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s, Cap &amp; Products – KPI #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(* #,##0.0_);_(* \(#,##0.0\);_(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rgb="FF1F3864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9"/>
    </font>
    <font>
      <name val="Arial"/>
      <family val="2"/>
      <color rgb="FF595959"/>
      <sz val="9"/>
    </font>
  </fonts>
  <fills count="12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203864"/>
      </patternFill>
    </fill>
    <fill>
      <patternFill patternType="solid">
        <fgColor rgb="FF1E75BC"/>
      </patternFill>
    </fill>
    <fill>
      <patternFill patternType="solid">
        <fgColor rgb="FF0F6E56"/>
      </patternFill>
    </fill>
    <fill>
      <patternFill patternType="solid">
        <fgColor rgb="FF3B6D11"/>
      </patternFill>
    </fill>
    <fill>
      <patternFill patternType="solid">
        <fgColor rgb="FF854F0B"/>
      </patternFill>
    </fill>
    <fill>
      <patternFill patternType="solid">
        <fgColor rgb="FF993556"/>
      </patternFill>
    </fill>
    <fill>
      <patternFill patternType="solid">
        <fgColor rgb="FF534AB7"/>
      </patternFill>
    </fill>
    <fill>
      <patternFill patternType="solid">
        <fgColor rgb="FFD6E4F7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medium">
        <color rgb="FF595959"/>
      </left>
      <right/>
      <top/>
      <bottom/>
      <diagonal/>
    </border>
  </borders>
  <cellStyleXfs count="2">
    <xf numFmtId="0" fontId="1" fillId="0" borderId="0"/>
    <xf numFmtId="43" fontId="1" fillId="0" borderId="0"/>
  </cellStyleXfs>
  <cellXfs count="23">
    <xf numFmtId="0" fontId="0" fillId="0" borderId="0" pivotButton="0" quotePrefix="0" xfId="0"/>
    <xf numFmtId="164" fontId="0" fillId="0" borderId="0" applyAlignment="1" pivotButton="0" quotePrefix="0" xfId="1">
      <alignment horizontal="left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164" fontId="4" fillId="4" borderId="1" applyAlignment="1" pivotButton="0" quotePrefix="0" xfId="1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165" fontId="5" fillId="0" borderId="1" applyAlignment="1" pivotButton="0" quotePrefix="0" xfId="1">
      <alignment horizontal="left" vertical="center"/>
    </xf>
    <xf numFmtId="0" fontId="6" fillId="11" borderId="0" applyAlignment="1" pivotButton="0" quotePrefix="0" xfId="0">
      <alignment vertical="center"/>
    </xf>
    <xf numFmtId="164" fontId="6" fillId="11" borderId="1" applyAlignment="1" pivotButton="0" quotePrefix="0" xfId="1">
      <alignment vertical="center"/>
    </xf>
    <xf numFmtId="0" fontId="6" fillId="0" borderId="0" applyAlignment="1" pivotButton="0" quotePrefix="0" xfId="0">
      <alignment vertical="center"/>
    </xf>
    <xf numFmtId="164" fontId="6" fillId="0" borderId="1" applyAlignment="1" pivotButton="0" quotePrefix="0" xfId="1">
      <alignment vertical="center"/>
    </xf>
    <xf numFmtId="0" fontId="3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1">
      <alignment horizontal="left"/>
    </xf>
    <xf numFmtId="164" fontId="4" fillId="4" borderId="1" applyAlignment="1" pivotButton="0" quotePrefix="0" xfId="1">
      <alignment horizontal="left" vertical="center"/>
    </xf>
    <xf numFmtId="165" fontId="5" fillId="0" borderId="1" applyAlignment="1" pivotButton="0" quotePrefix="0" xfId="1">
      <alignment horizontal="left" vertical="center"/>
    </xf>
    <xf numFmtId="164" fontId="6" fillId="0" borderId="1" applyAlignment="1" pivotButton="0" quotePrefix="0" xfId="1">
      <alignment vertical="center"/>
    </xf>
    <xf numFmtId="164" fontId="6" fillId="11" borderId="1" applyAlignment="1" pivotButton="0" quotePrefix="0" xfId="1">
      <alignment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zoomScale="75" zoomScaleNormal="75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I9" sqref="I9"/>
    </sheetView>
  </sheetViews>
  <sheetFormatPr baseColWidth="8" defaultRowHeight="14.4"/>
  <cols>
    <col width="16" customWidth="1" min="2" max="2"/>
    <col width="5.77734375" customWidth="1" style="18" min="3" max="3"/>
    <col width="7.33203125" customWidth="1" style="17" min="4" max="4"/>
    <col width="7.44140625" customWidth="1" style="17" min="5" max="5"/>
    <col width="7.109375" customWidth="1" style="17" min="6" max="6"/>
    <col width="6.88671875" customWidth="1" style="17" min="7" max="7"/>
    <col width="8.33203125" customWidth="1" style="17" min="8" max="8"/>
  </cols>
  <sheetData>
    <row r="1" ht="28.05" customHeight="1">
      <c r="B1" s="3" t="inlineStr">
        <is>
          <t>Program</t>
        </is>
      </c>
      <c r="C1" s="16" t="inlineStr">
        <is>
          <t>K1  Papers (Thomson-indexed)</t>
        </is>
      </c>
    </row>
    <row r="2" ht="18" customHeight="1">
      <c r="C2" s="19" t="inlineStr">
        <is>
          <t>2025</t>
        </is>
      </c>
      <c r="D2" s="5" t="inlineStr">
        <is>
          <t>2026</t>
        </is>
      </c>
      <c r="E2" s="6" t="inlineStr">
        <is>
          <t>2027</t>
        </is>
      </c>
      <c r="F2" s="7" t="inlineStr">
        <is>
          <t>2028</t>
        </is>
      </c>
      <c r="G2" s="8" t="inlineStr">
        <is>
          <t>2029</t>
        </is>
      </c>
      <c r="H2" s="9" t="inlineStr">
        <is>
          <t>2030</t>
        </is>
      </c>
    </row>
    <row r="3" ht="15" customHeight="1">
      <c r="B3" s="10" t="inlineStr">
        <is>
          <t>Biotech</t>
        </is>
      </c>
      <c r="C3" s="20" t="n">
        <v>22</v>
      </c>
      <c r="D3" s="20" t="n">
        <v>18</v>
      </c>
      <c r="E3" s="20" t="n">
        <v>29</v>
      </c>
      <c r="F3" s="20" t="n">
        <v>16</v>
      </c>
      <c r="G3" s="20" t="n">
        <v>18</v>
      </c>
      <c r="H3" s="20" t="n">
        <v>31</v>
      </c>
    </row>
    <row r="4" ht="15" customHeight="1">
      <c r="B4" s="10" t="inlineStr">
        <is>
          <t>Breeding</t>
        </is>
      </c>
      <c r="C4" s="20" t="n">
        <v>35</v>
      </c>
      <c r="D4" s="20" t="n">
        <v>20</v>
      </c>
      <c r="E4" s="20" t="n">
        <v>40</v>
      </c>
      <c r="F4" s="20" t="n">
        <v>23</v>
      </c>
      <c r="G4" s="20" t="n">
        <v>21</v>
      </c>
      <c r="H4" s="20" t="n">
        <v>17</v>
      </c>
    </row>
    <row r="5" ht="15" customHeight="1">
      <c r="B5" s="10" t="inlineStr">
        <is>
          <t>Genebanks</t>
        </is>
      </c>
      <c r="C5" s="20" t="n">
        <v>9</v>
      </c>
      <c r="D5" s="20" t="n">
        <v>4</v>
      </c>
      <c r="E5" s="20" t="n">
        <v>9</v>
      </c>
      <c r="F5" s="20" t="n">
        <v>7</v>
      </c>
      <c r="G5" s="20" t="n">
        <v>8</v>
      </c>
      <c r="H5" s="20" t="n">
        <v>10</v>
      </c>
    </row>
    <row r="6" ht="15" customHeight="1">
      <c r="B6" s="10" t="inlineStr">
        <is>
          <t>Seed System</t>
        </is>
      </c>
      <c r="C6" s="20" t="n">
        <v>8</v>
      </c>
      <c r="D6" s="20" t="n">
        <v>6</v>
      </c>
      <c r="E6" s="20" t="n">
        <v>4</v>
      </c>
      <c r="F6" s="20" t="n">
        <v>11</v>
      </c>
      <c r="G6" s="20" t="n">
        <v>5</v>
      </c>
      <c r="H6" s="20" t="n">
        <v>11</v>
      </c>
    </row>
    <row r="7" ht="15" customHeight="1">
      <c r="B7" s="10" t="inlineStr">
        <is>
          <t>Plant Health</t>
        </is>
      </c>
      <c r="C7" s="20" t="n">
        <v>56</v>
      </c>
      <c r="D7" s="20" t="n">
        <v>5</v>
      </c>
      <c r="E7" s="20" t="n">
        <v>48</v>
      </c>
      <c r="F7" s="20" t="n">
        <v>62</v>
      </c>
      <c r="G7" s="20" t="n">
        <v>44</v>
      </c>
      <c r="H7" s="20" t="n">
        <v>26</v>
      </c>
    </row>
    <row r="8" ht="15" customHeight="1">
      <c r="B8" s="10" t="inlineStr">
        <is>
          <t>Farming Systems</t>
        </is>
      </c>
      <c r="C8" s="20" t="n">
        <v>13</v>
      </c>
      <c r="D8" s="20" t="n">
        <v>13</v>
      </c>
      <c r="E8" s="20" t="n">
        <v>45</v>
      </c>
      <c r="F8" s="20" t="n">
        <v>11</v>
      </c>
      <c r="G8" s="20" t="n">
        <v>6</v>
      </c>
      <c r="H8" s="20" t="n">
        <v>4</v>
      </c>
    </row>
    <row r="9" ht="15" customHeight="1">
      <c r="B9" s="10" t="inlineStr">
        <is>
          <t>NRM</t>
        </is>
      </c>
      <c r="C9" s="20" t="n">
        <v>30</v>
      </c>
      <c r="D9" s="20" t="n">
        <v>18</v>
      </c>
      <c r="E9" s="20" t="n">
        <v>21</v>
      </c>
      <c r="F9" s="20" t="n">
        <v>26</v>
      </c>
      <c r="G9" s="20" t="n">
        <v>26</v>
      </c>
      <c r="H9" s="20" t="n">
        <v>31</v>
      </c>
    </row>
    <row r="10" ht="15" customHeight="1">
      <c r="B10" s="10" t="inlineStr">
        <is>
          <t>Mechanization</t>
        </is>
      </c>
      <c r="C10" s="20" t="n">
        <v>1</v>
      </c>
      <c r="D10" s="20" t="n">
        <v>1</v>
      </c>
      <c r="E10" s="20" t="n">
        <v>0</v>
      </c>
      <c r="F10" s="20" t="n">
        <v>5</v>
      </c>
      <c r="G10" s="20" t="n">
        <v>3</v>
      </c>
      <c r="H10" s="20" t="n">
        <v>5</v>
      </c>
    </row>
    <row r="11" ht="15" customHeight="1">
      <c r="B11" s="10" t="inlineStr">
        <is>
          <t>FIAS</t>
        </is>
      </c>
      <c r="C11" s="20" t="n">
        <v>4</v>
      </c>
      <c r="D11" s="20" t="n">
        <v>3</v>
      </c>
      <c r="E11" s="20" t="n">
        <v>3</v>
      </c>
      <c r="F11" s="20" t="n">
        <v>4</v>
      </c>
      <c r="G11" s="20" t="n">
        <v>2</v>
      </c>
      <c r="H11" s="20" t="n">
        <v>7</v>
      </c>
    </row>
    <row r="12" ht="15" customHeight="1">
      <c r="B12" s="10" t="inlineStr">
        <is>
          <t>GeYSI</t>
        </is>
      </c>
      <c r="C12" s="20" t="n">
        <v>8</v>
      </c>
      <c r="D12" s="20" t="n">
        <v>9</v>
      </c>
      <c r="E12" s="20" t="n">
        <v>9</v>
      </c>
      <c r="F12" s="20" t="n">
        <v>8</v>
      </c>
      <c r="G12" s="20" t="n">
        <v>8</v>
      </c>
      <c r="H12" s="20" t="n">
        <v>10</v>
      </c>
    </row>
    <row r="13" ht="15" customHeight="1">
      <c r="B13" s="10" t="inlineStr">
        <is>
          <t>RCA</t>
        </is>
      </c>
      <c r="C13" s="20" t="n">
        <v>11</v>
      </c>
      <c r="D13" s="20" t="n">
        <v>12</v>
      </c>
      <c r="E13" s="20" t="n">
        <v>4</v>
      </c>
      <c r="F13" s="20" t="n">
        <v>5</v>
      </c>
      <c r="G13" s="20" t="n">
        <v>7</v>
      </c>
      <c r="H13" s="20" t="n">
        <v>8</v>
      </c>
    </row>
    <row r="14" ht="15" customHeight="1">
      <c r="B14" s="10" t="inlineStr">
        <is>
          <t>Nutrition</t>
        </is>
      </c>
      <c r="C14" s="20" t="n">
        <v>14</v>
      </c>
      <c r="D14" s="20" t="n">
        <v>16</v>
      </c>
      <c r="E14" s="20" t="n">
        <v>5</v>
      </c>
      <c r="F14" s="20" t="n">
        <v>6</v>
      </c>
      <c r="G14" s="20" t="n">
        <v>9</v>
      </c>
      <c r="H14" s="20" t="n">
        <v>10</v>
      </c>
    </row>
    <row r="15" ht="13.05" customHeight="1">
      <c r="B15" s="10" t="inlineStr">
        <is>
          <t>AVCM</t>
        </is>
      </c>
      <c r="C15" s="20" t="n">
        <v>10</v>
      </c>
      <c r="D15" s="20" t="n">
        <v>13</v>
      </c>
      <c r="E15" s="20" t="n">
        <v>15</v>
      </c>
      <c r="F15" s="20" t="n">
        <v>11</v>
      </c>
      <c r="G15" s="20" t="n">
        <v>16</v>
      </c>
      <c r="H15" s="20" t="n">
        <v>14</v>
      </c>
    </row>
    <row r="16" ht="13.95" customHeight="1">
      <c r="B16" s="14" t="inlineStr">
        <is>
          <t>Annual total</t>
        </is>
      </c>
      <c r="C16" s="21" t="n">
        <v>220</v>
      </c>
      <c r="D16" s="21" t="n">
        <v>220</v>
      </c>
      <c r="E16" s="21" t="n">
        <v>220</v>
      </c>
      <c r="F16" s="21" t="n">
        <v>220</v>
      </c>
      <c r="G16" s="21" t="n">
        <v>220</v>
      </c>
      <c r="H16" s="21" t="n">
        <v>220</v>
      </c>
    </row>
    <row r="17" ht="13.95" customHeight="1">
      <c r="B17" s="14" t="inlineStr">
        <is>
          <t>Annual Target</t>
        </is>
      </c>
      <c r="C17" s="21" t="n">
        <v>272</v>
      </c>
      <c r="D17" s="21" t="n">
        <v>272</v>
      </c>
      <c r="E17" s="21" t="n">
        <v>272</v>
      </c>
      <c r="F17" s="21" t="n">
        <v>272</v>
      </c>
      <c r="G17" s="21" t="n">
        <v>272</v>
      </c>
      <c r="H17" s="21" t="n">
        <v>272</v>
      </c>
    </row>
    <row r="18" ht="13.95" customHeight="1">
      <c r="B18" s="12" t="inlineStr">
        <is>
          <t>Per Program target</t>
        </is>
      </c>
      <c r="C18" s="22">
        <f>C17/13</f>
        <v/>
      </c>
      <c r="D18" s="22">
        <f>D17/13</f>
        <v/>
      </c>
      <c r="E18" s="22">
        <f>E17/13</f>
        <v/>
      </c>
      <c r="F18" s="22">
        <f>F17/13</f>
        <v/>
      </c>
      <c r="G18" s="22">
        <f>G17/13</f>
        <v/>
      </c>
      <c r="H18" s="22">
        <f>H17/13</f>
        <v/>
      </c>
    </row>
  </sheetData>
  <mergeCells count="1">
    <mergeCell ref="C1:H1"/>
  </mergeCells>
  <conditionalFormatting sqref="C3:C15">
    <cfRule type="colorScale" priority="18">
      <colorScale>
        <cfvo type="min"/>
        <cfvo type="formula" val="$C$18/2"/>
        <cfvo type="formula" val="$C$18"/>
        <color rgb="FFFF0000"/>
        <color rgb="FFFFFF00"/>
        <color rgb="FF00B050"/>
      </colorScale>
    </cfRule>
  </conditionalFormatting>
  <conditionalFormatting sqref="D3:D15">
    <cfRule type="colorScale" priority="19">
      <colorScale>
        <cfvo type="min"/>
        <cfvo type="formula" val="$D$18/2"/>
        <cfvo type="formula" val="$D$18"/>
        <color rgb="FFFF0000"/>
        <color rgb="FFFFFF00"/>
        <color rgb="FF00B050"/>
      </colorScale>
    </cfRule>
  </conditionalFormatting>
  <conditionalFormatting sqref="E3:E15">
    <cfRule type="colorScale" priority="20">
      <colorScale>
        <cfvo type="min"/>
        <cfvo type="formula" val="$E$18/2"/>
        <cfvo type="formula" val="$E$18"/>
        <color rgb="FFFF0000"/>
        <color rgb="FFFFFF00"/>
        <color rgb="FF00B050"/>
      </colorScale>
    </cfRule>
  </conditionalFormatting>
  <conditionalFormatting sqref="F3:F15">
    <cfRule type="colorScale" priority="21">
      <colorScale>
        <cfvo type="min"/>
        <cfvo type="formula" val="$F$18/2"/>
        <cfvo type="formula" val="$F$18"/>
        <color rgb="FFFF0000"/>
        <color rgb="FFFFFF00"/>
        <color rgb="FF00B050"/>
      </colorScale>
    </cfRule>
  </conditionalFormatting>
  <conditionalFormatting sqref="G3:G15">
    <cfRule type="colorScale" priority="22">
      <colorScale>
        <cfvo type="min"/>
        <cfvo type="formula" val="$G$18/2"/>
        <cfvo type="formula" val="$G$18"/>
        <color rgb="FFFF0000"/>
        <color rgb="FFFFFF00"/>
        <color rgb="FF00B050"/>
      </colorScale>
    </cfRule>
  </conditionalFormatting>
  <conditionalFormatting sqref="H3:H15">
    <cfRule type="colorScale" priority="23">
      <colorScale>
        <cfvo type="min"/>
        <cfvo type="formula" val="$G$18/2"/>
        <cfvo type="formula" val="$H$18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Lewis, Sabra (IITA)</dc:creator>
  <dcterms:created xsi:type="dcterms:W3CDTF">2026-04-03T09:13:46Z</dcterms:created>
  <dcterms:modified xsi:type="dcterms:W3CDTF">2026-04-09T14:09:13Z</dcterms:modified>
  <cp:lastModifiedBy>Devari, Aalakh (SI EA R&amp;D AU SDA)</cp:lastModifiedBy>
</cp:coreProperties>
</file>