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003vm8n\Downloads\"/>
    </mc:Choice>
  </mc:AlternateContent>
  <xr:revisionPtr revIDLastSave="127" documentId="8_{AEA8AB5D-8325-4AB0-9AB7-14EF18CF2485}" xr6:coauthVersionLast="47" xr6:coauthVersionMax="47" xr10:uidLastSave="{D1E17A44-C794-4FB5-BB00-42A011D3D781}"/>
  <bookViews>
    <workbookView xWindow="-108" yWindow="-108" windowWidth="23256" windowHeight="13896" xr2:uid="{7D6C42FC-A6F5-4FB3-BCAA-02C3B0CCB318}"/>
  </bookViews>
  <sheets>
    <sheet name="Sheet1" sheetId="1" r:id="rId1"/>
  </sheets>
  <definedNames>
    <definedName name="_Hlk200085589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<sst xmlns="http://schemas.openxmlformats.org/spreadsheetml/2006/main" count="64" uniqueCount="54">
  <si>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Research Outputs</t>
  </si>
  <si>
    <t>Number of papers published in Thomson-indexed journals</t>
  </si>
  <si>
    <t>Training and Capacity Building</t>
  </si>
  <si>
    <t>Product Development</t>
  </si>
  <si>
    <t>Number of IITA innovations incorporated into the TAAT e-Catalogue</t>
  </si>
  <si>
    <t>Recognition and Reputation</t>
  </si>
  <si>
    <t>Number of active collaborations with scaling partners</t>
  </si>
  <si>
    <t>Society Impact and Inclusion</t>
  </si>
  <si>
    <t>Percentage of approved proposals with gender/youth/social inclusion components</t>
  </si>
  <si>
    <t xml:space="preserve">Percentage of approved proposals with inclusion of adaptation/ mitigation activities </t>
  </si>
  <si>
    <t>Percentage of approved proposals with inclusion of nutrition and health activities</t>
  </si>
  <si>
    <t>Number of papers published in Thomson-indexed journals per Internationally Recruited Staff (IRS)</t>
  </si>
  <si>
    <t>KPI 1</t>
  </si>
  <si>
    <t>KPI 3</t>
  </si>
  <si>
    <t>KPI 2</t>
  </si>
  <si>
    <t>KPI 4</t>
  </si>
  <si>
    <t>Number of Thomson-indexed papers published with an impact factor greater than 10</t>
  </si>
  <si>
    <t>KPI 5</t>
  </si>
  <si>
    <t>KPI 6</t>
  </si>
  <si>
    <t>KPI 7</t>
  </si>
  <si>
    <t>Key Performance Indicator (KPI)</t>
  </si>
  <si>
    <t>Number of delivery partners trained</t>
  </si>
  <si>
    <t>Number of delivery partners trained who are female</t>
  </si>
  <si>
    <t>Number of varieties released</t>
  </si>
  <si>
    <t>Percentage of annual rate of genetic gain, by crop</t>
  </si>
  <si>
    <t>Crop Trust performance compliance rate (%)</t>
  </si>
  <si>
    <t xml:space="preserve">Number of IITA innovations taken on by scaling partners </t>
  </si>
  <si>
    <t>Number of collaborations with Advanced Research Institutes (ARIs)</t>
  </si>
  <si>
    <t>Number of awards to IITA staff or project teams</t>
  </si>
  <si>
    <t>KPI 8</t>
  </si>
  <si>
    <t>Number of invitations for presentations or seminars</t>
  </si>
  <si>
    <t>Number of direct engagements  with senior policy makers</t>
  </si>
  <si>
    <t>KPI 9</t>
  </si>
  <si>
    <t>KPI 10</t>
  </si>
  <si>
    <t>KPI 11</t>
  </si>
  <si>
    <t>KPI 12</t>
  </si>
  <si>
    <t>KPI 13</t>
  </si>
  <si>
    <t>KPI 14</t>
  </si>
  <si>
    <t>KPI 15</t>
  </si>
  <si>
    <t>KPI 16</t>
  </si>
  <si>
    <t>KPI 17</t>
  </si>
  <si>
    <t>KPI 18</t>
  </si>
  <si>
    <t>KPI 19</t>
  </si>
  <si>
    <t>KPI 20</t>
  </si>
  <si>
    <t>Percentage of PhD and MSc  theses accepted that are by female students</t>
  </si>
  <si>
    <t xml:space="preserve">Number of PhD and MSc students enrolled </t>
  </si>
  <si>
    <t>Percentage of PhD and MSc  students enrolled who are female</t>
  </si>
  <si>
    <t>Number of PhD and MSc thesis accepted</t>
  </si>
  <si>
    <t>Number of national scientists who attended training courses</t>
  </si>
  <si>
    <t>Number of national scientists who attended training courses who are female</t>
  </si>
  <si>
    <t>KPI Metric</t>
  </si>
  <si>
    <t>N/A</t>
  </si>
  <si>
    <t>Total Full Time Equivalent (FTE)</t>
  </si>
  <si>
    <t>Notional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</si>
</sst>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65" fontId="5" fillId="0" borderId="1" xfId="1" applyNumberFormat="1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6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166" fontId="7" fillId="0" borderId="1" xfId="1" applyNumberFormat="1" applyFont="1" applyFill="1" applyBorder="1" applyAlignment="1">
      <alignment horizontal="right" vertical="top"/>
    </xf>
    <xf numFmtId="166" fontId="0" fillId="0" borderId="0" xfId="1" applyNumberFormat="1" applyFont="1" applyAlignment="1">
      <alignment horizontal="right"/>
    </xf>
    <xf numFmtId="167" fontId="8" fillId="0" borderId="1" xfId="0" applyNumberFormat="1" applyFont="1" applyBorder="1" applyAlignment="1">
      <alignment vertical="top"/>
    </xf>
    <xf numFmtId="167" fontId="6" fillId="0" borderId="1" xfId="0" applyNumberFormat="1" applyFont="1" applyBorder="1" applyAlignment="1">
      <alignment horizontal="right" vertical="top"/>
    </xf>
    <xf numFmtId="167" fontId="0" fillId="0" borderId="0" xfId="0" applyNumberFormat="1" applyAlignment="1">
      <alignment vertical="top"/>
    </xf>
    <xf numFmtId="0" fontId="4" fillId="3" borderId="1" xfId="1" applyNumberFormat="1" applyFont="1" applyFill="1" applyBorder="1" applyAlignment="1">
      <alignment horizontal="center" vertical="top" wrapText="1"/>
    </xf>
    <xf numFmtId="166" fontId="6" fillId="0" borderId="1" xfId="1" applyNumberFormat="1" applyFont="1" applyBorder="1" applyAlignment="1">
      <alignment vertical="top"/>
    </xf>
    <xf numFmtId="166" fontId="6" fillId="0" borderId="1" xfId="1" applyNumberFormat="1" applyFont="1" applyBorder="1" applyAlignment="1">
      <alignment horizontal="right" vertical="top"/>
    </xf>
    <xf numFmtId="166" fontId="0" fillId="0" borderId="0" xfId="1" applyNumberFormat="1" applyFont="1" applyAlignment="1">
      <alignment vertical="top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164" fontId="6" fillId="0" borderId="1" xfId="1" applyFont="1" applyBorder="1" applyAlignment="1">
      <alignment vertical="top"/>
    </xf>
    <xf numFmtId="164" fontId="6" fillId="0" borderId="1" xfId="0" applyNumberFormat="1" applyFont="1" applyBorder="1"/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F3B9-9B26-4648-BD64-23BB8D8864D3}">
  <dimension ref="A1:J26"/>
  <sheetViews>
    <sheetView tabSelected="1" zoomScaleNormal="100" workbookViewId="0">
      <pane xSplit="3" ySplit="1" topLeftCell="D13" activePane="bottomRight" state="frozen"/>
      <selection pane="topRight" activeCell="E1" sqref="E1"/>
      <selection pane="bottomLeft" activeCell="A3" sqref="A3"/>
      <selection pane="bottomRight" activeCell="F21" sqref="F21"/>
    </sheetView>
  </sheetViews>
  <sheetFormatPr defaultRowHeight="14.4" x14ac:dyDescent="0.3"/>
  <cols>
    <col min="1" max="1" width="22" style="6" customWidth="1"/>
    <col min="2" max="2" width="27" style="5" customWidth="1"/>
    <col min="3" max="3" width="36.21875" style="5" bestFit="1" customWidth="1"/>
    <col min="4" max="4" width="6.88671875" style="5" customWidth="1"/>
    <col min="5" max="5" width="6.77734375" style="25" customWidth="1"/>
    <col min="6" max="6" width="6.77734375" style="21" customWidth="1"/>
    <col min="7" max="7" width="6.77734375" style="18" customWidth="1"/>
    <col min="8" max="10" width="6.77734375" customWidth="1"/>
  </cols>
  <sheetData>
    <row r="1" spans="1:10" s="1" customFormat="1" ht="24" x14ac:dyDescent="0.25">
      <c r="A1" s="10"/>
      <c r="B1" s="11" t="s">
        <v>20</v>
      </c>
      <c r="C1" s="11" t="s">
        <v>50</v>
      </c>
      <c r="D1" s="26" t="s">
        <v>53</v>
      </c>
      <c r="E1" s="22">
        <v>2025</v>
      </c>
      <c r="F1" s="22">
        <v>2026</v>
      </c>
      <c r="G1" s="22">
        <v>2027</v>
      </c>
      <c r="H1" s="22">
        <v>2028</v>
      </c>
      <c r="I1" s="22">
        <v>2029</v>
      </c>
      <c r="J1" s="22">
        <v>2030</v>
      </c>
    </row>
    <row r="2" spans="1:10" s="1" customFormat="1" ht="24" x14ac:dyDescent="0.25">
      <c r="A2" s="3" t="s">
        <v>52</v>
      </c>
      <c r="B2" s="13"/>
      <c r="C2" s="14"/>
      <c r="D2" s="26"/>
      <c r="E2" s="9">
        <v>133</v>
      </c>
      <c r="F2" s="19"/>
      <c r="G2" s="17"/>
      <c r="H2" s="15"/>
      <c r="I2" s="16"/>
      <c r="J2" s="15"/>
    </row>
    <row r="3" spans="1:10" s="2" customFormat="1" ht="24" x14ac:dyDescent="0.25">
      <c r="A3" s="31" t="s">
        <v>0</v>
      </c>
      <c r="B3" s="3" t="s">
        <v>12</v>
      </c>
      <c r="C3" s="3" t="s">
        <v>1</v>
      </c>
      <c r="D3" s="27">
        <v>2</v>
      </c>
      <c r="E3" s="23">
        <v>1.631578947368421</v>
      </c>
      <c r="F3" s="12"/>
      <c r="G3" s="17"/>
      <c r="H3" s="12"/>
      <c r="I3" s="12"/>
      <c r="J3" s="12"/>
    </row>
    <row r="4" spans="1:10" s="2" customFormat="1" ht="24" x14ac:dyDescent="0.25">
      <c r="A4" s="31"/>
      <c r="B4" s="3" t="s">
        <v>14</v>
      </c>
      <c r="C4" s="3" t="s">
        <v>11</v>
      </c>
      <c r="D4" s="27"/>
      <c r="E4" s="24" t="s">
        <v>51</v>
      </c>
      <c r="F4" s="12"/>
      <c r="G4" s="17"/>
      <c r="H4" s="12"/>
      <c r="I4" s="12"/>
      <c r="J4" s="12"/>
    </row>
    <row r="5" spans="1:10" s="2" customFormat="1" ht="24" x14ac:dyDescent="0.25">
      <c r="A5" s="31"/>
      <c r="B5" s="3" t="s">
        <v>13</v>
      </c>
      <c r="C5" s="3" t="s">
        <v>16</v>
      </c>
      <c r="D5" s="27"/>
      <c r="E5" s="24" t="s">
        <v>51</v>
      </c>
      <c r="F5" s="12"/>
      <c r="G5" s="17"/>
      <c r="H5" s="12"/>
      <c r="I5" s="12"/>
      <c r="J5" s="12"/>
    </row>
    <row r="6" spans="1:10" s="2" customFormat="1" ht="12" x14ac:dyDescent="0.25">
      <c r="A6" s="32" t="s">
        <v>2</v>
      </c>
      <c r="B6" s="31" t="s">
        <v>15</v>
      </c>
      <c r="C6" s="3" t="s">
        <v>45</v>
      </c>
      <c r="D6" s="27">
        <v>0.84899999999999998</v>
      </c>
      <c r="E6" s="23">
        <v>0.84962406015037595</v>
      </c>
      <c r="F6" s="12"/>
      <c r="G6" s="17"/>
      <c r="H6" s="12"/>
      <c r="I6" s="12"/>
      <c r="J6" s="12"/>
    </row>
    <row r="7" spans="1:10" s="2" customFormat="1" ht="24" x14ac:dyDescent="0.25">
      <c r="A7" s="32"/>
      <c r="B7" s="31"/>
      <c r="C7" s="7" t="s">
        <v>46</v>
      </c>
      <c r="D7" s="27"/>
      <c r="E7" s="24" t="s">
        <v>51</v>
      </c>
      <c r="F7" s="12"/>
      <c r="G7" s="17"/>
      <c r="H7" s="12"/>
      <c r="I7" s="12"/>
      <c r="J7" s="12"/>
    </row>
    <row r="8" spans="1:10" s="2" customFormat="1" ht="12" x14ac:dyDescent="0.25">
      <c r="A8" s="32"/>
      <c r="B8" s="32" t="s">
        <v>17</v>
      </c>
      <c r="C8" s="4" t="s">
        <v>47</v>
      </c>
      <c r="D8" s="28">
        <v>0.77439999999999998</v>
      </c>
      <c r="E8" s="23">
        <v>0.84962406015037595</v>
      </c>
      <c r="F8" s="12"/>
      <c r="G8" s="17"/>
      <c r="H8" s="12"/>
      <c r="I8" s="12"/>
      <c r="J8" s="12"/>
    </row>
    <row r="9" spans="1:10" s="2" customFormat="1" ht="24" x14ac:dyDescent="0.25">
      <c r="A9" s="32"/>
      <c r="B9" s="32"/>
      <c r="C9" s="8" t="s">
        <v>44</v>
      </c>
      <c r="D9" s="28"/>
      <c r="E9" s="24" t="s">
        <v>51</v>
      </c>
      <c r="F9" s="12"/>
      <c r="G9" s="17"/>
      <c r="H9" s="12"/>
      <c r="I9" s="12"/>
      <c r="J9" s="12"/>
    </row>
    <row r="10" spans="1:10" s="2" customFormat="1" ht="12" x14ac:dyDescent="0.25">
      <c r="A10" s="32"/>
      <c r="B10" s="32" t="s">
        <v>18</v>
      </c>
      <c r="C10" s="4" t="s">
        <v>21</v>
      </c>
      <c r="D10" s="28">
        <v>94.8</v>
      </c>
      <c r="E10" s="23">
        <v>94.8</v>
      </c>
      <c r="F10" s="12"/>
      <c r="G10" s="17"/>
      <c r="H10" s="12"/>
      <c r="I10" s="12"/>
      <c r="J10" s="12"/>
    </row>
    <row r="11" spans="1:10" s="2" customFormat="1" ht="24" x14ac:dyDescent="0.25">
      <c r="A11" s="32"/>
      <c r="B11" s="32"/>
      <c r="C11" s="8" t="s">
        <v>22</v>
      </c>
      <c r="D11" s="28"/>
      <c r="E11" s="24" t="s">
        <v>51</v>
      </c>
      <c r="F11" s="12"/>
      <c r="G11" s="17"/>
      <c r="H11" s="12"/>
      <c r="I11" s="12"/>
      <c r="J11" s="12"/>
    </row>
    <row r="12" spans="1:10" s="2" customFormat="1" ht="24" x14ac:dyDescent="0.25">
      <c r="A12" s="32"/>
      <c r="B12" s="32" t="s">
        <v>19</v>
      </c>
      <c r="C12" s="4" t="s">
        <v>48</v>
      </c>
      <c r="D12" s="28">
        <v>10.9</v>
      </c>
      <c r="E12" s="23">
        <v>10.9</v>
      </c>
      <c r="F12" s="12"/>
      <c r="G12" s="17"/>
      <c r="H12" s="12"/>
      <c r="I12" s="12"/>
      <c r="J12" s="12"/>
    </row>
    <row r="13" spans="1:10" s="2" customFormat="1" ht="24" x14ac:dyDescent="0.25">
      <c r="A13" s="32"/>
      <c r="B13" s="32"/>
      <c r="C13" s="8" t="s">
        <v>49</v>
      </c>
      <c r="D13" s="28"/>
      <c r="E13" s="24" t="s">
        <v>51</v>
      </c>
      <c r="F13" s="12"/>
      <c r="G13" s="17"/>
      <c r="H13" s="12"/>
      <c r="I13" s="12"/>
      <c r="J13" s="12"/>
    </row>
    <row r="14" spans="1:10" s="2" customFormat="1" ht="12" x14ac:dyDescent="0.25">
      <c r="A14" s="31" t="s">
        <v>3</v>
      </c>
      <c r="B14" s="3" t="s">
        <v>29</v>
      </c>
      <c r="C14" s="3" t="s">
        <v>23</v>
      </c>
      <c r="D14" s="27">
        <v>0.3</v>
      </c>
      <c r="E14" s="23">
        <v>0.3</v>
      </c>
      <c r="F14" s="12"/>
      <c r="G14" s="17"/>
      <c r="H14" s="12"/>
      <c r="I14" s="12"/>
      <c r="J14" s="12"/>
    </row>
    <row r="15" spans="1:10" s="2" customFormat="1" ht="12" x14ac:dyDescent="0.25">
      <c r="A15" s="31"/>
      <c r="B15" s="3" t="s">
        <v>32</v>
      </c>
      <c r="C15" s="4" t="s">
        <v>24</v>
      </c>
      <c r="D15" s="28"/>
      <c r="E15" s="24" t="s">
        <v>51</v>
      </c>
      <c r="F15" s="12"/>
      <c r="G15" s="17"/>
      <c r="H15" s="12"/>
      <c r="I15" s="12"/>
      <c r="J15" s="12"/>
    </row>
    <row r="16" spans="1:10" s="2" customFormat="1" ht="12" x14ac:dyDescent="0.25">
      <c r="A16" s="31"/>
      <c r="B16" s="3" t="s">
        <v>33</v>
      </c>
      <c r="C16" s="4" t="s">
        <v>25</v>
      </c>
      <c r="D16" s="28"/>
      <c r="E16" s="24" t="s">
        <v>51</v>
      </c>
      <c r="F16" s="12"/>
      <c r="G16" s="17"/>
      <c r="H16" s="12"/>
      <c r="I16" s="12"/>
      <c r="J16" s="12"/>
    </row>
    <row r="17" spans="1:10" s="2" customFormat="1" ht="24" x14ac:dyDescent="0.25">
      <c r="A17" s="31"/>
      <c r="B17" s="3" t="s">
        <v>34</v>
      </c>
      <c r="C17" s="3" t="s">
        <v>4</v>
      </c>
      <c r="D17" s="27">
        <v>0.38300000000000001</v>
      </c>
      <c r="E17" s="23">
        <v>0.38300000000000001</v>
      </c>
      <c r="F17" s="12"/>
      <c r="G17" s="17"/>
      <c r="H17" s="12"/>
      <c r="I17" s="12"/>
      <c r="J17" s="12"/>
    </row>
    <row r="18" spans="1:10" s="2" customFormat="1" ht="24" x14ac:dyDescent="0.25">
      <c r="A18" s="31"/>
      <c r="B18" s="3" t="s">
        <v>35</v>
      </c>
      <c r="C18" s="3" t="s">
        <v>26</v>
      </c>
      <c r="D18" s="27">
        <v>0.21</v>
      </c>
      <c r="E18" s="29">
        <v>0.1729</v>
      </c>
      <c r="F18" s="12"/>
      <c r="G18" s="17"/>
      <c r="H18" s="12"/>
      <c r="I18" s="12"/>
      <c r="J18" s="12"/>
    </row>
    <row r="19" spans="1:10" s="2" customFormat="1" ht="24" x14ac:dyDescent="0.25">
      <c r="A19" s="31" t="s">
        <v>5</v>
      </c>
      <c r="B19" s="3" t="s">
        <v>36</v>
      </c>
      <c r="C19" s="3" t="s">
        <v>27</v>
      </c>
      <c r="D19" s="27">
        <v>1.052</v>
      </c>
      <c r="E19" s="23">
        <v>1.052</v>
      </c>
      <c r="F19" s="12"/>
      <c r="G19" s="17"/>
      <c r="H19" s="12"/>
      <c r="I19" s="12"/>
      <c r="J19" s="12"/>
    </row>
    <row r="20" spans="1:10" s="2" customFormat="1" ht="14.55" customHeight="1" x14ac:dyDescent="0.25">
      <c r="A20" s="31"/>
      <c r="B20" s="3" t="s">
        <v>37</v>
      </c>
      <c r="C20" s="3" t="s">
        <v>6</v>
      </c>
      <c r="D20" s="27">
        <v>0.28499999999999998</v>
      </c>
      <c r="E20" s="23">
        <v>0.28499999999999998</v>
      </c>
      <c r="F20" s="12"/>
      <c r="G20" s="17"/>
      <c r="H20" s="12"/>
      <c r="I20" s="12"/>
      <c r="J20" s="12"/>
    </row>
    <row r="21" spans="1:10" s="2" customFormat="1" ht="12" x14ac:dyDescent="0.25">
      <c r="A21" s="31"/>
      <c r="B21" s="3" t="s">
        <v>38</v>
      </c>
      <c r="C21" s="3" t="s">
        <v>28</v>
      </c>
      <c r="D21" s="27">
        <v>0.1</v>
      </c>
      <c r="E21" s="29">
        <v>6.0150375939849621E-2</v>
      </c>
      <c r="F21" s="12"/>
      <c r="G21" s="17"/>
      <c r="H21" s="30"/>
      <c r="I21" s="12"/>
      <c r="J21" s="12"/>
    </row>
    <row r="22" spans="1:10" s="2" customFormat="1" ht="24" x14ac:dyDescent="0.25">
      <c r="A22" s="31"/>
      <c r="B22" s="3" t="s">
        <v>39</v>
      </c>
      <c r="C22" s="3" t="s">
        <v>30</v>
      </c>
      <c r="D22" s="27">
        <v>0.23</v>
      </c>
      <c r="E22" s="29">
        <v>0.13533834586466165</v>
      </c>
      <c r="F22" s="12"/>
      <c r="G22" s="17"/>
      <c r="H22" s="12"/>
      <c r="I22" s="12"/>
      <c r="J22" s="12"/>
    </row>
    <row r="23" spans="1:10" s="2" customFormat="1" ht="24" x14ac:dyDescent="0.25">
      <c r="A23" s="31"/>
      <c r="B23" s="3" t="s">
        <v>40</v>
      </c>
      <c r="C23" s="4" t="s">
        <v>31</v>
      </c>
      <c r="D23" s="28">
        <v>0.22550000000000001</v>
      </c>
      <c r="E23" s="29">
        <v>0.22556390977443608</v>
      </c>
      <c r="F23" s="12"/>
      <c r="G23" s="17"/>
      <c r="H23" s="12"/>
      <c r="I23" s="12"/>
      <c r="J23" s="12"/>
    </row>
    <row r="24" spans="1:10" s="2" customFormat="1" ht="24" x14ac:dyDescent="0.25">
      <c r="A24" s="31" t="s">
        <v>7</v>
      </c>
      <c r="B24" s="3" t="s">
        <v>41</v>
      </c>
      <c r="C24" s="3" t="s">
        <v>8</v>
      </c>
      <c r="D24" s="27"/>
      <c r="E24" s="24" t="s">
        <v>51</v>
      </c>
      <c r="F24" s="20"/>
      <c r="G24" s="17"/>
      <c r="H24" s="12"/>
      <c r="I24" s="12"/>
      <c r="J24" s="12"/>
    </row>
    <row r="25" spans="1:10" s="2" customFormat="1" ht="24" x14ac:dyDescent="0.25">
      <c r="A25" s="31"/>
      <c r="B25" s="3" t="s">
        <v>42</v>
      </c>
      <c r="C25" s="3" t="s">
        <v>9</v>
      </c>
      <c r="D25" s="27"/>
      <c r="E25" s="24" t="s">
        <v>51</v>
      </c>
      <c r="F25" s="20"/>
      <c r="G25" s="17"/>
      <c r="H25" s="12"/>
      <c r="I25" s="12"/>
      <c r="J25" s="12"/>
    </row>
    <row r="26" spans="1:10" s="2" customFormat="1" ht="24" x14ac:dyDescent="0.25">
      <c r="A26" s="31"/>
      <c r="B26" s="3" t="s">
        <v>43</v>
      </c>
      <c r="C26" s="3" t="s">
        <v>10</v>
      </c>
      <c r="D26" s="27"/>
      <c r="E26" s="24" t="s">
        <v>51</v>
      </c>
      <c r="F26" s="20"/>
      <c r="G26" s="17"/>
      <c r="H26" s="12"/>
      <c r="I26" s="12"/>
      <c r="J26" s="12"/>
    </row>
  </sheetData>
  <mergeCells count="9">
    <mergeCell ref="A24:A26"/>
    <mergeCell ref="A3:A5"/>
    <mergeCell ref="A6:A13"/>
    <mergeCell ref="A14:A18"/>
    <mergeCell ref="A19:A23"/>
    <mergeCell ref="B6:B7"/>
    <mergeCell ref="B8:B9"/>
    <mergeCell ref="B10:B11"/>
    <mergeCell ref="B12:B13"/>
  </mergeCells>
  <conditionalFormatting sqref="E3">
    <cfRule type="colorScale" priority="19">
      <colorScale>
        <cfvo type="num" val="0"/>
        <cfvo type="formula" val="$D$3/2"/>
        <cfvo type="formula" val="$D$3"/>
        <color rgb="FFFF0000"/>
        <color rgb="FFFFFF00"/>
        <color rgb="FF00B050"/>
      </colorScale>
    </cfRule>
  </conditionalFormatting>
  <conditionalFormatting sqref="E6">
    <cfRule type="colorScale" priority="18">
      <colorScale>
        <cfvo type="num" val="0"/>
        <cfvo type="formula" val="$D$6/2"/>
        <cfvo type="formula" val="$D$6"/>
        <color rgb="FFFF0000"/>
        <color rgb="FFFFFF00"/>
        <color rgb="FF00B050"/>
      </colorScale>
    </cfRule>
  </conditionalFormatting>
  <conditionalFormatting sqref="E8">
    <cfRule type="colorScale" priority="5">
      <colorScale>
        <cfvo type="num" val="0"/>
        <cfvo type="formula" val="$D$8/2"/>
        <cfvo type="formula" val="$D$8"/>
        <color rgb="FFFF0000"/>
        <color rgb="FFFFFF00"/>
        <color rgb="FF00B050"/>
      </colorScale>
    </cfRule>
  </conditionalFormatting>
  <conditionalFormatting sqref="E10">
    <cfRule type="colorScale" priority="4">
      <colorScale>
        <cfvo type="num" val="0"/>
        <cfvo type="formula" val="$D$10/2"/>
        <cfvo type="formula" val="$D$10"/>
        <color rgb="FFFF0000"/>
        <color rgb="FFFFFF00"/>
        <color rgb="FF00B050"/>
      </colorScale>
    </cfRule>
  </conditionalFormatting>
  <conditionalFormatting sqref="E12">
    <cfRule type="colorScale" priority="3">
      <colorScale>
        <cfvo type="num" val="0"/>
        <cfvo type="formula" val="$D$12/2"/>
        <cfvo type="formula" val="$D$12"/>
        <color rgb="FFFF0000"/>
        <color rgb="FFFFFF00"/>
        <color rgb="FF00B050"/>
      </colorScale>
    </cfRule>
  </conditionalFormatting>
  <conditionalFormatting sqref="E14">
    <cfRule type="colorScale" priority="2">
      <colorScale>
        <cfvo type="num" val="0"/>
        <cfvo type="formula" val="$D$14/2"/>
        <cfvo type="formula" val="$D$14"/>
        <color rgb="FFFF0000"/>
        <color rgb="FFFFFF00"/>
        <color rgb="FF00B050"/>
      </colorScale>
    </cfRule>
  </conditionalFormatting>
  <conditionalFormatting sqref="E17:E20">
    <cfRule type="colorScale" priority="1">
      <colorScale>
        <cfvo type="num" val="0"/>
        <cfvo type="formula" val="$D$18/2"/>
        <cfvo type="formula" val="$D$18"/>
        <color rgb="FFFF0000"/>
        <color rgb="FFFFFF00"/>
        <color rgb="FF00B050"/>
      </colorScale>
    </cfRule>
  </conditionalFormatting>
  <conditionalFormatting sqref="E21">
    <cfRule type="colorScale" priority="8">
      <colorScale>
        <cfvo type="min"/>
        <cfvo type="formula" val="$D$21/2"/>
        <cfvo type="formula" val="$D$21"/>
        <color rgb="FFFF0000"/>
        <color rgb="FFFFFF00"/>
        <color rgb="FF00B050"/>
      </colorScale>
    </cfRule>
  </conditionalFormatting>
  <conditionalFormatting sqref="E22">
    <cfRule type="colorScale" priority="7">
      <colorScale>
        <cfvo type="num" val="0"/>
        <cfvo type="formula" val="$D$22/2"/>
        <cfvo type="formula" val="$D$22"/>
        <color rgb="FFFF0000"/>
        <color rgb="FFFFFF00"/>
        <color rgb="FF00B050"/>
      </colorScale>
    </cfRule>
  </conditionalFormatting>
  <conditionalFormatting sqref="E23">
    <cfRule type="colorScale" priority="6">
      <colorScale>
        <cfvo type="num" val="0"/>
        <cfvo type="formula" val="$D$23/2"/>
        <cfvo type="formula" val="$D$23"/>
        <color rgb="FFFF0000"/>
        <color rgb="FFFFFF00"/>
        <color rgb="FF00B050"/>
      </colorScale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2026-03-30T07:48:34Z</dcterms:created>
  <dcterms:modified xsi:type="dcterms:W3CDTF">2026-04-29T16:10:48Z</dcterms:modified>
</cp:coreProperties>
</file>