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67" documentId="8_{390E8B1D-AD65-4E72-9311-9F292F9257FE}" xr6:coauthVersionLast="47" xr6:coauthVersionMax="47" xr10:uidLastSave="{91999F50-B08F-4EF4-B251-80F65F16EEE4}"/>
  <bookViews>
    <workbookView xWindow="-110" yWindow="-110" windowWidth="19420" windowHeight="10300" xr2:uid="{7854C689-FBEF-4104-AB78-E5B5C107CDEC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<sst xmlns="http://schemas.openxmlformats.org/spreadsheetml/2006/main" count="75" uniqueCount="36">
  <si>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</si>
  <si>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</si>
  <si>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</si>
  <si>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</si>
  <si>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</si>
  <si>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</si>
  <si>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</si>
  <si>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</si>
  <si>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</si>
  <si>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</si>
  <si>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</si>
  <si>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</si>
  <si>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</si>
  <si>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</si>
  <si>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</si>
  <si>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</si>
  <si>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</si>
  <si>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</si>
  <si>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</si>
  <si>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</si>
  <si>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</si>
  <si>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</si>
  <si>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</si>
  <si>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</si>
  <si>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</si>
  <si>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</si>
  <si>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</si>
  <si>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</si>
  <si>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</si>
  <si>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</si>
  <si>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</si>
  <si>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IITA Program</t>
  </si>
  <si>
    <t>Biotechnology</t>
  </si>
  <si>
    <t>N/A</t>
  </si>
  <si>
    <t xml:space="preserve">per Program Target </t>
  </si>
  <si>
    <t xml:space="preserve">FTE - Number of staff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</si>
</sst>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3" xfId="0" applyFont="1" applyBorder="1" applyAlignment="1">
      <alignment horizontal="left" vertical="top" readingOrder="1"/>
    </xf>
    <xf numFmtId="164" fontId="5" fillId="0" borderId="0" xfId="0" applyNumberFormat="1" applyFont="1"/>
    <xf numFmtId="0" fontId="5" fillId="0" borderId="0" xfId="0" applyFont="1"/>
    <xf numFmtId="0" fontId="6" fillId="0" borderId="0" xfId="0" applyFont="1"/>
    <xf numFmtId="164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8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4" fontId="2" fillId="0" borderId="12" xfId="0" applyNumberFormat="1" applyFont="1" applyBorder="1" applyAlignment="1">
      <alignment horizontal="right"/>
    </xf>
    <xf numFmtId="164" fontId="2" fillId="0" borderId="5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3" borderId="30" xfId="0" applyFont="1" applyFill="1" applyBorder="1"/>
    <xf numFmtId="164" fontId="2" fillId="0" borderId="9" xfId="0" applyNumberFormat="1" applyFont="1" applyBorder="1" applyAlignment="1">
      <alignment horizontal="right"/>
    </xf>
    <xf numFmtId="164" fontId="2" fillId="0" borderId="10" xfId="1" applyNumberFormat="1" applyFont="1" applyBorder="1" applyAlignment="1">
      <alignment horizontal="right"/>
    </xf>
    <xf numFmtId="164" fontId="2" fillId="0" borderId="11" xfId="0" applyNumberFormat="1" applyFont="1" applyBorder="1" applyAlignment="1">
      <alignment horizontal="right"/>
    </xf>
    <xf numFmtId="164" fontId="2" fillId="0" borderId="10" xfId="0" applyNumberFormat="1" applyFont="1" applyBorder="1" applyAlignment="1">
      <alignment horizontal="right"/>
    </xf>
    <xf numFmtId="164" fontId="2" fillId="0" borderId="5" xfId="1" applyNumberFormat="1" applyFont="1" applyBorder="1" applyAlignment="1">
      <alignment horizontal="right"/>
    </xf>
    <xf numFmtId="164" fontId="2" fillId="0" borderId="13" xfId="0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right"/>
    </xf>
    <xf numFmtId="164" fontId="2" fillId="0" borderId="15" xfId="1" applyNumberFormat="1" applyFont="1" applyBorder="1" applyAlignment="1">
      <alignment horizontal="right"/>
    </xf>
    <xf numFmtId="164" fontId="2" fillId="0" borderId="16" xfId="0" applyNumberFormat="1" applyFont="1" applyBorder="1" applyAlignment="1">
      <alignment horizontal="right"/>
    </xf>
    <xf numFmtId="164" fontId="2" fillId="0" borderId="15" xfId="0" applyNumberFormat="1" applyFont="1" applyBorder="1" applyAlignment="1">
      <alignment horizontal="right"/>
    </xf>
    <xf numFmtId="164" fontId="2" fillId="2" borderId="9" xfId="0" applyNumberFormat="1" applyFont="1" applyFill="1" applyBorder="1" applyAlignment="1">
      <alignment horizontal="right"/>
    </xf>
    <xf numFmtId="164" fontId="2" fillId="2" borderId="10" xfId="1" applyNumberFormat="1" applyFont="1" applyFill="1" applyBorder="1" applyAlignment="1">
      <alignment horizontal="right"/>
    </xf>
    <xf numFmtId="164" fontId="2" fillId="2" borderId="10" xfId="0" applyNumberFormat="1" applyFont="1" applyFill="1" applyBorder="1" applyAlignment="1">
      <alignment horizontal="right"/>
    </xf>
    <xf numFmtId="164" fontId="2" fillId="2" borderId="11" xfId="0" applyNumberFormat="1" applyFont="1" applyFill="1" applyBorder="1" applyAlignment="1">
      <alignment horizontal="right"/>
    </xf>
    <xf numFmtId="164" fontId="2" fillId="2" borderId="12" xfId="0" applyNumberFormat="1" applyFont="1" applyFill="1" applyBorder="1" applyAlignment="1">
      <alignment horizontal="right"/>
    </xf>
    <xf numFmtId="164" fontId="2" fillId="2" borderId="5" xfId="1" applyNumberFormat="1" applyFont="1" applyFill="1" applyBorder="1" applyAlignment="1">
      <alignment horizontal="right"/>
    </xf>
    <xf numFmtId="164" fontId="2" fillId="2" borderId="5" xfId="0" applyNumberFormat="1" applyFont="1" applyFill="1" applyBorder="1" applyAlignment="1">
      <alignment horizontal="right"/>
    </xf>
    <xf numFmtId="164" fontId="2" fillId="2" borderId="13" xfId="0" applyNumberFormat="1" applyFont="1" applyFill="1" applyBorder="1" applyAlignment="1">
      <alignment horizontal="right"/>
    </xf>
    <xf numFmtId="164" fontId="2" fillId="2" borderId="14" xfId="0" applyNumberFormat="1" applyFont="1" applyFill="1" applyBorder="1" applyAlignment="1">
      <alignment horizontal="right"/>
    </xf>
    <xf numFmtId="164" fontId="2" fillId="2" borderId="15" xfId="1" applyNumberFormat="1" applyFont="1" applyFill="1" applyBorder="1" applyAlignment="1">
      <alignment horizontal="right"/>
    </xf>
    <xf numFmtId="164" fontId="2" fillId="2" borderId="15" xfId="0" applyNumberFormat="1" applyFont="1" applyFill="1" applyBorder="1" applyAlignment="1">
      <alignment horizontal="right"/>
    </xf>
    <xf numFmtId="164" fontId="2" fillId="2" borderId="16" xfId="0" applyNumberFormat="1" applyFont="1" applyFill="1" applyBorder="1" applyAlignment="1">
      <alignment horizontal="right"/>
    </xf>
    <xf numFmtId="164" fontId="7" fillId="3" borderId="21" xfId="1" applyNumberFormat="1" applyFont="1" applyFill="1" applyBorder="1" applyAlignment="1">
      <alignment horizontal="right"/>
    </xf>
    <xf numFmtId="164" fontId="7" fillId="3" borderId="21" xfId="0" applyNumberFormat="1" applyFont="1" applyFill="1" applyBorder="1" applyAlignment="1">
      <alignment horizontal="right"/>
    </xf>
    <xf numFmtId="164" fontId="7" fillId="3" borderId="22" xfId="0" applyNumberFormat="1" applyFont="1" applyFill="1" applyBorder="1" applyAlignment="1">
      <alignment horizontal="right"/>
    </xf>
    <xf numFmtId="164" fontId="2" fillId="2" borderId="36" xfId="0" applyNumberFormat="1" applyFont="1" applyFill="1" applyBorder="1" applyAlignment="1">
      <alignment horizontal="right"/>
    </xf>
    <xf numFmtId="164" fontId="2" fillId="2" borderId="36" xfId="1" applyNumberFormat="1" applyFont="1" applyFill="1" applyBorder="1" applyAlignment="1">
      <alignment horizontal="right"/>
    </xf>
    <xf numFmtId="0" fontId="4" fillId="0" borderId="33" xfId="0" applyFont="1" applyBorder="1" applyAlignment="1">
      <alignment horizontal="center" textRotation="90" wrapText="1" readingOrder="1"/>
    </xf>
    <xf numFmtId="0" fontId="4" fillId="0" borderId="34" xfId="0" applyFont="1" applyBorder="1" applyAlignment="1">
      <alignment horizontal="center" textRotation="90" wrapText="1" readingOrder="1"/>
    </xf>
    <xf numFmtId="0" fontId="4" fillId="0" borderId="35" xfId="0" applyFont="1" applyBorder="1" applyAlignment="1">
      <alignment horizontal="center" textRotation="90" wrapText="1" readingOrder="1"/>
    </xf>
    <xf numFmtId="0" fontId="4" fillId="0" borderId="37" xfId="0" applyFont="1" applyBorder="1" applyAlignment="1">
      <alignment horizontal="center" textRotation="90" wrapText="1" readingOrder="1"/>
    </xf>
    <xf numFmtId="164" fontId="2" fillId="0" borderId="38" xfId="0" applyNumberFormat="1" applyFont="1" applyBorder="1" applyAlignment="1">
      <alignment horizontal="right"/>
    </xf>
    <xf numFmtId="164" fontId="2" fillId="0" borderId="39" xfId="0" applyNumberFormat="1" applyFont="1" applyBorder="1" applyAlignment="1">
      <alignment horizontal="right"/>
    </xf>
    <xf numFmtId="164" fontId="2" fillId="0" borderId="40" xfId="0" applyNumberFormat="1" applyFont="1" applyBorder="1" applyAlignment="1">
      <alignment horizontal="right"/>
    </xf>
    <xf numFmtId="164" fontId="2" fillId="0" borderId="41" xfId="0" applyNumberFormat="1" applyFont="1" applyBorder="1" applyAlignment="1">
      <alignment horizontal="right"/>
    </xf>
    <xf numFmtId="0" fontId="2" fillId="0" borderId="34" xfId="0" applyFont="1" applyBorder="1" applyAlignment="1">
      <alignment horizontal="center" textRotation="90" wrapText="1" readingOrder="1"/>
    </xf>
    <xf numFmtId="0" fontId="6" fillId="0" borderId="0" xfId="0" applyFont="1" applyAlignment="1">
      <alignment horizontal="center"/>
    </xf>
    <xf numFmtId="0" fontId="7" fillId="2" borderId="31" xfId="0" applyFont="1" applyFill="1" applyBorder="1" applyAlignment="1">
      <alignment horizontal="center" vertical="center" textRotation="90" wrapText="1"/>
    </xf>
    <xf numFmtId="0" fontId="7" fillId="2" borderId="32" xfId="0" applyFont="1" applyFill="1" applyBorder="1" applyAlignment="1">
      <alignment horizontal="center" vertical="center" textRotation="90" wrapText="1"/>
    </xf>
    <xf numFmtId="0" fontId="7" fillId="2" borderId="30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7" fillId="2" borderId="33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64" fontId="4" fillId="0" borderId="18" xfId="0" applyNumberFormat="1" applyFont="1" applyBorder="1" applyAlignment="1">
      <alignment horizontal="right" vertical="center" wrapText="1"/>
    </xf>
    <xf numFmtId="164" fontId="4" fillId="0" borderId="19" xfId="0" applyNumberFormat="1" applyFont="1" applyBorder="1" applyAlignment="1">
      <alignment horizontal="right" vertical="center" wrapText="1"/>
    </xf>
    <xf numFmtId="164" fontId="4" fillId="0" borderId="20" xfId="0" applyNumberFormat="1" applyFont="1" applyBorder="1" applyAlignment="1">
      <alignment horizontal="right" vertical="center" wrapText="1"/>
    </xf>
    <xf numFmtId="164" fontId="2" fillId="3" borderId="21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topLeftCell="A3" zoomScale="75" zoomScaleNormal="75" zoomScaleSheetLayoutView="75" workbookViewId="0">
      <selection activeCell="T8" sqref="T8"/>
    </sheetView>
  </sheetViews>
  <sheetFormatPr defaultRowHeight="14.5" x14ac:dyDescent="0.35"/>
  <cols>
    <col min="1" max="1" width="8.1796875" style="1" customWidth="1"/>
    <col min="2" max="2" width="38.81640625" style="1" customWidth="1"/>
    <col min="3" max="3" width="7.26953125" style="12" bestFit="1" customWidth="1"/>
    <col min="4" max="8" width="5.90625" style="1" customWidth="1"/>
    <col min="9" max="15" width="5.90625" style="4" customWidth="1"/>
    <col min="16" max="16" width="8.1796875" style="2" customWidth="1"/>
  </cols>
  <sheetData>
    <row r="1" spans="1:16" ht="15" thickBot="1" x14ac:dyDescent="0.4">
      <c r="B1" s="69" t="s">
        <v>0</v>
      </c>
      <c r="C1" s="70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2"/>
    </row>
    <row r="2" spans="1:16" s="19" customFormat="1" ht="27.65" customHeight="1" thickBot="1" x14ac:dyDescent="0.4">
      <c r="A2" s="79"/>
      <c r="B2" s="16" t="s">
        <v>31</v>
      </c>
      <c r="C2" s="17"/>
      <c r="D2" s="73" t="s">
        <v>1</v>
      </c>
      <c r="E2" s="74"/>
      <c r="F2" s="75"/>
      <c r="G2" s="76" t="s">
        <v>2</v>
      </c>
      <c r="H2" s="77"/>
      <c r="I2" s="77"/>
      <c r="J2" s="78"/>
      <c r="K2" s="76" t="s">
        <v>3</v>
      </c>
      <c r="L2" s="77"/>
      <c r="M2" s="77"/>
      <c r="N2" s="77"/>
      <c r="O2" s="78"/>
      <c r="P2" s="18"/>
    </row>
    <row r="3" spans="1:16" s="5" customFormat="1" ht="108.5" customHeight="1" thickBot="1" x14ac:dyDescent="0.35">
      <c r="A3" s="79"/>
      <c r="B3" s="3"/>
      <c r="C3" s="22" t="s">
        <v>35</v>
      </c>
      <c r="D3" s="53" t="s">
        <v>12</v>
      </c>
      <c r="E3" s="54" t="s">
        <v>13</v>
      </c>
      <c r="F3" s="56" t="s">
        <v>14</v>
      </c>
      <c r="G3" s="53" t="s">
        <v>15</v>
      </c>
      <c r="H3" s="54" t="s">
        <v>16</v>
      </c>
      <c r="I3" s="54" t="s">
        <v>17</v>
      </c>
      <c r="J3" s="55" t="s">
        <v>18</v>
      </c>
      <c r="K3" s="53" t="s">
        <v>4</v>
      </c>
      <c r="L3" s="61" t="s">
        <v>5</v>
      </c>
      <c r="M3" s="61" t="s">
        <v>19</v>
      </c>
      <c r="N3" s="54" t="s">
        <v>20</v>
      </c>
      <c r="O3" s="55" t="s">
        <v>21</v>
      </c>
      <c r="P3" s="4"/>
    </row>
    <row r="4" spans="1:16" ht="16" customHeight="1" x14ac:dyDescent="0.35">
      <c r="A4" s="66" t="s">
        <v>28</v>
      </c>
      <c r="B4" s="23" t="s">
        <v>32</v>
      </c>
      <c r="C4" s="80">
        <v>4</v>
      </c>
      <c r="D4" s="26">
        <v>5.5</v>
      </c>
      <c r="E4" s="27">
        <v>0.78392857142857142</v>
      </c>
      <c r="F4" s="57">
        <v>0.25</v>
      </c>
      <c r="G4" s="26">
        <v>0.25</v>
      </c>
      <c r="H4" s="29">
        <v>0.25</v>
      </c>
      <c r="I4" s="29">
        <v>17</v>
      </c>
      <c r="J4" s="28">
        <v>46</v>
      </c>
      <c r="K4" s="26" t="s">
        <v>33</v>
      </c>
      <c r="L4" s="29" t="s">
        <v>33</v>
      </c>
      <c r="M4" s="29" t="s">
        <v>33</v>
      </c>
      <c r="N4" s="29">
        <v>0.25</v>
      </c>
      <c r="O4" s="28">
        <v>0</v>
      </c>
    </row>
    <row r="5" spans="1:16" ht="16" customHeight="1" x14ac:dyDescent="0.35">
      <c r="A5" s="67"/>
      <c r="B5" s="15" t="s">
        <v>6</v>
      </c>
      <c r="C5" s="81">
        <v>24</v>
      </c>
      <c r="D5" s="20">
        <v>2.1458333333333335</v>
      </c>
      <c r="E5" s="30">
        <v>9.3206521739130452E-2</v>
      </c>
      <c r="F5" s="58">
        <v>0</v>
      </c>
      <c r="G5" s="20">
        <v>1</v>
      </c>
      <c r="H5" s="21">
        <v>1.1666666666666667</v>
      </c>
      <c r="I5" s="21">
        <v>4.5</v>
      </c>
      <c r="J5" s="31">
        <v>8.9166666666666661</v>
      </c>
      <c r="K5" s="20">
        <v>1.9166666666666667</v>
      </c>
      <c r="L5" s="21" t="s">
        <v>33</v>
      </c>
      <c r="M5" s="21" t="s">
        <v>33</v>
      </c>
      <c r="N5" s="21">
        <v>0.33333333333333331</v>
      </c>
      <c r="O5" s="31">
        <v>0.20833333333333334</v>
      </c>
    </row>
    <row r="6" spans="1:16" ht="16" customHeight="1" x14ac:dyDescent="0.35">
      <c r="A6" s="67"/>
      <c r="B6" s="15" t="s">
        <v>7</v>
      </c>
      <c r="C6" s="81">
        <v>5</v>
      </c>
      <c r="D6" s="20">
        <v>1</v>
      </c>
      <c r="E6" s="30">
        <v>0.25</v>
      </c>
      <c r="F6" s="58">
        <v>0</v>
      </c>
      <c r="G6" s="20">
        <v>5.2</v>
      </c>
      <c r="H6" s="21">
        <v>3.8</v>
      </c>
      <c r="I6" s="21">
        <v>1</v>
      </c>
      <c r="J6" s="31">
        <v>22.6</v>
      </c>
      <c r="K6" s="20" t="s">
        <v>33</v>
      </c>
      <c r="L6" s="21" t="s">
        <v>33</v>
      </c>
      <c r="M6" s="21" t="s">
        <v>33</v>
      </c>
      <c r="N6" s="21">
        <v>0</v>
      </c>
      <c r="O6" s="31">
        <v>0</v>
      </c>
    </row>
    <row r="7" spans="1:16" ht="16" customHeight="1" thickBot="1" x14ac:dyDescent="0.4">
      <c r="A7" s="68"/>
      <c r="B7" s="24" t="s">
        <v>8</v>
      </c>
      <c r="C7" s="82">
        <v>16</v>
      </c>
      <c r="D7" s="32">
        <v>0.96250000000000002</v>
      </c>
      <c r="E7" s="33">
        <v>6.4166666666666664E-2</v>
      </c>
      <c r="F7" s="59">
        <v>0</v>
      </c>
      <c r="G7" s="32">
        <v>0.3125</v>
      </c>
      <c r="H7" s="35">
        <v>0.4375</v>
      </c>
      <c r="I7" s="35">
        <v>140.4375</v>
      </c>
      <c r="J7" s="34">
        <v>19.3125</v>
      </c>
      <c r="K7" s="32" t="s">
        <v>33</v>
      </c>
      <c r="L7" s="35" t="s">
        <v>33</v>
      </c>
      <c r="M7" s="35" t="s">
        <v>33</v>
      </c>
      <c r="N7" s="35">
        <v>1.0625</v>
      </c>
      <c r="O7" s="34">
        <v>0.125</v>
      </c>
    </row>
    <row r="8" spans="1:16" ht="16" customHeight="1" x14ac:dyDescent="0.35">
      <c r="A8" s="66" t="s">
        <v>29</v>
      </c>
      <c r="B8" s="23" t="s">
        <v>9</v>
      </c>
      <c r="C8" s="80">
        <v>21</v>
      </c>
      <c r="D8" s="26">
        <v>0.99380952380952381</v>
      </c>
      <c r="E8" s="27">
        <v>0.16448412698412701</v>
      </c>
      <c r="F8" s="57">
        <v>4.7619047619047616E-2</v>
      </c>
      <c r="G8" s="26">
        <v>0.42857142857142855</v>
      </c>
      <c r="H8" s="29">
        <v>0.42857142857142855</v>
      </c>
      <c r="I8" s="29">
        <v>4.8571428571428568</v>
      </c>
      <c r="J8" s="28">
        <v>0.47619047619047616</v>
      </c>
      <c r="K8" s="26" t="s">
        <v>33</v>
      </c>
      <c r="L8" s="29" t="s">
        <v>33</v>
      </c>
      <c r="M8" s="29" t="s">
        <v>33</v>
      </c>
      <c r="N8" s="29">
        <v>0.2857142857142857</v>
      </c>
      <c r="O8" s="28">
        <v>9.5238095238095233E-2</v>
      </c>
    </row>
    <row r="9" spans="1:16" ht="16" customHeight="1" x14ac:dyDescent="0.35">
      <c r="A9" s="67"/>
      <c r="B9" s="15" t="s">
        <v>10</v>
      </c>
      <c r="C9" s="81">
        <v>13</v>
      </c>
      <c r="D9" s="20">
        <v>3.1884615384615387</v>
      </c>
      <c r="E9" s="30">
        <v>8.0269230769230773E-2</v>
      </c>
      <c r="F9" s="58">
        <v>6.3846153846153844E-2</v>
      </c>
      <c r="G9" s="20">
        <v>1.6923076923076923</v>
      </c>
      <c r="H9" s="21">
        <v>1.0769230769230769</v>
      </c>
      <c r="I9" s="21">
        <v>245</v>
      </c>
      <c r="J9" s="31">
        <v>17.923076923076923</v>
      </c>
      <c r="K9" s="20" t="s">
        <v>33</v>
      </c>
      <c r="L9" s="21" t="s">
        <v>33</v>
      </c>
      <c r="M9" s="21" t="s">
        <v>33</v>
      </c>
      <c r="N9" s="21">
        <v>7.6923076923076927E-2</v>
      </c>
      <c r="O9" s="31">
        <v>0.69230769230769229</v>
      </c>
    </row>
    <row r="10" spans="1:16" ht="16" customHeight="1" x14ac:dyDescent="0.35">
      <c r="A10" s="67"/>
      <c r="B10" s="15" t="s">
        <v>22</v>
      </c>
      <c r="C10" s="81">
        <v>8</v>
      </c>
      <c r="D10" s="20">
        <v>1.9375</v>
      </c>
      <c r="E10" s="30">
        <v>0.2767857142857143</v>
      </c>
      <c r="F10" s="58">
        <v>0.25</v>
      </c>
      <c r="G10" s="20">
        <v>0.875</v>
      </c>
      <c r="H10" s="21">
        <v>0.375</v>
      </c>
      <c r="I10" s="21">
        <v>469.25</v>
      </c>
      <c r="J10" s="31">
        <v>2.5</v>
      </c>
      <c r="K10" s="20" t="s">
        <v>33</v>
      </c>
      <c r="L10" s="21" t="s">
        <v>33</v>
      </c>
      <c r="M10" s="21" t="s">
        <v>33</v>
      </c>
      <c r="N10" s="21">
        <v>1.25</v>
      </c>
      <c r="O10" s="31">
        <v>0.25</v>
      </c>
    </row>
    <row r="11" spans="1:16" ht="16" customHeight="1" thickBot="1" x14ac:dyDescent="0.4">
      <c r="A11" s="68"/>
      <c r="B11" s="24" t="s">
        <v>11</v>
      </c>
      <c r="C11" s="82">
        <v>5</v>
      </c>
      <c r="D11" s="32">
        <v>0</v>
      </c>
      <c r="E11" s="33">
        <v>0</v>
      </c>
      <c r="F11" s="59">
        <v>0</v>
      </c>
      <c r="G11" s="32">
        <v>0.4</v>
      </c>
      <c r="H11" s="35">
        <v>0.2</v>
      </c>
      <c r="I11" s="35">
        <v>0</v>
      </c>
      <c r="J11" s="34">
        <v>0</v>
      </c>
      <c r="K11" s="32" t="s">
        <v>33</v>
      </c>
      <c r="L11" s="35" t="s">
        <v>33</v>
      </c>
      <c r="M11" s="35" t="s">
        <v>33</v>
      </c>
      <c r="N11" s="35">
        <v>0.6</v>
      </c>
      <c r="O11" s="34">
        <v>0.6</v>
      </c>
    </row>
    <row r="12" spans="1:16" ht="16" customHeight="1" x14ac:dyDescent="0.35">
      <c r="A12" s="63" t="s">
        <v>30</v>
      </c>
      <c r="B12" s="23" t="s">
        <v>23</v>
      </c>
      <c r="C12" s="80">
        <v>12</v>
      </c>
      <c r="D12" s="36">
        <v>0.82666666666666666</v>
      </c>
      <c r="E12" s="37">
        <v>7.515151515151515E-2</v>
      </c>
      <c r="F12" s="57">
        <v>0</v>
      </c>
      <c r="G12" s="36">
        <v>0.41666666666666669</v>
      </c>
      <c r="H12" s="38">
        <v>0.41666666666666669</v>
      </c>
      <c r="I12" s="29">
        <v>7.833333333333333</v>
      </c>
      <c r="J12" s="28">
        <v>9.0833333333333339</v>
      </c>
      <c r="K12" s="26" t="s">
        <v>33</v>
      </c>
      <c r="L12" s="29" t="s">
        <v>33</v>
      </c>
      <c r="M12" s="29" t="s">
        <v>33</v>
      </c>
      <c r="N12" s="38">
        <v>0</v>
      </c>
      <c r="O12" s="39">
        <v>0</v>
      </c>
    </row>
    <row r="13" spans="1:16" ht="16" customHeight="1" x14ac:dyDescent="0.35">
      <c r="A13" s="64"/>
      <c r="B13" s="15" t="s">
        <v>24</v>
      </c>
      <c r="C13" s="81">
        <v>11</v>
      </c>
      <c r="D13" s="40">
        <v>0.6</v>
      </c>
      <c r="E13" s="41">
        <v>5.4545454545454543E-2</v>
      </c>
      <c r="F13" s="58">
        <v>0</v>
      </c>
      <c r="G13" s="40">
        <v>0.36363636363636365</v>
      </c>
      <c r="H13" s="42">
        <v>0.27272727272727271</v>
      </c>
      <c r="I13" s="21">
        <v>173.81818181818181</v>
      </c>
      <c r="J13" s="31">
        <v>14.181818181818182</v>
      </c>
      <c r="K13" s="20" t="s">
        <v>33</v>
      </c>
      <c r="L13" s="21" t="s">
        <v>33</v>
      </c>
      <c r="M13" s="21" t="s">
        <v>33</v>
      </c>
      <c r="N13" s="42">
        <v>0.22727272727272727</v>
      </c>
      <c r="O13" s="43">
        <v>0</v>
      </c>
    </row>
    <row r="14" spans="1:16" ht="16" customHeight="1" x14ac:dyDescent="0.35">
      <c r="A14" s="64"/>
      <c r="B14" s="15" t="s">
        <v>25</v>
      </c>
      <c r="C14" s="81">
        <v>5</v>
      </c>
      <c r="D14" s="40">
        <v>2.6659999999999999</v>
      </c>
      <c r="E14" s="41">
        <v>0.53320000000000001</v>
      </c>
      <c r="F14" s="58">
        <v>0.2</v>
      </c>
      <c r="G14" s="40">
        <v>0.2</v>
      </c>
      <c r="H14" s="42">
        <v>0.4</v>
      </c>
      <c r="I14" s="21">
        <v>0</v>
      </c>
      <c r="J14" s="31">
        <v>0</v>
      </c>
      <c r="K14" s="20" t="s">
        <v>33</v>
      </c>
      <c r="L14" s="21" t="s">
        <v>33</v>
      </c>
      <c r="M14" s="21" t="s">
        <v>33</v>
      </c>
      <c r="N14" s="42">
        <v>0.5</v>
      </c>
      <c r="O14" s="43">
        <v>0</v>
      </c>
    </row>
    <row r="15" spans="1:16" ht="16" customHeight="1" thickBot="1" x14ac:dyDescent="0.4">
      <c r="A15" s="64"/>
      <c r="B15" s="15" t="s">
        <v>26</v>
      </c>
      <c r="C15" s="81">
        <v>6</v>
      </c>
      <c r="D15" s="44">
        <v>2.0833333333333335</v>
      </c>
      <c r="E15" s="45">
        <v>0.52083333333333337</v>
      </c>
      <c r="F15" s="59">
        <v>0</v>
      </c>
      <c r="G15" s="40">
        <v>0.33333333333333331</v>
      </c>
      <c r="H15" s="42">
        <v>1.3333333333333333</v>
      </c>
      <c r="I15" s="21">
        <v>21.666666666666668</v>
      </c>
      <c r="J15" s="31">
        <v>2.5</v>
      </c>
      <c r="K15" s="20" t="s">
        <v>33</v>
      </c>
      <c r="L15" s="21" t="s">
        <v>33</v>
      </c>
      <c r="M15" s="21" t="s">
        <v>33</v>
      </c>
      <c r="N15" s="42">
        <v>0</v>
      </c>
      <c r="O15" s="43">
        <v>0</v>
      </c>
    </row>
    <row r="16" spans="1:16" ht="16" customHeight="1" thickBot="1" x14ac:dyDescent="0.4">
      <c r="A16" s="65"/>
      <c r="B16" s="24" t="s">
        <v>27</v>
      </c>
      <c r="C16" s="82">
        <v>11</v>
      </c>
      <c r="D16" s="51">
        <v>0.27272727272727271</v>
      </c>
      <c r="E16" s="52">
        <v>2.7272727272727271E-2</v>
      </c>
      <c r="F16" s="60">
        <v>0</v>
      </c>
      <c r="G16" s="44">
        <v>0.45454545454545453</v>
      </c>
      <c r="H16" s="46">
        <v>0.27272727272727271</v>
      </c>
      <c r="I16" s="35">
        <v>91.545454545454547</v>
      </c>
      <c r="J16" s="34">
        <v>7.3636363636363633</v>
      </c>
      <c r="K16" s="32" t="s">
        <v>33</v>
      </c>
      <c r="L16" s="35" t="s">
        <v>33</v>
      </c>
      <c r="M16" s="35" t="s">
        <v>33</v>
      </c>
      <c r="N16" s="46">
        <v>0</v>
      </c>
      <c r="O16" s="47">
        <v>0</v>
      </c>
    </row>
    <row r="17" spans="1:16" s="6" customFormat="1" ht="16" customHeight="1" thickBot="1" x14ac:dyDescent="0.4">
      <c r="A17" s="62"/>
      <c r="B17" s="25" t="s">
        <v>34</v>
      </c>
      <c r="C17" s="83">
        <f>SUM(C4:C16)</f>
        <v>141</v>
      </c>
      <c r="D17" s="48">
        <v>2</v>
      </c>
      <c r="E17" s="48">
        <v>2</v>
      </c>
      <c r="F17" s="48">
        <v>0.01</v>
      </c>
      <c r="G17" s="48">
        <v>1.1278195488721805</v>
      </c>
      <c r="H17" s="48">
        <v>0.45112781954887216</v>
      </c>
      <c r="I17" s="48">
        <v>90.225563909774436</v>
      </c>
      <c r="J17" s="48">
        <v>1.1278195488721805</v>
      </c>
      <c r="K17" s="48">
        <v>0.01</v>
      </c>
      <c r="L17" s="48" t="s">
        <v>33</v>
      </c>
      <c r="M17" s="48" t="s">
        <v>33</v>
      </c>
      <c r="N17" s="49">
        <v>0.15037593984962405</v>
      </c>
      <c r="O17" s="50">
        <v>0.22556390977443608</v>
      </c>
      <c r="P17" s="7"/>
    </row>
    <row r="18" spans="1:16" x14ac:dyDescent="0.35">
      <c r="A18" s="62"/>
      <c r="E18" s="11"/>
    </row>
    <row r="19" spans="1:16" hidden="1" x14ac:dyDescent="0.35">
      <c r="B19" s="8"/>
      <c r="C19" s="13"/>
    </row>
    <row r="20" spans="1:16" hidden="1" x14ac:dyDescent="0.35">
      <c r="B20" s="9"/>
    </row>
    <row r="21" spans="1:16" hidden="1" x14ac:dyDescent="0.35">
      <c r="B21" s="10"/>
      <c r="C21" s="14"/>
    </row>
    <row r="22" spans="1:16" hidden="1" x14ac:dyDescent="0.35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7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4">
      <colorScale>
        <cfvo type="min"/>
        <cfvo type="formula" val="$F$17/2"/>
        <cfvo type="formula" val="$F$17"/>
        <color rgb="FFFF0000"/>
        <color rgb="FFFFEB84"/>
        <color rgb="FF00B050"/>
      </colorScale>
    </cfRule>
  </conditionalFormatting>
  <conditionalFormatting sqref="G4:G16">
    <cfRule type="colorScale" priority="174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7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8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8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5">
    <cfRule type="colorScale" priority="182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6:K7">
    <cfRule type="colorScale" priority="2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8:K16">
    <cfRule type="colorScale" priority="1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8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7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7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2026-04-08T13:52:54Z</dcterms:created>
  <dcterms:modified xsi:type="dcterms:W3CDTF">2026-05-01T13:07:16Z</dcterms:modified>
</cp:coreProperties>
</file>