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piasy/Desktop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E53" i="1"/>
  <c r="F53" i="1"/>
  <c r="H53" i="1"/>
  <c r="I53" i="1"/>
  <c r="J53" i="1"/>
  <c r="L53" i="1"/>
  <c r="M53" i="1"/>
  <c r="N53" i="1"/>
  <c r="D53" i="1"/>
  <c r="L51" i="1"/>
  <c r="M51" i="1"/>
  <c r="N51" i="1"/>
  <c r="H51" i="1"/>
  <c r="I51" i="1"/>
  <c r="J51" i="1"/>
  <c r="E51" i="1"/>
  <c r="F51" i="1"/>
  <c r="D51" i="1"/>
  <c r="H27" i="1"/>
  <c r="I27" i="1"/>
  <c r="J27" i="1"/>
  <c r="L27" i="1"/>
  <c r="M27" i="1"/>
  <c r="N27" i="1"/>
  <c r="E27" i="1"/>
  <c r="F27" i="1"/>
  <c r="N25" i="1"/>
  <c r="J25" i="1"/>
  <c r="F25" i="1"/>
  <c r="M25" i="1"/>
  <c r="L25" i="1"/>
  <c r="I25" i="1"/>
  <c r="H25" i="1"/>
  <c r="E25" i="1"/>
  <c r="D25" i="1"/>
</calcChain>
</file>

<file path=xl/sharedStrings.xml><?xml version="1.0" encoding="utf-8"?>
<sst xmlns="http://schemas.openxmlformats.org/spreadsheetml/2006/main" count="30" uniqueCount="11">
  <si>
    <t>inflate</t>
  </si>
  <si>
    <t>relative</t>
  </si>
  <si>
    <t>frame</t>
  </si>
  <si>
    <t>measure</t>
  </si>
  <si>
    <t>layout</t>
  </si>
  <si>
    <t>flex</t>
  </si>
  <si>
    <t>平均</t>
  </si>
  <si>
    <t>去掉第一组平均</t>
  </si>
  <si>
    <t>simple</t>
  </si>
  <si>
    <t>grid</t>
  </si>
  <si>
    <t>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</si>
</sst>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53"/>
  <sheetViews>
    <sheetView tabSelected="1" topLeftCell="B1" zoomScale="139" workbookViewId="0">
      <selection activeCell="L28" sqref="L28"/>
    </sheetView>
  </sheetViews>
  <sheetFormatPr baseColWidth="10" defaultRowHeight="16" x14ac:dyDescent="0.2"/>
  <cols>
    <col min="2" max="2" width="8.1640625" bestFit="1" customWidth="1"/>
    <col min="3" max="3" width="15.5" bestFit="1" customWidth="1"/>
    <col min="4" max="6" width="13.6640625" bestFit="1" customWidth="1"/>
    <col min="8" max="10" width="13.6640625" bestFit="1" customWidth="1"/>
    <col min="12" max="14" width="13.6640625" bestFit="1" customWidth="1"/>
  </cols>
  <sheetData>
    <row r="3" spans="2:14" x14ac:dyDescent="0.2">
      <c r="B3" s="2" t="s">
        <v>8</v>
      </c>
      <c r="D3" s="3" t="s">
        <v>0</v>
      </c>
      <c r="E3" s="3"/>
      <c r="F3" s="3"/>
      <c r="H3" s="3" t="s">
        <v>3</v>
      </c>
      <c r="I3" s="3"/>
      <c r="J3" s="3"/>
      <c r="L3" s="3" t="s">
        <v>4</v>
      </c>
      <c r="M3" s="3"/>
      <c r="N3" s="3"/>
    </row>
    <row r="4" spans="2:14" x14ac:dyDescent="0.2">
      <c r="B4" s="2"/>
      <c r="D4" t="s">
        <v>1</v>
      </c>
      <c r="E4" t="s">
        <v>2</v>
      </c>
      <c r="F4" t="s">
        <v>5</v>
      </c>
      <c r="H4" t="s">
        <v>1</v>
      </c>
      <c r="I4" t="s">
        <v>2</v>
      </c>
      <c r="J4" t="s">
        <v>5</v>
      </c>
      <c r="L4" t="s">
        <v>1</v>
      </c>
      <c r="M4" t="s">
        <v>2</v>
      </c>
      <c r="N4" t="s">
        <v>5</v>
      </c>
    </row>
    <row r="5" spans="2:14" x14ac:dyDescent="0.2">
      <c r="B5" s="2"/>
      <c r="D5">
        <v>30056718</v>
      </c>
      <c r="E5">
        <v>4624167</v>
      </c>
      <c r="F5">
        <v>29553698</v>
      </c>
      <c r="H5">
        <v>69686094</v>
      </c>
      <c r="I5">
        <v>516927</v>
      </c>
      <c r="J5">
        <v>65723490</v>
      </c>
      <c r="L5">
        <v>104791</v>
      </c>
      <c r="M5">
        <v>98282</v>
      </c>
      <c r="N5">
        <v>80156</v>
      </c>
    </row>
    <row r="6" spans="2:14" x14ac:dyDescent="0.2">
      <c r="B6" s="2"/>
      <c r="D6">
        <v>2541198</v>
      </c>
      <c r="E6">
        <v>3601458</v>
      </c>
      <c r="F6">
        <v>4484011</v>
      </c>
      <c r="H6">
        <v>678125</v>
      </c>
      <c r="I6">
        <v>1494792</v>
      </c>
      <c r="J6">
        <v>1698854</v>
      </c>
      <c r="L6">
        <v>85157</v>
      </c>
      <c r="M6">
        <v>91823</v>
      </c>
      <c r="N6">
        <v>102813</v>
      </c>
    </row>
    <row r="7" spans="2:14" x14ac:dyDescent="0.2">
      <c r="B7" s="2"/>
      <c r="D7">
        <v>2943750</v>
      </c>
      <c r="E7">
        <v>2988541</v>
      </c>
      <c r="F7">
        <v>3867187</v>
      </c>
      <c r="H7">
        <v>792605</v>
      </c>
      <c r="I7">
        <v>478073</v>
      </c>
      <c r="J7">
        <v>822240</v>
      </c>
      <c r="L7">
        <v>107553</v>
      </c>
      <c r="M7">
        <v>80573</v>
      </c>
      <c r="N7">
        <v>118541</v>
      </c>
    </row>
    <row r="8" spans="2:14" x14ac:dyDescent="0.2">
      <c r="B8" s="2"/>
      <c r="D8">
        <v>3090937</v>
      </c>
      <c r="E8">
        <v>3131459</v>
      </c>
      <c r="F8">
        <v>3593334</v>
      </c>
      <c r="H8">
        <v>913906</v>
      </c>
      <c r="I8">
        <v>690573</v>
      </c>
      <c r="J8">
        <v>699948</v>
      </c>
      <c r="L8">
        <v>106250</v>
      </c>
      <c r="M8">
        <v>112969</v>
      </c>
      <c r="N8">
        <v>93489</v>
      </c>
    </row>
    <row r="9" spans="2:14" x14ac:dyDescent="0.2">
      <c r="B9" s="2"/>
      <c r="D9">
        <v>3405209</v>
      </c>
      <c r="E9">
        <v>2985572</v>
      </c>
      <c r="F9">
        <v>3708386</v>
      </c>
      <c r="H9">
        <v>3057656</v>
      </c>
      <c r="I9">
        <v>1795469</v>
      </c>
      <c r="J9">
        <v>982916</v>
      </c>
      <c r="L9">
        <v>100572</v>
      </c>
      <c r="M9">
        <v>103334</v>
      </c>
      <c r="N9">
        <v>112813</v>
      </c>
    </row>
    <row r="10" spans="2:14" x14ac:dyDescent="0.2">
      <c r="B10" s="2"/>
      <c r="D10">
        <v>4384218</v>
      </c>
      <c r="E10">
        <v>3187344</v>
      </c>
      <c r="F10">
        <v>4225781</v>
      </c>
      <c r="H10">
        <v>922188</v>
      </c>
      <c r="I10">
        <v>785365</v>
      </c>
      <c r="J10">
        <v>636146</v>
      </c>
      <c r="L10">
        <v>105989</v>
      </c>
      <c r="M10">
        <v>107761</v>
      </c>
      <c r="N10">
        <v>113438</v>
      </c>
    </row>
    <row r="11" spans="2:14" x14ac:dyDescent="0.2">
      <c r="B11" s="2"/>
      <c r="D11">
        <v>2361406</v>
      </c>
      <c r="E11">
        <v>2454896</v>
      </c>
      <c r="F11">
        <v>3272604</v>
      </c>
      <c r="H11">
        <v>611302</v>
      </c>
      <c r="I11">
        <v>781875</v>
      </c>
      <c r="J11">
        <v>797344</v>
      </c>
      <c r="L11">
        <v>93281</v>
      </c>
      <c r="M11">
        <v>106250</v>
      </c>
      <c r="N11">
        <v>137239</v>
      </c>
    </row>
    <row r="12" spans="2:14" x14ac:dyDescent="0.2">
      <c r="B12" s="2"/>
      <c r="D12">
        <v>3083959</v>
      </c>
      <c r="E12">
        <v>2346302</v>
      </c>
      <c r="F12">
        <v>4611458</v>
      </c>
      <c r="H12">
        <v>597031</v>
      </c>
      <c r="I12">
        <v>680417</v>
      </c>
      <c r="J12">
        <v>735261</v>
      </c>
      <c r="L12">
        <v>77708</v>
      </c>
      <c r="M12">
        <v>130573</v>
      </c>
      <c r="N12">
        <v>135000</v>
      </c>
    </row>
    <row r="13" spans="2:14" x14ac:dyDescent="0.2">
      <c r="B13" s="2"/>
      <c r="D13">
        <v>2768230</v>
      </c>
      <c r="E13">
        <v>3207448</v>
      </c>
      <c r="F13">
        <v>4347344</v>
      </c>
      <c r="H13">
        <v>679479</v>
      </c>
      <c r="I13">
        <v>1285104</v>
      </c>
      <c r="J13">
        <v>651615</v>
      </c>
      <c r="L13">
        <v>99635</v>
      </c>
      <c r="M13">
        <v>121927</v>
      </c>
      <c r="N13">
        <v>115104</v>
      </c>
    </row>
    <row r="14" spans="2:14" x14ac:dyDescent="0.2">
      <c r="B14" s="2"/>
      <c r="D14">
        <v>3315729</v>
      </c>
      <c r="E14">
        <v>2167864</v>
      </c>
      <c r="F14">
        <v>3717500</v>
      </c>
      <c r="H14">
        <v>785886</v>
      </c>
      <c r="I14">
        <v>633802</v>
      </c>
      <c r="J14">
        <v>675469</v>
      </c>
      <c r="L14">
        <v>87500</v>
      </c>
      <c r="M14">
        <v>92865</v>
      </c>
      <c r="N14">
        <v>109635</v>
      </c>
    </row>
    <row r="15" spans="2:14" x14ac:dyDescent="0.2">
      <c r="B15" s="2"/>
      <c r="D15">
        <v>5987032</v>
      </c>
      <c r="E15">
        <v>3350886</v>
      </c>
      <c r="F15">
        <v>5343230</v>
      </c>
      <c r="H15">
        <v>757552</v>
      </c>
      <c r="I15">
        <v>562812</v>
      </c>
      <c r="J15">
        <v>861198</v>
      </c>
      <c r="L15">
        <v>221198</v>
      </c>
      <c r="M15">
        <v>163125</v>
      </c>
      <c r="N15">
        <v>110990</v>
      </c>
    </row>
    <row r="16" spans="2:14" x14ac:dyDescent="0.2">
      <c r="B16" s="2"/>
      <c r="D16">
        <v>3785729</v>
      </c>
      <c r="E16">
        <v>2343854</v>
      </c>
      <c r="F16">
        <v>3931042</v>
      </c>
      <c r="H16">
        <v>760677</v>
      </c>
      <c r="I16">
        <v>649791</v>
      </c>
      <c r="J16">
        <v>710781</v>
      </c>
      <c r="L16">
        <v>111511</v>
      </c>
      <c r="M16">
        <v>110730</v>
      </c>
      <c r="N16">
        <v>110156</v>
      </c>
    </row>
    <row r="17" spans="2:14" x14ac:dyDescent="0.2">
      <c r="B17" s="2"/>
      <c r="D17">
        <v>2778125</v>
      </c>
      <c r="E17">
        <v>3514010</v>
      </c>
      <c r="F17">
        <v>24491979</v>
      </c>
      <c r="H17">
        <v>733489</v>
      </c>
      <c r="I17">
        <v>558021</v>
      </c>
      <c r="J17">
        <v>625573</v>
      </c>
      <c r="L17">
        <v>101041</v>
      </c>
      <c r="M17">
        <v>95677</v>
      </c>
      <c r="N17">
        <v>107864</v>
      </c>
    </row>
    <row r="18" spans="2:14" x14ac:dyDescent="0.2">
      <c r="B18" s="2"/>
      <c r="D18">
        <v>2700573</v>
      </c>
      <c r="E18">
        <v>3012031</v>
      </c>
      <c r="F18">
        <v>5027760</v>
      </c>
      <c r="H18">
        <v>817916</v>
      </c>
      <c r="I18">
        <v>1817968</v>
      </c>
      <c r="J18">
        <v>716823</v>
      </c>
      <c r="L18">
        <v>90468</v>
      </c>
      <c r="M18">
        <v>104896</v>
      </c>
      <c r="N18">
        <v>99427</v>
      </c>
    </row>
    <row r="19" spans="2:14" x14ac:dyDescent="0.2">
      <c r="B19" s="2"/>
      <c r="D19">
        <v>2615573</v>
      </c>
      <c r="E19">
        <v>2578594</v>
      </c>
      <c r="F19">
        <v>2865104</v>
      </c>
      <c r="H19">
        <v>1789010</v>
      </c>
      <c r="I19">
        <v>776719</v>
      </c>
      <c r="J19">
        <v>774479</v>
      </c>
      <c r="L19">
        <v>105365</v>
      </c>
      <c r="M19">
        <v>108542</v>
      </c>
      <c r="N19">
        <v>123594</v>
      </c>
    </row>
    <row r="20" spans="2:14" x14ac:dyDescent="0.2">
      <c r="B20" s="2"/>
      <c r="D20">
        <v>4126198</v>
      </c>
      <c r="E20">
        <v>3704166</v>
      </c>
      <c r="F20">
        <v>2792969</v>
      </c>
      <c r="H20">
        <v>1104010</v>
      </c>
      <c r="I20">
        <v>568541</v>
      </c>
      <c r="J20">
        <v>746459</v>
      </c>
      <c r="L20">
        <v>117968</v>
      </c>
      <c r="M20">
        <v>113490</v>
      </c>
      <c r="N20">
        <v>97604</v>
      </c>
    </row>
    <row r="21" spans="2:14" x14ac:dyDescent="0.2">
      <c r="B21" s="2"/>
      <c r="D21">
        <v>3838854</v>
      </c>
      <c r="E21">
        <v>3332968</v>
      </c>
      <c r="F21">
        <v>7391250</v>
      </c>
      <c r="H21">
        <v>808334</v>
      </c>
      <c r="I21">
        <v>696458</v>
      </c>
      <c r="J21">
        <v>701406</v>
      </c>
      <c r="L21">
        <v>90312</v>
      </c>
      <c r="M21">
        <v>101093</v>
      </c>
      <c r="N21">
        <v>118750</v>
      </c>
    </row>
    <row r="22" spans="2:14" x14ac:dyDescent="0.2">
      <c r="B22" s="2"/>
      <c r="D22">
        <v>2777605</v>
      </c>
      <c r="E22">
        <v>2559895</v>
      </c>
      <c r="F22">
        <v>4116562</v>
      </c>
      <c r="H22">
        <v>816719</v>
      </c>
      <c r="I22">
        <v>606302</v>
      </c>
      <c r="J22">
        <v>671927</v>
      </c>
      <c r="L22">
        <v>116667</v>
      </c>
      <c r="M22">
        <v>107916</v>
      </c>
      <c r="N22">
        <v>97448</v>
      </c>
    </row>
    <row r="23" spans="2:14" x14ac:dyDescent="0.2">
      <c r="B23" s="2"/>
      <c r="D23">
        <v>2893750</v>
      </c>
      <c r="E23">
        <v>3109166</v>
      </c>
      <c r="F23">
        <v>4593334</v>
      </c>
      <c r="H23">
        <v>736458</v>
      </c>
      <c r="I23">
        <v>567448</v>
      </c>
      <c r="J23">
        <v>825781</v>
      </c>
      <c r="L23">
        <v>109062</v>
      </c>
      <c r="M23">
        <v>163021</v>
      </c>
      <c r="N23">
        <v>118646</v>
      </c>
    </row>
    <row r="24" spans="2:14" x14ac:dyDescent="0.2">
      <c r="B24" s="2"/>
      <c r="D24">
        <v>3792916</v>
      </c>
      <c r="E24">
        <v>6460521</v>
      </c>
      <c r="F24">
        <v>3918698</v>
      </c>
      <c r="H24">
        <v>639479</v>
      </c>
      <c r="I24">
        <v>1274531</v>
      </c>
      <c r="J24">
        <v>805677</v>
      </c>
      <c r="L24">
        <v>135885</v>
      </c>
      <c r="M24">
        <v>130209</v>
      </c>
      <c r="N24">
        <v>94323</v>
      </c>
    </row>
    <row r="25" spans="2:14" x14ac:dyDescent="0.2">
      <c r="B25" s="2"/>
      <c r="C25" s="1" t="s">
        <v>6</v>
      </c>
      <c r="D25" s="4">
        <f>AVERAGE(D5:D24)</f>
        <v>4662385.45</v>
      </c>
      <c r="E25" s="4">
        <f>AVERAGE(E5:E24)</f>
        <v>3233057.1</v>
      </c>
      <c r="F25" s="4">
        <f>AVERAGE(F5:F24)</f>
        <v>6492661.5499999998</v>
      </c>
      <c r="G25" s="4"/>
      <c r="H25" s="4">
        <f>AVERAGE(H5:H24)</f>
        <v>4384395.8</v>
      </c>
      <c r="I25" s="4">
        <f>AVERAGE(I5:I24)</f>
        <v>861049.4</v>
      </c>
      <c r="J25" s="4">
        <f>AVERAGE(J5:J24)</f>
        <v>4043169.35</v>
      </c>
      <c r="K25" s="4"/>
      <c r="L25" s="4">
        <f>AVERAGE(L5:L24)</f>
        <v>108395.65</v>
      </c>
      <c r="M25" s="4">
        <f>AVERAGE(M5:M24)</f>
        <v>112252.8</v>
      </c>
      <c r="N25" s="4">
        <f>AVERAGE(N5:N24)</f>
        <v>109851.5</v>
      </c>
    </row>
    <row r="26" spans="2:14" x14ac:dyDescent="0.2">
      <c r="B26" s="2"/>
    </row>
    <row r="27" spans="2:14" x14ac:dyDescent="0.2">
      <c r="B27" s="2"/>
      <c r="C27" s="1" t="s">
        <v>7</v>
      </c>
      <c r="D27" s="4">
        <f>SUM(D6:D24)/19</f>
        <v>3325841.6315789474</v>
      </c>
      <c r="E27" s="4">
        <f t="shared" ref="E27:N27" si="0">SUM(E6:E24)/19</f>
        <v>3159840.789473684</v>
      </c>
      <c r="F27" s="4">
        <f t="shared" si="0"/>
        <v>5278922.7894736845</v>
      </c>
      <c r="G27" s="4"/>
      <c r="H27" s="4">
        <f>SUM(H6:H24)/19</f>
        <v>947464.31578947371</v>
      </c>
      <c r="I27" s="4">
        <f t="shared" si="0"/>
        <v>879161.10526315786</v>
      </c>
      <c r="J27" s="4">
        <f t="shared" si="0"/>
        <v>796836.68421052629</v>
      </c>
      <c r="K27" s="4"/>
      <c r="L27" s="4">
        <f t="shared" si="0"/>
        <v>108585.36842105263</v>
      </c>
      <c r="M27" s="4">
        <f t="shared" si="0"/>
        <v>112988.10526315789</v>
      </c>
      <c r="N27" s="4">
        <f t="shared" si="0"/>
        <v>111414.42105263157</v>
      </c>
    </row>
    <row r="29" spans="2:14" x14ac:dyDescent="0.2">
      <c r="B29" s="2" t="s">
        <v>10</v>
      </c>
      <c r="D29" s="3" t="s">
        <v>0</v>
      </c>
      <c r="E29" s="3"/>
      <c r="F29" s="3"/>
      <c r="H29" s="3" t="s">
        <v>3</v>
      </c>
      <c r="I29" s="3"/>
      <c r="J29" s="3"/>
      <c r="L29" s="3" t="s">
        <v>4</v>
      </c>
      <c r="M29" s="3"/>
      <c r="N29" s="3"/>
    </row>
    <row r="30" spans="2:14" x14ac:dyDescent="0.2">
      <c r="B30" s="2"/>
      <c r="D30" t="s">
        <v>1</v>
      </c>
      <c r="E30" t="s">
        <v>9</v>
      </c>
      <c r="F30" t="s">
        <v>5</v>
      </c>
      <c r="H30" t="s">
        <v>1</v>
      </c>
      <c r="I30" t="s">
        <v>9</v>
      </c>
      <c r="J30" t="s">
        <v>5</v>
      </c>
      <c r="L30" t="s">
        <v>1</v>
      </c>
      <c r="M30" t="s">
        <v>9</v>
      </c>
      <c r="N30" t="s">
        <v>5</v>
      </c>
    </row>
    <row r="31" spans="2:14" x14ac:dyDescent="0.2">
      <c r="B31" s="2"/>
      <c r="D31">
        <v>38444219</v>
      </c>
      <c r="E31">
        <v>85109792</v>
      </c>
      <c r="F31">
        <v>31147291</v>
      </c>
      <c r="H31">
        <v>44955781</v>
      </c>
      <c r="I31">
        <v>69072604</v>
      </c>
      <c r="J31">
        <v>48294271</v>
      </c>
      <c r="L31">
        <v>884063</v>
      </c>
      <c r="M31">
        <v>755729</v>
      </c>
      <c r="N31">
        <v>635417</v>
      </c>
    </row>
    <row r="32" spans="2:14" x14ac:dyDescent="0.2">
      <c r="B32" s="2"/>
      <c r="D32">
        <v>13899948</v>
      </c>
      <c r="E32">
        <v>22625209</v>
      </c>
      <c r="F32">
        <v>19090833</v>
      </c>
      <c r="H32">
        <v>2971458</v>
      </c>
      <c r="I32">
        <v>3222396</v>
      </c>
      <c r="J32">
        <v>2967448</v>
      </c>
      <c r="L32">
        <v>794791</v>
      </c>
      <c r="M32">
        <v>879791</v>
      </c>
      <c r="N32">
        <v>1313438</v>
      </c>
    </row>
    <row r="33" spans="2:14" x14ac:dyDescent="0.2">
      <c r="B33" s="2"/>
      <c r="D33">
        <v>12550365</v>
      </c>
      <c r="E33">
        <v>23097968</v>
      </c>
      <c r="F33">
        <v>20404010</v>
      </c>
      <c r="H33">
        <v>1408593</v>
      </c>
      <c r="I33">
        <v>3209270</v>
      </c>
      <c r="J33">
        <v>2650261</v>
      </c>
      <c r="L33">
        <v>623021</v>
      </c>
      <c r="M33">
        <v>1240520</v>
      </c>
      <c r="N33">
        <v>963490</v>
      </c>
    </row>
    <row r="34" spans="2:14" x14ac:dyDescent="0.2">
      <c r="B34" s="2"/>
      <c r="D34">
        <v>15803020</v>
      </c>
      <c r="E34">
        <v>19091667</v>
      </c>
      <c r="F34">
        <v>23268959</v>
      </c>
      <c r="H34">
        <v>2629219</v>
      </c>
      <c r="I34">
        <v>3193125</v>
      </c>
      <c r="J34">
        <v>2825156</v>
      </c>
      <c r="L34">
        <v>839114</v>
      </c>
      <c r="M34">
        <v>1177656</v>
      </c>
      <c r="N34">
        <v>1019688</v>
      </c>
    </row>
    <row r="35" spans="2:14" x14ac:dyDescent="0.2">
      <c r="B35" s="2"/>
      <c r="D35">
        <v>20638386</v>
      </c>
      <c r="E35">
        <v>20954114</v>
      </c>
      <c r="F35">
        <v>24820782</v>
      </c>
      <c r="H35">
        <v>2012812</v>
      </c>
      <c r="I35">
        <v>3444687</v>
      </c>
      <c r="J35">
        <v>2876146</v>
      </c>
      <c r="L35">
        <v>797291</v>
      </c>
      <c r="M35">
        <v>1265469</v>
      </c>
      <c r="N35">
        <v>953958</v>
      </c>
    </row>
    <row r="36" spans="2:14" x14ac:dyDescent="0.2">
      <c r="B36" s="2"/>
      <c r="D36">
        <v>15847187</v>
      </c>
      <c r="E36">
        <v>22200313</v>
      </c>
      <c r="F36">
        <v>21518959</v>
      </c>
      <c r="H36">
        <v>2193125</v>
      </c>
      <c r="I36">
        <v>3308594</v>
      </c>
      <c r="J36">
        <v>2683698</v>
      </c>
      <c r="L36">
        <v>950104</v>
      </c>
      <c r="M36">
        <v>1256667</v>
      </c>
      <c r="N36">
        <v>976667</v>
      </c>
    </row>
    <row r="37" spans="2:14" x14ac:dyDescent="0.2">
      <c r="B37" s="2"/>
      <c r="D37">
        <v>18727187</v>
      </c>
      <c r="E37">
        <v>21170520</v>
      </c>
      <c r="F37">
        <v>25476406</v>
      </c>
      <c r="H37">
        <v>2188697</v>
      </c>
      <c r="I37">
        <v>3423021</v>
      </c>
      <c r="J37">
        <v>2860573</v>
      </c>
      <c r="L37">
        <v>831510</v>
      </c>
      <c r="M37">
        <v>797448</v>
      </c>
      <c r="N37">
        <v>1005000</v>
      </c>
    </row>
    <row r="38" spans="2:14" x14ac:dyDescent="0.2">
      <c r="B38" s="2"/>
      <c r="D38">
        <v>14542604</v>
      </c>
      <c r="E38">
        <v>19908073</v>
      </c>
      <c r="F38">
        <v>19279114</v>
      </c>
      <c r="H38">
        <v>2169323</v>
      </c>
      <c r="I38">
        <v>3255000</v>
      </c>
      <c r="J38">
        <v>2797240</v>
      </c>
      <c r="L38">
        <v>816354</v>
      </c>
      <c r="M38">
        <v>1260781</v>
      </c>
      <c r="N38">
        <v>987813</v>
      </c>
    </row>
    <row r="39" spans="2:14" x14ac:dyDescent="0.2">
      <c r="B39" s="2"/>
      <c r="D39">
        <v>19212344</v>
      </c>
      <c r="E39">
        <v>21947188</v>
      </c>
      <c r="F39">
        <v>20600938</v>
      </c>
      <c r="H39">
        <v>2724062</v>
      </c>
      <c r="I39">
        <v>3379635</v>
      </c>
      <c r="J39">
        <v>2708437</v>
      </c>
      <c r="L39">
        <v>772656</v>
      </c>
      <c r="M39">
        <v>1290312</v>
      </c>
      <c r="N39">
        <v>988438</v>
      </c>
    </row>
    <row r="40" spans="2:14" x14ac:dyDescent="0.2">
      <c r="B40" s="2"/>
      <c r="D40">
        <v>17188803</v>
      </c>
      <c r="E40">
        <v>19184114</v>
      </c>
      <c r="F40">
        <v>23523333</v>
      </c>
      <c r="H40">
        <v>2373229</v>
      </c>
      <c r="I40">
        <v>3319323</v>
      </c>
      <c r="J40">
        <v>2745000</v>
      </c>
      <c r="L40">
        <v>877917</v>
      </c>
      <c r="M40">
        <v>1272656</v>
      </c>
      <c r="N40">
        <v>973802</v>
      </c>
    </row>
    <row r="41" spans="2:14" x14ac:dyDescent="0.2">
      <c r="B41" s="2"/>
      <c r="D41">
        <v>17661563</v>
      </c>
      <c r="E41">
        <v>15199948</v>
      </c>
      <c r="F41">
        <v>19171875</v>
      </c>
      <c r="H41">
        <v>1998698</v>
      </c>
      <c r="I41">
        <v>2473698</v>
      </c>
      <c r="J41">
        <v>2704687</v>
      </c>
      <c r="L41">
        <v>788646</v>
      </c>
      <c r="M41">
        <v>945885</v>
      </c>
      <c r="N41">
        <v>927031</v>
      </c>
    </row>
    <row r="42" spans="2:14" x14ac:dyDescent="0.2">
      <c r="B42" s="2"/>
      <c r="D42">
        <v>19188906</v>
      </c>
      <c r="E42">
        <v>19969011</v>
      </c>
      <c r="F42">
        <v>21059011</v>
      </c>
      <c r="H42">
        <v>2270781</v>
      </c>
      <c r="I42">
        <v>3397709</v>
      </c>
      <c r="J42">
        <v>2795729</v>
      </c>
      <c r="L42">
        <v>871198</v>
      </c>
      <c r="M42">
        <v>1200208</v>
      </c>
      <c r="N42">
        <v>1006615</v>
      </c>
    </row>
    <row r="43" spans="2:14" x14ac:dyDescent="0.2">
      <c r="B43" s="2"/>
      <c r="D43">
        <v>17903750</v>
      </c>
      <c r="E43">
        <v>19854687</v>
      </c>
      <c r="F43">
        <v>20562812</v>
      </c>
      <c r="H43">
        <v>2444844</v>
      </c>
      <c r="I43">
        <v>3267343</v>
      </c>
      <c r="J43">
        <v>2693698</v>
      </c>
      <c r="L43">
        <v>814167</v>
      </c>
      <c r="M43">
        <v>1220468</v>
      </c>
      <c r="N43">
        <v>967656</v>
      </c>
    </row>
    <row r="44" spans="2:14" x14ac:dyDescent="0.2">
      <c r="B44" s="2"/>
      <c r="D44">
        <v>15648229</v>
      </c>
      <c r="E44">
        <v>16942500</v>
      </c>
      <c r="F44">
        <v>19568333</v>
      </c>
      <c r="H44">
        <v>2340625</v>
      </c>
      <c r="I44">
        <v>3233698</v>
      </c>
      <c r="J44">
        <v>2752188</v>
      </c>
      <c r="L44">
        <v>815782</v>
      </c>
      <c r="M44">
        <v>1230104</v>
      </c>
      <c r="N44">
        <v>982760</v>
      </c>
    </row>
    <row r="45" spans="2:14" x14ac:dyDescent="0.2">
      <c r="B45" s="2"/>
      <c r="D45">
        <v>16746458</v>
      </c>
      <c r="E45">
        <v>20470000</v>
      </c>
      <c r="F45">
        <v>19850312</v>
      </c>
      <c r="H45">
        <v>2278021</v>
      </c>
      <c r="I45">
        <v>3315364</v>
      </c>
      <c r="J45">
        <v>2989427</v>
      </c>
      <c r="L45">
        <v>829896</v>
      </c>
      <c r="M45">
        <v>1184375</v>
      </c>
      <c r="N45">
        <v>746615</v>
      </c>
    </row>
    <row r="46" spans="2:14" x14ac:dyDescent="0.2">
      <c r="B46" s="2"/>
      <c r="D46">
        <v>21878802</v>
      </c>
      <c r="E46">
        <v>19124636</v>
      </c>
      <c r="F46">
        <v>23954374</v>
      </c>
      <c r="H46">
        <v>2025261</v>
      </c>
      <c r="I46">
        <v>3325417</v>
      </c>
      <c r="J46">
        <v>2208281</v>
      </c>
      <c r="L46">
        <v>760000</v>
      </c>
      <c r="M46">
        <v>1178177</v>
      </c>
      <c r="N46">
        <v>1724740</v>
      </c>
    </row>
    <row r="47" spans="2:14" x14ac:dyDescent="0.2">
      <c r="B47" s="2"/>
      <c r="D47">
        <v>18756198</v>
      </c>
      <c r="E47">
        <v>21883489</v>
      </c>
      <c r="F47">
        <v>22501927</v>
      </c>
      <c r="H47">
        <v>2292448</v>
      </c>
      <c r="I47">
        <v>3498854</v>
      </c>
      <c r="J47">
        <v>1928646</v>
      </c>
      <c r="L47">
        <v>918021</v>
      </c>
      <c r="M47">
        <v>1265469</v>
      </c>
      <c r="N47">
        <v>666980</v>
      </c>
    </row>
    <row r="48" spans="2:14" x14ac:dyDescent="0.2">
      <c r="B48" s="2"/>
      <c r="D48">
        <v>18830156</v>
      </c>
      <c r="E48">
        <v>20934531</v>
      </c>
      <c r="F48">
        <v>20943385</v>
      </c>
      <c r="H48">
        <v>2375365</v>
      </c>
      <c r="I48">
        <v>3256093</v>
      </c>
      <c r="J48">
        <v>2599219</v>
      </c>
      <c r="L48">
        <v>843438</v>
      </c>
      <c r="M48">
        <v>1235625</v>
      </c>
      <c r="N48">
        <v>905000</v>
      </c>
    </row>
    <row r="49" spans="2:14" x14ac:dyDescent="0.2">
      <c r="B49" s="2"/>
      <c r="D49">
        <v>19647448</v>
      </c>
      <c r="E49">
        <v>22136198</v>
      </c>
      <c r="F49">
        <v>24316771</v>
      </c>
      <c r="H49">
        <v>2051875</v>
      </c>
      <c r="I49">
        <v>3360104</v>
      </c>
      <c r="J49">
        <v>2895885</v>
      </c>
      <c r="L49">
        <v>811615</v>
      </c>
      <c r="M49">
        <v>1212447</v>
      </c>
      <c r="N49">
        <v>923073</v>
      </c>
    </row>
    <row r="50" spans="2:14" x14ac:dyDescent="0.2">
      <c r="B50" s="2"/>
      <c r="D50">
        <v>17437917</v>
      </c>
      <c r="E50">
        <v>19960990</v>
      </c>
      <c r="F50">
        <v>22362708</v>
      </c>
      <c r="H50">
        <v>2344427</v>
      </c>
      <c r="I50">
        <v>3249636</v>
      </c>
      <c r="J50">
        <v>2692656</v>
      </c>
      <c r="L50">
        <v>865573</v>
      </c>
      <c r="M50">
        <v>1252448</v>
      </c>
      <c r="N50">
        <v>996667</v>
      </c>
    </row>
    <row r="51" spans="2:14" x14ac:dyDescent="0.2">
      <c r="B51" s="2"/>
      <c r="C51" s="1" t="s">
        <v>6</v>
      </c>
      <c r="D51" s="4">
        <f>AVERAGE(D31:D50)</f>
        <v>18527674.5</v>
      </c>
      <c r="E51" s="4">
        <f t="shared" ref="E51:F51" si="1">AVERAGE(E31:E50)</f>
        <v>23588247.399999999</v>
      </c>
      <c r="F51" s="4">
        <f t="shared" si="1"/>
        <v>22171106.649999999</v>
      </c>
      <c r="G51" s="4"/>
      <c r="H51" s="4">
        <f t="shared" ref="H51" si="2">AVERAGE(H31:H50)</f>
        <v>4402432.2</v>
      </c>
      <c r="I51" s="4">
        <f t="shared" ref="I51" si="3">AVERAGE(I31:I50)</f>
        <v>6560278.5499999998</v>
      </c>
      <c r="J51" s="4">
        <f>AVERAGE(J32:J50)</f>
        <v>2703914.4736842103</v>
      </c>
      <c r="K51" s="4"/>
      <c r="L51" s="4">
        <f t="shared" ref="L51" si="4">AVERAGE(L31:L50)</f>
        <v>825257.85</v>
      </c>
      <c r="M51" s="4">
        <f t="shared" ref="M51" si="5">AVERAGE(M31:M50)</f>
        <v>1156111.75</v>
      </c>
      <c r="N51" s="4">
        <f t="shared" ref="N51" si="6">AVERAGE(N31:N50)</f>
        <v>983242.4</v>
      </c>
    </row>
    <row r="52" spans="2:14" x14ac:dyDescent="0.2">
      <c r="B52" s="2"/>
    </row>
    <row r="53" spans="2:14" x14ac:dyDescent="0.2">
      <c r="B53" s="2"/>
      <c r="C53" s="1" t="s">
        <v>7</v>
      </c>
      <c r="D53" s="4">
        <f>SUM(D32:D50)/19</f>
        <v>17479435.315789472</v>
      </c>
      <c r="E53" s="4">
        <f>SUM(E32:E50)/19</f>
        <v>20350271.368421052</v>
      </c>
      <c r="F53" s="4">
        <f>SUM(F32:F50)/19</f>
        <v>21698675.894736841</v>
      </c>
      <c r="G53" s="4"/>
      <c r="H53" s="4">
        <f>SUM(H32:H50)/19</f>
        <v>2268045.4210526315</v>
      </c>
      <c r="I53" s="4">
        <f>SUM(I32:I50)/19</f>
        <v>3270156.1578947366</v>
      </c>
      <c r="J53" s="4">
        <f>SUM(J32:J50)/19</f>
        <v>2703914.4736842103</v>
      </c>
      <c r="K53" s="4"/>
      <c r="L53" s="4">
        <f>SUM(L32:L50)/19</f>
        <v>822162.84210526315</v>
      </c>
      <c r="M53" s="4">
        <f>SUM(M32:M50)/19</f>
        <v>1177184.5263157894</v>
      </c>
      <c r="N53" s="4">
        <f>SUM(N32:N50)/19</f>
        <v>1001549</v>
      </c>
    </row>
  </sheetData>
  <mergeCells count="8">
    <mergeCell ref="B3:B27"/>
    <mergeCell ref="D3:F3"/>
    <mergeCell ref="H3:J3"/>
    <mergeCell ref="L3:N3"/>
    <mergeCell ref="B29:B53"/>
    <mergeCell ref="D29:F29"/>
    <mergeCell ref="H29:J29"/>
    <mergeCell ref="L29:N2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2016-04-06T13:38:25Z</dcterms:created>
  <dcterms:modified xsi:type="dcterms:W3CDTF">2016-04-07T05:27:16Z</dcterms:modified>
</cp:coreProperties>
</file>