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D8935A4D-23C7-4FF5-8F8D-C402F76B3D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sed Data" sheetId="2" r:id="rId1"/>
  </sheets>
  <definedNames>
    <definedName name="_xlnm._FilterDatabase" localSheetId="0" hidden="1">'Analysed Data'!$A$1:$F$94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2" i="2"/>
</calcChain>
</file>

<file path=xl/sharedStrings.xml><?xml version="1.0" encoding="utf-8"?>
<sst xmlns="http://schemas.openxmlformats.org/spreadsheetml/2006/main" count="192" uniqueCount="75">
  <si>
    <t>Vegetable</t>
  </si>
  <si>
    <t>Form</t>
  </si>
  <si>
    <t>Yield</t>
  </si>
  <si>
    <t>Acorn squash</t>
  </si>
  <si>
    <t>Fresh</t>
  </si>
  <si>
    <t>Artichoke</t>
  </si>
  <si>
    <t>Canned</t>
  </si>
  <si>
    <t>Asparagus</t>
  </si>
  <si>
    <t>Frozen</t>
  </si>
  <si>
    <t>Avocados</t>
  </si>
  <si>
    <t>Beets</t>
  </si>
  <si>
    <t>Black beans</t>
  </si>
  <si>
    <t>Dried</t>
  </si>
  <si>
    <t>Blackeye peas</t>
  </si>
  <si>
    <t>Broccoli florets</t>
  </si>
  <si>
    <t>Broccoli heads</t>
  </si>
  <si>
    <t>Broccoli</t>
  </si>
  <si>
    <t>Brussels sprouts</t>
  </si>
  <si>
    <t>Butternut squash</t>
  </si>
  <si>
    <t>Cabbage, green</t>
  </si>
  <si>
    <t>Cabbage, red</t>
  </si>
  <si>
    <t>Cabbage, sauerkraut</t>
  </si>
  <si>
    <t>Carrots, cooked whole</t>
  </si>
  <si>
    <t>Carrots, raw whole</t>
  </si>
  <si>
    <t>Carrots, baby</t>
  </si>
  <si>
    <t>Carrots</t>
  </si>
  <si>
    <t>Cauliflower florets</t>
  </si>
  <si>
    <t>Cauliflower heads</t>
  </si>
  <si>
    <t>Cauliflower</t>
  </si>
  <si>
    <t>Celery, trimmed bunches</t>
  </si>
  <si>
    <t>Celery sticks</t>
  </si>
  <si>
    <t>Collard greens</t>
  </si>
  <si>
    <t>Corn</t>
  </si>
  <si>
    <t>Cucumbers with peel</t>
  </si>
  <si>
    <t>Cucumbers without peel</t>
  </si>
  <si>
    <t>Great northern beans</t>
  </si>
  <si>
    <t>Green beans</t>
  </si>
  <si>
    <t>Green peas</t>
  </si>
  <si>
    <t>Green peppers</t>
  </si>
  <si>
    <t>Kale</t>
  </si>
  <si>
    <t>Kidney beans</t>
  </si>
  <si>
    <t>Lentils</t>
  </si>
  <si>
    <t>Lettuce, iceberg</t>
  </si>
  <si>
    <t>Lettuce, romaine, heads</t>
  </si>
  <si>
    <t>Lettuce, romaine, hearts</t>
  </si>
  <si>
    <t>Lima beans</t>
  </si>
  <si>
    <t>Mixed vegetables, peas &amp; carrots</t>
  </si>
  <si>
    <t>Mixed vegetables, peas, corn, green beans</t>
  </si>
  <si>
    <t>Mixed vegetables, broccoli, cauliflower, carrots</t>
  </si>
  <si>
    <t>Mushrooms, whole</t>
  </si>
  <si>
    <t>Mushrooms, sliced</t>
  </si>
  <si>
    <t>Mustard greens</t>
  </si>
  <si>
    <t>Navy beans</t>
  </si>
  <si>
    <t>Okra</t>
  </si>
  <si>
    <t>Olives</t>
  </si>
  <si>
    <t>Onions</t>
  </si>
  <si>
    <t>Pinto beans</t>
  </si>
  <si>
    <t>Potatoes</t>
  </si>
  <si>
    <t>Potatoes, french fries</t>
  </si>
  <si>
    <t>Pumpkin</t>
  </si>
  <si>
    <t>Radish</t>
  </si>
  <si>
    <t>Red peppers</t>
  </si>
  <si>
    <t>Spinach, boiled</t>
  </si>
  <si>
    <t>Spinach, eaten raw</t>
  </si>
  <si>
    <t>Spinach</t>
  </si>
  <si>
    <t>Sweet potatoes</t>
  </si>
  <si>
    <t>Tomatoes, grape &amp; cherry</t>
  </si>
  <si>
    <t>Tomatoes, roma &amp; plum</t>
  </si>
  <si>
    <t>Tomatoes, large round</t>
  </si>
  <si>
    <t>Tomatoes</t>
  </si>
  <si>
    <t>Turnip greens</t>
  </si>
  <si>
    <t>Zucchini</t>
  </si>
  <si>
    <t>Cup Equivalent Size</t>
  </si>
  <si>
    <t>Retail Price (Per Pounds)</t>
  </si>
  <si>
    <t>Cup Equivalent Price (Per Cup)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</si>
</sst>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00\ &quot;lbs&quot;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4"/>
  <sheetViews>
    <sheetView tabSelected="1" workbookViewId="0">
      <selection activeCell="B7" sqref="B7"/>
    </sheetView>
  </sheetViews>
  <sheetFormatPr defaultColWidth="15.5703125" defaultRowHeight="15" x14ac:dyDescent="0.25"/>
  <cols>
    <col min="3" max="3" width="25.5703125" style="3" bestFit="1" customWidth="1"/>
    <col min="4" max="4" width="30.7109375" style="3" bestFit="1" customWidth="1"/>
    <col min="5" max="5" width="20.85546875" style="5" bestFit="1" customWidth="1"/>
  </cols>
  <sheetData>
    <row r="1" spans="1:6" s="1" customFormat="1" x14ac:dyDescent="0.25">
      <c r="A1" s="1" t="s">
        <v>0</v>
      </c>
      <c r="B1" s="1" t="s">
        <v>1</v>
      </c>
      <c r="C1" s="2" t="s">
        <v>73</v>
      </c>
      <c r="D1" s="2" t="s">
        <v>74</v>
      </c>
      <c r="E1" s="4" t="s">
        <v>72</v>
      </c>
      <c r="F1" s="1" t="s">
        <v>2</v>
      </c>
    </row>
    <row r="2" spans="1:6" x14ac:dyDescent="0.25">
      <c r="A2" t="s">
        <v>3</v>
      </c>
      <c r="B2" t="s">
        <v>4</v>
      </c>
      <c r="C2" s="3">
        <v>1.1803999999999999</v>
      </c>
      <c r="D2" s="3">
        <v>1.1633</v>
      </c>
      <c r="E2" s="5">
        <v>0.45190000000000002</v>
      </c>
      <c r="F2" s="6">
        <f>(C2/D2)*E2</f>
        <v>0.45854273188343508</v>
      </c>
    </row>
    <row r="3" spans="1:6" x14ac:dyDescent="0.25">
      <c r="A3" t="s">
        <v>5</v>
      </c>
      <c r="B3" t="s">
        <v>4</v>
      </c>
      <c r="C3" s="3">
        <v>2.1913</v>
      </c>
      <c r="D3" s="3">
        <v>2.2545000000000002</v>
      </c>
      <c r="E3" s="5">
        <v>0.38579999999999998</v>
      </c>
      <c r="F3" s="6">
        <f t="shared" ref="F3:F66" si="0">(C3/D3)*E3</f>
        <v>0.37498493679308043</v>
      </c>
    </row>
    <row r="4" spans="1:6" x14ac:dyDescent="0.25">
      <c r="A4" t="s">
        <v>5</v>
      </c>
      <c r="B4" t="s">
        <v>6</v>
      </c>
      <c r="C4" s="3">
        <v>3.4119000000000002</v>
      </c>
      <c r="D4" s="3">
        <v>2.0251000000000001</v>
      </c>
      <c r="E4" s="5">
        <v>0.38579999999999998</v>
      </c>
      <c r="F4" s="6">
        <f t="shared" si="0"/>
        <v>0.64999803466495476</v>
      </c>
    </row>
    <row r="5" spans="1:6" x14ac:dyDescent="0.25">
      <c r="A5" t="s">
        <v>7</v>
      </c>
      <c r="B5" t="s">
        <v>4</v>
      </c>
      <c r="C5" s="3">
        <v>2.7576000000000001</v>
      </c>
      <c r="D5" s="3">
        <v>2.2159</v>
      </c>
      <c r="E5" s="5">
        <v>0.39679999999999999</v>
      </c>
      <c r="F5" s="6">
        <f t="shared" si="0"/>
        <v>0.4938019224694255</v>
      </c>
    </row>
    <row r="6" spans="1:6" x14ac:dyDescent="0.25">
      <c r="A6" t="s">
        <v>7</v>
      </c>
      <c r="B6" t="s">
        <v>6</v>
      </c>
      <c r="C6" s="3">
        <v>3.1269</v>
      </c>
      <c r="D6" s="3">
        <v>1.909</v>
      </c>
      <c r="E6" s="5">
        <v>0.39679999999999999</v>
      </c>
      <c r="F6" s="6">
        <f t="shared" si="0"/>
        <v>0.64994966998428494</v>
      </c>
    </row>
    <row r="7" spans="1:6" x14ac:dyDescent="0.25">
      <c r="A7" t="s">
        <v>7</v>
      </c>
      <c r="B7" t="s">
        <v>8</v>
      </c>
      <c r="C7" s="3">
        <v>6.7045000000000003</v>
      </c>
      <c r="D7" s="3">
        <v>2.5741999999999998</v>
      </c>
      <c r="E7" s="5">
        <v>0.39679999999999999</v>
      </c>
      <c r="F7" s="6">
        <f t="shared" si="0"/>
        <v>1.0334649988345896</v>
      </c>
    </row>
    <row r="8" spans="1:6" x14ac:dyDescent="0.25">
      <c r="A8" t="s">
        <v>9</v>
      </c>
      <c r="B8" t="s">
        <v>4</v>
      </c>
      <c r="C8" s="3">
        <v>2.2368000000000001</v>
      </c>
      <c r="D8" s="3">
        <v>0.96530000000000005</v>
      </c>
      <c r="E8" s="5">
        <v>0.31969999999999998</v>
      </c>
      <c r="F8" s="6">
        <f t="shared" si="0"/>
        <v>0.74081110535584782</v>
      </c>
    </row>
    <row r="9" spans="1:6" x14ac:dyDescent="0.25">
      <c r="A9" t="s">
        <v>10</v>
      </c>
      <c r="B9" t="s">
        <v>6</v>
      </c>
      <c r="C9" s="3">
        <v>1.2684</v>
      </c>
      <c r="D9" s="3">
        <v>0.73140000000000005</v>
      </c>
      <c r="E9" s="5">
        <v>0.37480000000000002</v>
      </c>
      <c r="F9" s="6">
        <f t="shared" si="0"/>
        <v>0.6499812961443806</v>
      </c>
    </row>
    <row r="10" spans="1:6" x14ac:dyDescent="0.25">
      <c r="A10" t="s">
        <v>11</v>
      </c>
      <c r="B10" t="s">
        <v>6</v>
      </c>
      <c r="C10" s="3">
        <v>1.0281</v>
      </c>
      <c r="D10" s="3">
        <v>0.61019999999999996</v>
      </c>
      <c r="E10" s="5">
        <v>0.38579999999999998</v>
      </c>
      <c r="F10" s="6">
        <f t="shared" si="0"/>
        <v>0.65001799410029493</v>
      </c>
    </row>
    <row r="11" spans="1:6" x14ac:dyDescent="0.25">
      <c r="A11" t="s">
        <v>11</v>
      </c>
      <c r="B11" t="s">
        <v>12</v>
      </c>
      <c r="C11" s="3">
        <v>1.3753</v>
      </c>
      <c r="D11" s="3">
        <v>0.21490000000000001</v>
      </c>
      <c r="E11" s="5">
        <v>0.38579999999999998</v>
      </c>
      <c r="F11" s="6">
        <f t="shared" si="0"/>
        <v>2.46901228478362</v>
      </c>
    </row>
    <row r="12" spans="1:6" x14ac:dyDescent="0.25">
      <c r="A12" t="s">
        <v>13</v>
      </c>
      <c r="B12" t="s">
        <v>6</v>
      </c>
      <c r="C12" s="3">
        <v>1.0375000000000001</v>
      </c>
      <c r="D12" s="3">
        <v>0.59819999999999995</v>
      </c>
      <c r="E12" s="5">
        <v>0.37480000000000002</v>
      </c>
      <c r="F12" s="6">
        <f t="shared" si="0"/>
        <v>0.65004179204279511</v>
      </c>
    </row>
    <row r="13" spans="1:6" x14ac:dyDescent="0.25">
      <c r="A13" t="s">
        <v>13</v>
      </c>
      <c r="B13" t="s">
        <v>12</v>
      </c>
      <c r="C13" s="3">
        <v>1.7584</v>
      </c>
      <c r="D13" s="3">
        <v>0.2671</v>
      </c>
      <c r="E13" s="5">
        <v>0.38579999999999998</v>
      </c>
      <c r="F13" s="6">
        <f t="shared" si="0"/>
        <v>2.5398379633096217</v>
      </c>
    </row>
    <row r="14" spans="1:6" x14ac:dyDescent="0.25">
      <c r="A14" t="s">
        <v>14</v>
      </c>
      <c r="B14" t="s">
        <v>4</v>
      </c>
      <c r="C14" s="3">
        <v>2.7486000000000002</v>
      </c>
      <c r="D14" s="3">
        <v>0.93930000000000002</v>
      </c>
      <c r="E14" s="5">
        <v>0.3417</v>
      </c>
      <c r="F14" s="6">
        <f t="shared" si="0"/>
        <v>0.99988993931651227</v>
      </c>
    </row>
    <row r="15" spans="1:6" x14ac:dyDescent="0.25">
      <c r="A15" t="s">
        <v>15</v>
      </c>
      <c r="B15" t="s">
        <v>4</v>
      </c>
      <c r="C15" s="3">
        <v>2.3065000000000002</v>
      </c>
      <c r="D15" s="3">
        <v>1.0105</v>
      </c>
      <c r="E15" s="5">
        <v>0.3417</v>
      </c>
      <c r="F15" s="6">
        <f t="shared" si="0"/>
        <v>0.77994166254329544</v>
      </c>
    </row>
    <row r="16" spans="1:6" x14ac:dyDescent="0.25">
      <c r="A16" t="s">
        <v>16</v>
      </c>
      <c r="B16" t="s">
        <v>8</v>
      </c>
      <c r="C16" s="3">
        <v>2.1543000000000001</v>
      </c>
      <c r="D16" s="3">
        <v>0.83479999999999999</v>
      </c>
      <c r="E16" s="5">
        <v>0.3417</v>
      </c>
      <c r="F16" s="6">
        <f t="shared" si="0"/>
        <v>0.88179720891231439</v>
      </c>
    </row>
    <row r="17" spans="1:6" x14ac:dyDescent="0.25">
      <c r="A17" t="s">
        <v>17</v>
      </c>
      <c r="B17" t="s">
        <v>4</v>
      </c>
      <c r="C17" s="3">
        <v>2.6894999999999998</v>
      </c>
      <c r="D17" s="3">
        <v>0.86699999999999999</v>
      </c>
      <c r="E17" s="5">
        <v>0.3417</v>
      </c>
      <c r="F17" s="6">
        <f t="shared" si="0"/>
        <v>1.0599794117647059</v>
      </c>
    </row>
    <row r="18" spans="1:6" x14ac:dyDescent="0.25">
      <c r="A18" t="s">
        <v>17</v>
      </c>
      <c r="B18" t="s">
        <v>8</v>
      </c>
      <c r="C18" s="3">
        <v>2.6214</v>
      </c>
      <c r="D18" s="3">
        <v>0.93310000000000004</v>
      </c>
      <c r="E18" s="5">
        <v>0.3417</v>
      </c>
      <c r="F18" s="6">
        <f t="shared" si="0"/>
        <v>0.95995325259886399</v>
      </c>
    </row>
    <row r="19" spans="1:6" x14ac:dyDescent="0.25">
      <c r="A19" t="s">
        <v>18</v>
      </c>
      <c r="B19" t="s">
        <v>4</v>
      </c>
      <c r="C19" s="3">
        <v>1.2324999999999999</v>
      </c>
      <c r="D19" s="3">
        <v>0.7802</v>
      </c>
      <c r="E19" s="5">
        <v>0.45190000000000002</v>
      </c>
      <c r="F19" s="6">
        <f t="shared" si="0"/>
        <v>0.71387689054088699</v>
      </c>
    </row>
    <row r="20" spans="1:6" x14ac:dyDescent="0.25">
      <c r="A20" t="s">
        <v>19</v>
      </c>
      <c r="B20" t="s">
        <v>4</v>
      </c>
      <c r="C20" s="3">
        <v>0.70250000000000001</v>
      </c>
      <c r="D20" s="3">
        <v>0.29830000000000001</v>
      </c>
      <c r="E20" s="5">
        <v>0.33069999999999999</v>
      </c>
      <c r="F20" s="6">
        <f t="shared" si="0"/>
        <v>0.77880238015420722</v>
      </c>
    </row>
    <row r="21" spans="1:6" x14ac:dyDescent="0.25">
      <c r="A21" t="s">
        <v>20</v>
      </c>
      <c r="B21" t="s">
        <v>4</v>
      </c>
      <c r="C21" s="3">
        <v>1.0985</v>
      </c>
      <c r="D21" s="3">
        <v>0.46629999999999999</v>
      </c>
      <c r="E21" s="5">
        <v>0.33069999999999999</v>
      </c>
      <c r="F21" s="6">
        <f t="shared" si="0"/>
        <v>0.77905629423118161</v>
      </c>
    </row>
    <row r="22" spans="1:6" x14ac:dyDescent="0.25">
      <c r="A22" t="s">
        <v>21</v>
      </c>
      <c r="B22" t="s">
        <v>6</v>
      </c>
      <c r="C22" s="3">
        <v>1.2823</v>
      </c>
      <c r="D22" s="3">
        <v>0.6089</v>
      </c>
      <c r="E22" s="5">
        <v>0.30859999999999999</v>
      </c>
      <c r="F22" s="6">
        <f t="shared" si="0"/>
        <v>0.64988960420430286</v>
      </c>
    </row>
    <row r="23" spans="1:6" x14ac:dyDescent="0.25">
      <c r="A23" t="s">
        <v>22</v>
      </c>
      <c r="B23" t="s">
        <v>4</v>
      </c>
      <c r="C23" s="3">
        <v>0.87029999999999996</v>
      </c>
      <c r="D23" s="3">
        <v>0.34100000000000003</v>
      </c>
      <c r="E23" s="5">
        <v>0.31969999999999998</v>
      </c>
      <c r="F23" s="6">
        <f t="shared" si="0"/>
        <v>0.81593815249266843</v>
      </c>
    </row>
    <row r="24" spans="1:6" x14ac:dyDescent="0.25">
      <c r="A24" t="s">
        <v>23</v>
      </c>
      <c r="B24" t="s">
        <v>4</v>
      </c>
      <c r="C24" s="3">
        <v>0.87029999999999996</v>
      </c>
      <c r="D24" s="3">
        <v>0.26950000000000002</v>
      </c>
      <c r="E24" s="5">
        <v>0.27560000000000001</v>
      </c>
      <c r="F24" s="6">
        <f t="shared" si="0"/>
        <v>0.88999881261595537</v>
      </c>
    </row>
    <row r="25" spans="1:6" x14ac:dyDescent="0.25">
      <c r="A25" t="s">
        <v>24</v>
      </c>
      <c r="B25" t="s">
        <v>4</v>
      </c>
      <c r="C25" s="3">
        <v>1.2716000000000001</v>
      </c>
      <c r="D25" s="3">
        <v>0.35039999999999999</v>
      </c>
      <c r="E25" s="5">
        <v>0.27560000000000001</v>
      </c>
      <c r="F25" s="6">
        <f t="shared" si="0"/>
        <v>1.0001511415525115</v>
      </c>
    </row>
    <row r="26" spans="1:6" x14ac:dyDescent="0.25">
      <c r="A26" t="s">
        <v>25</v>
      </c>
      <c r="B26" t="s">
        <v>6</v>
      </c>
      <c r="C26" s="3">
        <v>1.1315</v>
      </c>
      <c r="D26" s="3">
        <v>0.55649999999999999</v>
      </c>
      <c r="E26" s="5">
        <v>0.31969999999999998</v>
      </c>
      <c r="F26" s="6">
        <f t="shared" si="0"/>
        <v>0.65002794249775375</v>
      </c>
    </row>
    <row r="27" spans="1:6" x14ac:dyDescent="0.25">
      <c r="A27" t="s">
        <v>25</v>
      </c>
      <c r="B27" t="s">
        <v>8</v>
      </c>
      <c r="C27" s="3">
        <v>1.6762999999999999</v>
      </c>
      <c r="D27" s="3">
        <v>0.54679999999999995</v>
      </c>
      <c r="E27" s="5">
        <v>0.31969999999999998</v>
      </c>
      <c r="F27" s="6">
        <f t="shared" si="0"/>
        <v>0.98008981346013158</v>
      </c>
    </row>
    <row r="28" spans="1:6" x14ac:dyDescent="0.25">
      <c r="A28" t="s">
        <v>26</v>
      </c>
      <c r="B28" t="s">
        <v>4</v>
      </c>
      <c r="C28" s="3">
        <v>3.5859000000000001</v>
      </c>
      <c r="D28" s="3">
        <v>1.0185</v>
      </c>
      <c r="E28" s="5">
        <v>0.27560000000000001</v>
      </c>
      <c r="F28" s="6">
        <f t="shared" si="0"/>
        <v>0.97032306332842433</v>
      </c>
    </row>
    <row r="29" spans="1:6" x14ac:dyDescent="0.25">
      <c r="A29" t="s">
        <v>27</v>
      </c>
      <c r="B29" t="s">
        <v>4</v>
      </c>
      <c r="C29" s="3">
        <v>1.9769000000000001</v>
      </c>
      <c r="D29" s="3">
        <v>0.61029999999999995</v>
      </c>
      <c r="E29" s="5">
        <v>0.27560000000000001</v>
      </c>
      <c r="F29" s="6">
        <f t="shared" si="0"/>
        <v>0.89273085367851901</v>
      </c>
    </row>
    <row r="30" spans="1:6" x14ac:dyDescent="0.25">
      <c r="A30" t="s">
        <v>28</v>
      </c>
      <c r="B30" t="s">
        <v>8</v>
      </c>
      <c r="C30" s="3">
        <v>1.9945999999999999</v>
      </c>
      <c r="D30" s="3">
        <v>0.59079999999999999</v>
      </c>
      <c r="E30" s="5">
        <v>0.27560000000000001</v>
      </c>
      <c r="F30" s="6">
        <f t="shared" si="0"/>
        <v>0.93045321597833441</v>
      </c>
    </row>
    <row r="31" spans="1:6" x14ac:dyDescent="0.25">
      <c r="A31" t="s">
        <v>29</v>
      </c>
      <c r="B31" t="s">
        <v>4</v>
      </c>
      <c r="C31" s="3">
        <v>0.98419999999999996</v>
      </c>
      <c r="D31" s="3">
        <v>0.35670000000000002</v>
      </c>
      <c r="E31" s="5">
        <v>0.2646</v>
      </c>
      <c r="F31" s="6">
        <f t="shared" si="0"/>
        <v>0.73007939444911685</v>
      </c>
    </row>
    <row r="32" spans="1:6" x14ac:dyDescent="0.25">
      <c r="A32" t="s">
        <v>30</v>
      </c>
      <c r="B32" t="s">
        <v>4</v>
      </c>
      <c r="C32" s="3">
        <v>2.4041000000000001</v>
      </c>
      <c r="D32" s="3">
        <v>0.63600000000000001</v>
      </c>
      <c r="E32" s="5">
        <v>0.2646</v>
      </c>
      <c r="F32" s="6">
        <f t="shared" si="0"/>
        <v>1.0001963207547171</v>
      </c>
    </row>
    <row r="33" spans="1:6" x14ac:dyDescent="0.25">
      <c r="A33" t="s">
        <v>31</v>
      </c>
      <c r="B33" t="s">
        <v>4</v>
      </c>
      <c r="C33" s="3">
        <v>2.6819999999999999</v>
      </c>
      <c r="D33" s="3">
        <v>0.66259999999999997</v>
      </c>
      <c r="E33" s="5">
        <v>0.28660000000000002</v>
      </c>
      <c r="F33" s="6">
        <f t="shared" si="0"/>
        <v>1.160068216118322</v>
      </c>
    </row>
    <row r="34" spans="1:6" x14ac:dyDescent="0.25">
      <c r="A34" t="s">
        <v>31</v>
      </c>
      <c r="B34" t="s">
        <v>6</v>
      </c>
      <c r="C34" s="3">
        <v>1.0418000000000001</v>
      </c>
      <c r="D34" s="3">
        <v>0.58299999999999996</v>
      </c>
      <c r="E34" s="5">
        <v>0.36380000000000001</v>
      </c>
      <c r="F34" s="6">
        <f t="shared" si="0"/>
        <v>0.65009749571183539</v>
      </c>
    </row>
    <row r="35" spans="1:6" x14ac:dyDescent="0.25">
      <c r="A35" t="s">
        <v>31</v>
      </c>
      <c r="B35" t="s">
        <v>8</v>
      </c>
      <c r="C35" s="3">
        <v>1.9021999999999999</v>
      </c>
      <c r="D35" s="3">
        <v>0.78459999999999996</v>
      </c>
      <c r="E35" s="5">
        <v>0.36380000000000001</v>
      </c>
      <c r="F35" s="6">
        <f t="shared" si="0"/>
        <v>0.88200402752995155</v>
      </c>
    </row>
    <row r="36" spans="1:6" x14ac:dyDescent="0.25">
      <c r="A36" t="s">
        <v>32</v>
      </c>
      <c r="B36" t="s">
        <v>4</v>
      </c>
      <c r="C36" s="3">
        <v>1.8908</v>
      </c>
      <c r="D36" s="3">
        <v>1.2737000000000001</v>
      </c>
      <c r="E36" s="5">
        <v>0.36380000000000001</v>
      </c>
      <c r="F36" s="6">
        <f t="shared" si="0"/>
        <v>0.54005891497212843</v>
      </c>
    </row>
    <row r="37" spans="1:6" x14ac:dyDescent="0.25">
      <c r="A37" t="s">
        <v>32</v>
      </c>
      <c r="B37" t="s">
        <v>6</v>
      </c>
      <c r="C37" s="3">
        <v>1.0286999999999999</v>
      </c>
      <c r="D37" s="3">
        <v>0.57569999999999999</v>
      </c>
      <c r="E37" s="5">
        <v>0.36380000000000001</v>
      </c>
      <c r="F37" s="6">
        <f t="shared" si="0"/>
        <v>0.65006263678999476</v>
      </c>
    </row>
    <row r="38" spans="1:6" x14ac:dyDescent="0.25">
      <c r="A38" t="s">
        <v>32</v>
      </c>
      <c r="B38" t="s">
        <v>8</v>
      </c>
      <c r="C38" s="3">
        <v>1.6641999999999999</v>
      </c>
      <c r="D38" s="3">
        <v>0.62860000000000005</v>
      </c>
      <c r="E38" s="5">
        <v>0.36380000000000001</v>
      </c>
      <c r="F38" s="6">
        <f t="shared" si="0"/>
        <v>0.96314979319121841</v>
      </c>
    </row>
    <row r="39" spans="1:6" x14ac:dyDescent="0.25">
      <c r="A39" t="s">
        <v>33</v>
      </c>
      <c r="B39" t="s">
        <v>4</v>
      </c>
      <c r="C39" s="3">
        <v>1.1933</v>
      </c>
      <c r="D39" s="3">
        <v>0.32550000000000001</v>
      </c>
      <c r="E39" s="5">
        <v>0.2646</v>
      </c>
      <c r="F39" s="6">
        <f t="shared" si="0"/>
        <v>0.97003741935483867</v>
      </c>
    </row>
    <row r="40" spans="1:6" x14ac:dyDescent="0.25">
      <c r="A40" t="s">
        <v>34</v>
      </c>
      <c r="B40" t="s">
        <v>4</v>
      </c>
      <c r="C40" s="3">
        <v>1.1933</v>
      </c>
      <c r="D40" s="3">
        <v>0.4325</v>
      </c>
      <c r="E40" s="5">
        <v>0.2646</v>
      </c>
      <c r="F40" s="6">
        <f t="shared" si="0"/>
        <v>0.7300512832369942</v>
      </c>
    </row>
    <row r="41" spans="1:6" x14ac:dyDescent="0.25">
      <c r="A41" t="s">
        <v>35</v>
      </c>
      <c r="B41" t="s">
        <v>6</v>
      </c>
      <c r="C41" s="3">
        <v>1.0095000000000001</v>
      </c>
      <c r="D41" s="3">
        <v>0.59919999999999995</v>
      </c>
      <c r="E41" s="5">
        <v>0.38579999999999998</v>
      </c>
      <c r="F41" s="6">
        <f t="shared" si="0"/>
        <v>0.6499751335113485</v>
      </c>
    </row>
    <row r="42" spans="1:6" x14ac:dyDescent="0.25">
      <c r="A42" t="s">
        <v>35</v>
      </c>
      <c r="B42" t="s">
        <v>12</v>
      </c>
      <c r="C42" s="3">
        <v>1.6964999999999999</v>
      </c>
      <c r="D42" s="3">
        <v>0.2651</v>
      </c>
      <c r="E42" s="5">
        <v>0.38579999999999998</v>
      </c>
      <c r="F42" s="6">
        <f t="shared" si="0"/>
        <v>2.4689162580158426</v>
      </c>
    </row>
    <row r="43" spans="1:6" x14ac:dyDescent="0.25">
      <c r="A43" t="s">
        <v>36</v>
      </c>
      <c r="B43" t="s">
        <v>4</v>
      </c>
      <c r="C43" s="3">
        <v>2.1463000000000001</v>
      </c>
      <c r="D43" s="3">
        <v>0.69869999999999999</v>
      </c>
      <c r="E43" s="5">
        <v>0.27560000000000001</v>
      </c>
      <c r="F43" s="6">
        <f t="shared" si="0"/>
        <v>0.84660123085730643</v>
      </c>
    </row>
    <row r="44" spans="1:6" x14ac:dyDescent="0.25">
      <c r="A44" t="s">
        <v>36</v>
      </c>
      <c r="B44" t="s">
        <v>6</v>
      </c>
      <c r="C44" s="3">
        <v>1.0175000000000001</v>
      </c>
      <c r="D44" s="3">
        <v>0.46589999999999998</v>
      </c>
      <c r="E44" s="5">
        <v>0.29759999999999998</v>
      </c>
      <c r="F44" s="6">
        <f t="shared" si="0"/>
        <v>0.6499420476497102</v>
      </c>
    </row>
    <row r="45" spans="1:6" x14ac:dyDescent="0.25">
      <c r="A45" t="s">
        <v>36</v>
      </c>
      <c r="B45" t="s">
        <v>8</v>
      </c>
      <c r="C45" s="3">
        <v>1.946</v>
      </c>
      <c r="D45" s="3">
        <v>0.64139999999999997</v>
      </c>
      <c r="E45" s="5">
        <v>0.29759999999999998</v>
      </c>
      <c r="F45" s="6">
        <f t="shared" si="0"/>
        <v>0.90291487371375112</v>
      </c>
    </row>
    <row r="46" spans="1:6" x14ac:dyDescent="0.25">
      <c r="A46" t="s">
        <v>37</v>
      </c>
      <c r="B46" t="s">
        <v>6</v>
      </c>
      <c r="C46" s="3">
        <v>1.2516</v>
      </c>
      <c r="D46" s="3">
        <v>0.67920000000000003</v>
      </c>
      <c r="E46" s="5">
        <v>0.35270000000000001</v>
      </c>
      <c r="F46" s="6">
        <f t="shared" si="0"/>
        <v>0.6499401060070672</v>
      </c>
    </row>
    <row r="47" spans="1:6" x14ac:dyDescent="0.25">
      <c r="A47" t="s">
        <v>37</v>
      </c>
      <c r="B47" t="s">
        <v>8</v>
      </c>
      <c r="C47" s="3">
        <v>1.8936999999999999</v>
      </c>
      <c r="D47" s="3">
        <v>0.74850000000000005</v>
      </c>
      <c r="E47" s="5">
        <v>0.35270000000000001</v>
      </c>
      <c r="F47" s="6">
        <f t="shared" si="0"/>
        <v>0.89232864395457578</v>
      </c>
    </row>
    <row r="48" spans="1:6" x14ac:dyDescent="0.25">
      <c r="A48" t="s">
        <v>38</v>
      </c>
      <c r="B48" t="s">
        <v>4</v>
      </c>
      <c r="C48" s="3">
        <v>1.2771999999999999</v>
      </c>
      <c r="D48" s="3">
        <v>0.41210000000000002</v>
      </c>
      <c r="E48" s="5">
        <v>0.2646</v>
      </c>
      <c r="F48" s="6">
        <f t="shared" si="0"/>
        <v>0.82006095607862151</v>
      </c>
    </row>
    <row r="49" spans="1:6" x14ac:dyDescent="0.25">
      <c r="A49" t="s">
        <v>39</v>
      </c>
      <c r="B49" t="s">
        <v>4</v>
      </c>
      <c r="C49" s="3">
        <v>2.5017999999999998</v>
      </c>
      <c r="D49" s="3">
        <v>0.68289999999999995</v>
      </c>
      <c r="E49" s="5">
        <v>0.28660000000000002</v>
      </c>
      <c r="F49" s="6">
        <f t="shared" si="0"/>
        <v>1.0499573583247914</v>
      </c>
    </row>
    <row r="50" spans="1:6" x14ac:dyDescent="0.25">
      <c r="A50" t="s">
        <v>39</v>
      </c>
      <c r="B50" t="s">
        <v>8</v>
      </c>
      <c r="C50" s="3">
        <v>2.1257000000000001</v>
      </c>
      <c r="D50" s="3">
        <v>0.85970000000000002</v>
      </c>
      <c r="E50" s="5">
        <v>0.36380000000000001</v>
      </c>
      <c r="F50" s="6">
        <f t="shared" si="0"/>
        <v>0.89953432592764926</v>
      </c>
    </row>
    <row r="51" spans="1:6" x14ac:dyDescent="0.25">
      <c r="A51" t="s">
        <v>40</v>
      </c>
      <c r="B51" t="s">
        <v>6</v>
      </c>
      <c r="C51" s="3">
        <v>0.97189999999999999</v>
      </c>
      <c r="D51" s="3">
        <v>0.57679999999999998</v>
      </c>
      <c r="E51" s="5">
        <v>0.38579999999999998</v>
      </c>
      <c r="F51" s="6">
        <f t="shared" si="0"/>
        <v>0.65006764909847436</v>
      </c>
    </row>
    <row r="52" spans="1:6" x14ac:dyDescent="0.25">
      <c r="A52" t="s">
        <v>40</v>
      </c>
      <c r="B52" t="s">
        <v>12</v>
      </c>
      <c r="C52" s="3">
        <v>1.7218</v>
      </c>
      <c r="D52" s="3">
        <v>0.26900000000000002</v>
      </c>
      <c r="E52" s="5">
        <v>0.38579999999999998</v>
      </c>
      <c r="F52" s="6">
        <f t="shared" si="0"/>
        <v>2.4694068401486984</v>
      </c>
    </row>
    <row r="53" spans="1:6" x14ac:dyDescent="0.25">
      <c r="A53" t="s">
        <v>41</v>
      </c>
      <c r="B53" t="s">
        <v>12</v>
      </c>
      <c r="C53" s="3">
        <v>1.6493</v>
      </c>
      <c r="D53" s="3">
        <v>0.25769999999999998</v>
      </c>
      <c r="E53" s="5">
        <v>0.38579999999999998</v>
      </c>
      <c r="F53" s="6">
        <f t="shared" si="0"/>
        <v>2.4691499417927822</v>
      </c>
    </row>
    <row r="54" spans="1:6" x14ac:dyDescent="0.25">
      <c r="A54" t="s">
        <v>42</v>
      </c>
      <c r="B54" t="s">
        <v>4</v>
      </c>
      <c r="C54" s="3">
        <v>0.99519999999999997</v>
      </c>
      <c r="D54" s="3">
        <v>0.254</v>
      </c>
      <c r="E54" s="5">
        <v>0.24249999999999999</v>
      </c>
      <c r="F54" s="6">
        <f t="shared" si="0"/>
        <v>0.95014173228346455</v>
      </c>
    </row>
    <row r="55" spans="1:6" x14ac:dyDescent="0.25">
      <c r="A55" t="s">
        <v>43</v>
      </c>
      <c r="B55" t="s">
        <v>4</v>
      </c>
      <c r="C55" s="3">
        <v>1.8299000000000001</v>
      </c>
      <c r="D55" s="3">
        <v>0.40770000000000001</v>
      </c>
      <c r="E55" s="5">
        <v>0.2094</v>
      </c>
      <c r="F55" s="6">
        <f t="shared" si="0"/>
        <v>0.9398603384841796</v>
      </c>
    </row>
    <row r="56" spans="1:6" x14ac:dyDescent="0.25">
      <c r="A56" t="s">
        <v>44</v>
      </c>
      <c r="B56" t="s">
        <v>4</v>
      </c>
      <c r="C56" s="3">
        <v>2.5766</v>
      </c>
      <c r="D56" s="3">
        <v>0.63490000000000002</v>
      </c>
      <c r="E56" s="5">
        <v>0.2094</v>
      </c>
      <c r="F56" s="6">
        <f t="shared" si="0"/>
        <v>0.84980318160340207</v>
      </c>
    </row>
    <row r="57" spans="1:6" x14ac:dyDescent="0.25">
      <c r="A57" t="s">
        <v>45</v>
      </c>
      <c r="B57" t="s">
        <v>6</v>
      </c>
      <c r="C57" s="3">
        <v>1.4004000000000001</v>
      </c>
      <c r="D57" s="3">
        <v>0.8075</v>
      </c>
      <c r="E57" s="5">
        <v>0.37480000000000002</v>
      </c>
      <c r="F57" s="6">
        <f t="shared" si="0"/>
        <v>0.64999370897832831</v>
      </c>
    </row>
    <row r="58" spans="1:6" x14ac:dyDescent="0.25">
      <c r="A58" t="s">
        <v>45</v>
      </c>
      <c r="B58" t="s">
        <v>8</v>
      </c>
      <c r="C58" s="3">
        <v>1.8995</v>
      </c>
      <c r="D58" s="3">
        <v>0.64890000000000003</v>
      </c>
      <c r="E58" s="5">
        <v>0.37480000000000002</v>
      </c>
      <c r="F58" s="6">
        <f t="shared" si="0"/>
        <v>1.0971376175065495</v>
      </c>
    </row>
    <row r="59" spans="1:6" x14ac:dyDescent="0.25">
      <c r="A59" t="s">
        <v>45</v>
      </c>
      <c r="B59" t="s">
        <v>12</v>
      </c>
      <c r="C59" s="3">
        <v>2.1861000000000002</v>
      </c>
      <c r="D59" s="3">
        <v>0.33210000000000001</v>
      </c>
      <c r="E59" s="5">
        <v>0.38579999999999998</v>
      </c>
      <c r="F59" s="6">
        <f t="shared" si="0"/>
        <v>2.5395886178861788</v>
      </c>
    </row>
    <row r="60" spans="1:6" x14ac:dyDescent="0.25">
      <c r="A60" t="s">
        <v>46</v>
      </c>
      <c r="B60" t="s">
        <v>6</v>
      </c>
      <c r="C60" s="3">
        <v>1.5339</v>
      </c>
      <c r="D60" s="3">
        <v>0.8004</v>
      </c>
      <c r="E60" s="5">
        <v>0.3392</v>
      </c>
      <c r="F60" s="6">
        <f t="shared" si="0"/>
        <v>0.65004857571214392</v>
      </c>
    </row>
    <row r="61" spans="1:6" x14ac:dyDescent="0.25">
      <c r="A61" t="s">
        <v>46</v>
      </c>
      <c r="B61" t="s">
        <v>8</v>
      </c>
      <c r="C61" s="3">
        <v>1.5296000000000001</v>
      </c>
      <c r="D61" s="3">
        <v>0.52410000000000001</v>
      </c>
      <c r="E61" s="5">
        <v>0.3392</v>
      </c>
      <c r="F61" s="6">
        <f t="shared" si="0"/>
        <v>0.9899643579469567</v>
      </c>
    </row>
    <row r="62" spans="1:6" x14ac:dyDescent="0.25">
      <c r="A62" t="s">
        <v>47</v>
      </c>
      <c r="B62" t="s">
        <v>8</v>
      </c>
      <c r="C62" s="3">
        <v>1.5978000000000001</v>
      </c>
      <c r="D62" s="3">
        <v>0.55020000000000002</v>
      </c>
      <c r="E62" s="5">
        <v>0.33400000000000002</v>
      </c>
      <c r="F62" s="6">
        <f t="shared" si="0"/>
        <v>0.96994765539803707</v>
      </c>
    </row>
    <row r="63" spans="1:6" x14ac:dyDescent="0.25">
      <c r="A63" t="s">
        <v>48</v>
      </c>
      <c r="B63" t="s">
        <v>8</v>
      </c>
      <c r="C63" s="3">
        <v>2.0032999999999999</v>
      </c>
      <c r="D63" s="3">
        <v>0.64129999999999998</v>
      </c>
      <c r="E63" s="5">
        <v>0.3105</v>
      </c>
      <c r="F63" s="6">
        <f t="shared" si="0"/>
        <v>0.96994331825978486</v>
      </c>
    </row>
    <row r="64" spans="1:6" x14ac:dyDescent="0.25">
      <c r="A64" t="s">
        <v>49</v>
      </c>
      <c r="B64" t="s">
        <v>4</v>
      </c>
      <c r="C64" s="3">
        <v>3.4464000000000001</v>
      </c>
      <c r="D64" s="3">
        <v>0.54830000000000001</v>
      </c>
      <c r="E64" s="5">
        <v>0.15429999999999999</v>
      </c>
      <c r="F64" s="6">
        <f t="shared" si="0"/>
        <v>0.96986963341236543</v>
      </c>
    </row>
    <row r="65" spans="1:6" x14ac:dyDescent="0.25">
      <c r="A65" t="s">
        <v>50</v>
      </c>
      <c r="B65" t="s">
        <v>4</v>
      </c>
      <c r="C65" s="3">
        <v>3.6417000000000002</v>
      </c>
      <c r="D65" s="3">
        <v>0.56200000000000006</v>
      </c>
      <c r="E65" s="5">
        <v>0.15429999999999999</v>
      </c>
      <c r="F65" s="6">
        <f t="shared" si="0"/>
        <v>0.99984752669039145</v>
      </c>
    </row>
    <row r="66" spans="1:6" x14ac:dyDescent="0.25">
      <c r="A66" t="s">
        <v>51</v>
      </c>
      <c r="B66" t="s">
        <v>6</v>
      </c>
      <c r="C66" s="3">
        <v>1.0496000000000001</v>
      </c>
      <c r="D66" s="3">
        <v>0.53400000000000003</v>
      </c>
      <c r="E66" s="5">
        <v>0.33069999999999999</v>
      </c>
      <c r="F66" s="6">
        <f t="shared" si="0"/>
        <v>0.65000509363295877</v>
      </c>
    </row>
    <row r="67" spans="1:6" x14ac:dyDescent="0.25">
      <c r="A67" t="s">
        <v>51</v>
      </c>
      <c r="B67" t="s">
        <v>8</v>
      </c>
      <c r="C67" s="3">
        <v>1.9288000000000001</v>
      </c>
      <c r="D67" s="3">
        <v>0.85299999999999998</v>
      </c>
      <c r="E67" s="5">
        <v>0.33069999999999999</v>
      </c>
      <c r="F67" s="6">
        <f t="shared" ref="F67:F94" si="1">(C67/D67)*E67</f>
        <v>0.74777744431418525</v>
      </c>
    </row>
    <row r="68" spans="1:6" x14ac:dyDescent="0.25">
      <c r="A68" t="s">
        <v>52</v>
      </c>
      <c r="B68" t="s">
        <v>6</v>
      </c>
      <c r="C68" s="3">
        <v>1.0491999999999999</v>
      </c>
      <c r="D68" s="3">
        <v>0.62280000000000002</v>
      </c>
      <c r="E68" s="5">
        <v>0.38579999999999998</v>
      </c>
      <c r="F68" s="6">
        <f t="shared" si="1"/>
        <v>0.64993795761078987</v>
      </c>
    </row>
    <row r="69" spans="1:6" x14ac:dyDescent="0.25">
      <c r="A69" t="s">
        <v>52</v>
      </c>
      <c r="B69" t="s">
        <v>12</v>
      </c>
      <c r="C69" s="3">
        <v>1.4942</v>
      </c>
      <c r="D69" s="3">
        <v>0.23350000000000001</v>
      </c>
      <c r="E69" s="5">
        <v>0.38579999999999998</v>
      </c>
      <c r="F69" s="6">
        <f t="shared" si="1"/>
        <v>2.468789550321199</v>
      </c>
    </row>
    <row r="70" spans="1:6" x14ac:dyDescent="0.25">
      <c r="A70" t="s">
        <v>53</v>
      </c>
      <c r="B70" t="s">
        <v>4</v>
      </c>
      <c r="C70" s="3">
        <v>3.9803000000000002</v>
      </c>
      <c r="D70" s="3">
        <v>1.8246</v>
      </c>
      <c r="E70" s="5">
        <v>0.35270000000000001</v>
      </c>
      <c r="F70" s="6">
        <f t="shared" si="1"/>
        <v>0.76940250465855531</v>
      </c>
    </row>
    <row r="71" spans="1:6" x14ac:dyDescent="0.25">
      <c r="A71" t="s">
        <v>53</v>
      </c>
      <c r="B71" t="s">
        <v>8</v>
      </c>
      <c r="C71" s="3">
        <v>1.8562000000000001</v>
      </c>
      <c r="D71" s="3">
        <v>0.77339999999999998</v>
      </c>
      <c r="E71" s="5">
        <v>0.37480000000000002</v>
      </c>
      <c r="F71" s="6">
        <f t="shared" si="1"/>
        <v>0.89953938453581606</v>
      </c>
    </row>
    <row r="72" spans="1:6" x14ac:dyDescent="0.25">
      <c r="A72" t="s">
        <v>54</v>
      </c>
      <c r="B72" t="s">
        <v>6</v>
      </c>
      <c r="C72" s="3">
        <v>5.7718999999999996</v>
      </c>
      <c r="D72" s="3">
        <v>1.7179</v>
      </c>
      <c r="E72" s="5">
        <v>0.29759999999999998</v>
      </c>
      <c r="F72" s="6">
        <f t="shared" si="1"/>
        <v>0.99989373071773668</v>
      </c>
    </row>
    <row r="73" spans="1:6" x14ac:dyDescent="0.25">
      <c r="A73" t="s">
        <v>55</v>
      </c>
      <c r="B73" t="s">
        <v>4</v>
      </c>
      <c r="C73" s="3">
        <v>0.97509999999999997</v>
      </c>
      <c r="D73" s="3">
        <v>0.38219999999999998</v>
      </c>
      <c r="E73" s="5">
        <v>0.35270000000000001</v>
      </c>
      <c r="F73" s="6">
        <f t="shared" si="1"/>
        <v>0.89983717948717945</v>
      </c>
    </row>
    <row r="74" spans="1:6" x14ac:dyDescent="0.25">
      <c r="A74" t="s">
        <v>56</v>
      </c>
      <c r="B74" t="s">
        <v>6</v>
      </c>
      <c r="C74" s="3">
        <v>0.87419999999999998</v>
      </c>
      <c r="D74" s="3">
        <v>0.51890000000000003</v>
      </c>
      <c r="E74" s="5">
        <v>0.38579999999999998</v>
      </c>
      <c r="F74" s="6">
        <f t="shared" si="1"/>
        <v>0.64996407785700516</v>
      </c>
    </row>
    <row r="75" spans="1:6" x14ac:dyDescent="0.25">
      <c r="A75" t="s">
        <v>56</v>
      </c>
      <c r="B75" t="s">
        <v>12</v>
      </c>
      <c r="C75" s="3">
        <v>1.2932999999999999</v>
      </c>
      <c r="D75" s="3">
        <v>0.2021</v>
      </c>
      <c r="E75" s="5">
        <v>0.38579999999999998</v>
      </c>
      <c r="F75" s="6">
        <f t="shared" si="1"/>
        <v>2.4688527461652643</v>
      </c>
    </row>
    <row r="76" spans="1:6" x14ac:dyDescent="0.25">
      <c r="A76" t="s">
        <v>57</v>
      </c>
      <c r="B76" t="s">
        <v>4</v>
      </c>
      <c r="C76" s="3">
        <v>0.66820000000000002</v>
      </c>
      <c r="D76" s="3">
        <v>0.21790000000000001</v>
      </c>
      <c r="E76" s="5">
        <v>0.2646</v>
      </c>
      <c r="F76" s="6">
        <f t="shared" si="1"/>
        <v>0.81140761817347407</v>
      </c>
    </row>
    <row r="77" spans="1:6" x14ac:dyDescent="0.25">
      <c r="A77" t="s">
        <v>58</v>
      </c>
      <c r="B77" t="s">
        <v>8</v>
      </c>
      <c r="C77" s="3">
        <v>1.5370999999999999</v>
      </c>
      <c r="D77" s="3">
        <v>0.67689999999999995</v>
      </c>
      <c r="E77" s="5">
        <v>0.3417</v>
      </c>
      <c r="F77" s="6">
        <f t="shared" si="1"/>
        <v>0.77593007829812388</v>
      </c>
    </row>
    <row r="78" spans="1:6" x14ac:dyDescent="0.25">
      <c r="A78" t="s">
        <v>57</v>
      </c>
      <c r="B78" t="s">
        <v>6</v>
      </c>
      <c r="C78" s="3">
        <v>1.107</v>
      </c>
      <c r="D78" s="3">
        <v>0.58199999999999996</v>
      </c>
      <c r="E78" s="5">
        <v>0.3417</v>
      </c>
      <c r="F78" s="6">
        <f t="shared" si="1"/>
        <v>0.64993453608247431</v>
      </c>
    </row>
    <row r="79" spans="1:6" x14ac:dyDescent="0.25">
      <c r="A79" t="s">
        <v>59</v>
      </c>
      <c r="B79" t="s">
        <v>6</v>
      </c>
      <c r="C79" s="3">
        <v>2.0171999999999999</v>
      </c>
      <c r="D79" s="3">
        <v>1.0895999999999999</v>
      </c>
      <c r="E79" s="5">
        <v>0.54010000000000002</v>
      </c>
      <c r="F79" s="6">
        <f t="shared" si="1"/>
        <v>0.99989878854625558</v>
      </c>
    </row>
    <row r="80" spans="1:6" x14ac:dyDescent="0.25">
      <c r="A80" t="s">
        <v>60</v>
      </c>
      <c r="B80" t="s">
        <v>4</v>
      </c>
      <c r="C80" s="3">
        <v>1.577</v>
      </c>
      <c r="D80" s="3">
        <v>0.4829</v>
      </c>
      <c r="E80" s="5">
        <v>0.27560000000000001</v>
      </c>
      <c r="F80" s="6">
        <f t="shared" si="1"/>
        <v>0.90002319320770352</v>
      </c>
    </row>
    <row r="81" spans="1:6" x14ac:dyDescent="0.25">
      <c r="A81" t="s">
        <v>61</v>
      </c>
      <c r="B81" t="s">
        <v>4</v>
      </c>
      <c r="C81" s="3">
        <v>2.1614</v>
      </c>
      <c r="D81" s="3">
        <v>0.69730000000000003</v>
      </c>
      <c r="E81" s="5">
        <v>0.2646</v>
      </c>
      <c r="F81" s="6">
        <f t="shared" si="1"/>
        <v>0.82017272336153735</v>
      </c>
    </row>
    <row r="82" spans="1:6" x14ac:dyDescent="0.25">
      <c r="A82" t="s">
        <v>62</v>
      </c>
      <c r="B82" t="s">
        <v>4</v>
      </c>
      <c r="C82" s="3">
        <v>2.9940000000000002</v>
      </c>
      <c r="D82" s="3">
        <v>1.2859</v>
      </c>
      <c r="E82" s="5">
        <v>0.33069999999999999</v>
      </c>
      <c r="F82" s="6">
        <f t="shared" si="1"/>
        <v>0.76997884749980561</v>
      </c>
    </row>
    <row r="83" spans="1:6" x14ac:dyDescent="0.25">
      <c r="A83" t="s">
        <v>63</v>
      </c>
      <c r="B83" t="s">
        <v>4</v>
      </c>
      <c r="C83" s="3">
        <v>2.9940000000000002</v>
      </c>
      <c r="D83" s="3">
        <v>0.46210000000000001</v>
      </c>
      <c r="E83" s="5">
        <v>0.15429999999999999</v>
      </c>
      <c r="F83" s="6">
        <f t="shared" si="1"/>
        <v>0.99972776455312695</v>
      </c>
    </row>
    <row r="84" spans="1:6" x14ac:dyDescent="0.25">
      <c r="A84" t="s">
        <v>64</v>
      </c>
      <c r="B84" t="s">
        <v>6</v>
      </c>
      <c r="C84" s="3">
        <v>1.3153999999999999</v>
      </c>
      <c r="D84" s="3">
        <v>0.75849999999999995</v>
      </c>
      <c r="E84" s="5">
        <v>0.37480000000000002</v>
      </c>
      <c r="F84" s="6">
        <f t="shared" si="1"/>
        <v>0.64998275543836526</v>
      </c>
    </row>
    <row r="85" spans="1:6" x14ac:dyDescent="0.25">
      <c r="A85" t="s">
        <v>64</v>
      </c>
      <c r="B85" t="s">
        <v>8</v>
      </c>
      <c r="C85" s="3">
        <v>2.133</v>
      </c>
      <c r="D85" s="3">
        <v>1.0302</v>
      </c>
      <c r="E85" s="5">
        <v>0.37480000000000002</v>
      </c>
      <c r="F85" s="6">
        <f t="shared" si="1"/>
        <v>0.77601281304601055</v>
      </c>
    </row>
    <row r="86" spans="1:6" x14ac:dyDescent="0.25">
      <c r="A86" t="s">
        <v>65</v>
      </c>
      <c r="B86" t="s">
        <v>4</v>
      </c>
      <c r="C86" s="3">
        <v>1.1197999999999999</v>
      </c>
      <c r="D86" s="3">
        <v>0.55989999999999995</v>
      </c>
      <c r="E86" s="5">
        <v>0.44090000000000001</v>
      </c>
      <c r="F86" s="6">
        <f t="shared" si="1"/>
        <v>0.88180000000000003</v>
      </c>
    </row>
    <row r="87" spans="1:6" x14ac:dyDescent="0.25">
      <c r="A87" t="s">
        <v>66</v>
      </c>
      <c r="B87" t="s">
        <v>4</v>
      </c>
      <c r="C87" s="3">
        <v>4.1458000000000004</v>
      </c>
      <c r="D87" s="3">
        <v>1.7075</v>
      </c>
      <c r="E87" s="5">
        <v>0.37480000000000002</v>
      </c>
      <c r="F87" s="6">
        <f t="shared" si="1"/>
        <v>0.91001220497803814</v>
      </c>
    </row>
    <row r="88" spans="1:6" x14ac:dyDescent="0.25">
      <c r="A88" t="s">
        <v>67</v>
      </c>
      <c r="B88" t="s">
        <v>4</v>
      </c>
      <c r="C88" s="3">
        <v>1.1617999999999999</v>
      </c>
      <c r="D88" s="3">
        <v>0.47849999999999998</v>
      </c>
      <c r="E88" s="5">
        <v>0.37480000000000002</v>
      </c>
      <c r="F88" s="6">
        <f t="shared" si="1"/>
        <v>0.91001596656217354</v>
      </c>
    </row>
    <row r="89" spans="1:6" x14ac:dyDescent="0.25">
      <c r="A89" t="s">
        <v>68</v>
      </c>
      <c r="B89" t="s">
        <v>4</v>
      </c>
      <c r="C89" s="3">
        <v>2.3347000000000002</v>
      </c>
      <c r="D89" s="3">
        <v>0.96160000000000001</v>
      </c>
      <c r="E89" s="5">
        <v>0.37480000000000002</v>
      </c>
      <c r="F89" s="6">
        <f t="shared" si="1"/>
        <v>0.90998914309484202</v>
      </c>
    </row>
    <row r="90" spans="1:6" x14ac:dyDescent="0.25">
      <c r="A90" t="s">
        <v>69</v>
      </c>
      <c r="B90" t="s">
        <v>6</v>
      </c>
      <c r="C90" s="3">
        <v>1.0175000000000001</v>
      </c>
      <c r="D90" s="3">
        <v>0.54959999999999998</v>
      </c>
      <c r="E90" s="5">
        <v>0.54010000000000002</v>
      </c>
      <c r="F90" s="6">
        <f t="shared" si="1"/>
        <v>0.99991220887918497</v>
      </c>
    </row>
    <row r="91" spans="1:6" x14ac:dyDescent="0.25">
      <c r="A91" t="s">
        <v>70</v>
      </c>
      <c r="B91" t="s">
        <v>4</v>
      </c>
      <c r="C91" s="3">
        <v>2.4176000000000002</v>
      </c>
      <c r="D91" s="3">
        <v>1.0304</v>
      </c>
      <c r="E91" s="5">
        <v>0.31969999999999998</v>
      </c>
      <c r="F91" s="6">
        <f t="shared" si="1"/>
        <v>0.75010357142857143</v>
      </c>
    </row>
    <row r="92" spans="1:6" x14ac:dyDescent="0.25">
      <c r="A92" t="s">
        <v>70</v>
      </c>
      <c r="B92" t="s">
        <v>6</v>
      </c>
      <c r="C92" s="3">
        <v>1.0428999999999999</v>
      </c>
      <c r="D92" s="3">
        <v>0.56599999999999995</v>
      </c>
      <c r="E92" s="5">
        <v>0.35270000000000001</v>
      </c>
      <c r="F92" s="6">
        <f t="shared" si="1"/>
        <v>0.6498777915194347</v>
      </c>
    </row>
    <row r="93" spans="1:6" x14ac:dyDescent="0.25">
      <c r="A93" t="s">
        <v>70</v>
      </c>
      <c r="B93" t="s">
        <v>8</v>
      </c>
      <c r="C93" s="3">
        <v>1.9451000000000001</v>
      </c>
      <c r="D93" s="3">
        <v>0.8841</v>
      </c>
      <c r="E93" s="5">
        <v>0.35270000000000001</v>
      </c>
      <c r="F93" s="6">
        <f t="shared" si="1"/>
        <v>0.77597191494174866</v>
      </c>
    </row>
    <row r="94" spans="1:6" x14ac:dyDescent="0.25">
      <c r="A94" t="s">
        <v>71</v>
      </c>
      <c r="B94" t="s">
        <v>4</v>
      </c>
      <c r="C94" s="3">
        <v>1.5488999999999999</v>
      </c>
      <c r="D94" s="3">
        <v>0.79869999999999997</v>
      </c>
      <c r="E94" s="5">
        <v>0.39679999999999999</v>
      </c>
      <c r="F94" s="6">
        <f t="shared" si="1"/>
        <v>0.76950484537373232</v>
      </c>
    </row>
  </sheetData>
  <autoFilter ref="A1:F94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2023-07-24T16:48:16Z</dcterms:created>
  <dcterms:modified xsi:type="dcterms:W3CDTF">2023-09-21T13:27:21Z</dcterms:modified>
</cp:coreProperties>
</file>