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Financial-Analysis-Project\"/>
    </mc:Choice>
  </mc:AlternateContent>
  <xr:revisionPtr revIDLastSave="0" documentId="13_ncr:1_{539D6EED-B383-4F69-8F3C-A5903EAF898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ruit Prices 2020" sheetId="1" r:id="rId1"/>
    <sheet name="Analysed Data" sheetId="2" r:id="rId2"/>
    <sheet name="Pivot Table" sheetId="4" r:id="rId3"/>
    <sheet name="Visualisation Dashboard" sheetId="5" r:id="rId4"/>
  </sheets>
  <definedNames>
    <definedName name="_xlnm._FilterDatabase" localSheetId="1" hidden="1">'Analysed Data'!$E:$E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<sst xmlns="http://schemas.openxmlformats.org/spreadsheetml/2006/main" count="523" uniqueCount="107">
  <si>
    <t>Fruit</t>
  </si>
  <si>
    <t>Form</t>
  </si>
  <si>
    <t>RetailPrice</t>
  </si>
  <si>
    <t>RetailPriceUnit</t>
  </si>
  <si>
    <t>Yield</t>
  </si>
  <si>
    <t>CupEquivalentSize</t>
  </si>
  <si>
    <t>CupEquivalentUnit</t>
  </si>
  <si>
    <t>CupEquivalentPrice</t>
  </si>
  <si>
    <t>Apples</t>
  </si>
  <si>
    <t>Fresh</t>
  </si>
  <si>
    <t>per pound</t>
  </si>
  <si>
    <t>pounds</t>
  </si>
  <si>
    <t>Apples, applesauce</t>
  </si>
  <si>
    <t>Canned</t>
  </si>
  <si>
    <t>Apples, ready-to-drink</t>
  </si>
  <si>
    <t>Juice</t>
  </si>
  <si>
    <t>per pint</t>
  </si>
  <si>
    <t>fluid ounces</t>
  </si>
  <si>
    <t>Apples, frozen concentrate</t>
  </si>
  <si>
    <t>Apricots</t>
  </si>
  <si>
    <t>Apricots, packed in juice</t>
  </si>
  <si>
    <t>Apricots, packed in syrup or water</t>
  </si>
  <si>
    <t>Dried</t>
  </si>
  <si>
    <t>Bananas</t>
  </si>
  <si>
    <t>Berries, mixed</t>
  </si>
  <si>
    <t>Frozen</t>
  </si>
  <si>
    <t>Blackberries</t>
  </si>
  <si>
    <t>Blueberries</t>
  </si>
  <si>
    <t>Cantaloupe</t>
  </si>
  <si>
    <t>Cherries</t>
  </si>
  <si>
    <t>Cherries, packed in syrup or water</t>
  </si>
  <si>
    <t>Clementines</t>
  </si>
  <si>
    <t>Cranberries</t>
  </si>
  <si>
    <t>Dates</t>
  </si>
  <si>
    <t>Figs</t>
  </si>
  <si>
    <t>Fruit cocktail, packed in juice</t>
  </si>
  <si>
    <t>Fruit cocktail, packed in syrup or water</t>
  </si>
  <si>
    <t>Grapefruit</t>
  </si>
  <si>
    <t>Grapefruit, ready-to-drink</t>
  </si>
  <si>
    <t>Grapes</t>
  </si>
  <si>
    <t>Grapes (raisins)</t>
  </si>
  <si>
    <t>Grapes, ready-to-drink</t>
  </si>
  <si>
    <t>Grapes, frozen concentrate</t>
  </si>
  <si>
    <t>Honeydew</t>
  </si>
  <si>
    <t>Kiwi</t>
  </si>
  <si>
    <t>Mangoes</t>
  </si>
  <si>
    <t>Nectarines</t>
  </si>
  <si>
    <t>Oranges</t>
  </si>
  <si>
    <t>Oranges, ready-to-drink</t>
  </si>
  <si>
    <t>Oranges, frozen concentrate</t>
  </si>
  <si>
    <t>Papaya</t>
  </si>
  <si>
    <t>Peaches</t>
  </si>
  <si>
    <t>Peaches, packed in juice</t>
  </si>
  <si>
    <t>Peaches, packed in syrup or water</t>
  </si>
  <si>
    <t>Pears</t>
  </si>
  <si>
    <t>Pears, packed in juice</t>
  </si>
  <si>
    <t>Pears, packed in syrup or water</t>
  </si>
  <si>
    <t>Pineapple</t>
  </si>
  <si>
    <t>Pineapple, packed in juice</t>
  </si>
  <si>
    <t>Pineapple, packed in syrup or water</t>
  </si>
  <si>
    <t>Pineapple, ready-to-drink</t>
  </si>
  <si>
    <t>Pineapple, frozen concentrate</t>
  </si>
  <si>
    <t>Plum</t>
  </si>
  <si>
    <t>Plum (prunes)</t>
  </si>
  <si>
    <t>Plum (prune), ready-to-drink</t>
  </si>
  <si>
    <t>Pomegranate</t>
  </si>
  <si>
    <t>Pomegranate, ready-to-drink</t>
  </si>
  <si>
    <t>Raspberries</t>
  </si>
  <si>
    <t>Strawberries</t>
  </si>
  <si>
    <t>Watermelon</t>
  </si>
  <si>
    <t>Apples, Applesauce</t>
  </si>
  <si>
    <t>Apples, Ready-To-Drink</t>
  </si>
  <si>
    <t>Apples, Frozen Concentrate</t>
  </si>
  <si>
    <t>Apricots, Packed In Juice</t>
  </si>
  <si>
    <t>Apricots, Packed In Syrup Or Water</t>
  </si>
  <si>
    <t>Berries, Mixed</t>
  </si>
  <si>
    <t>Cherries, Packed In Syrup Or Water</t>
  </si>
  <si>
    <t>Fruit Cocktail, Packed In Juice</t>
  </si>
  <si>
    <t>Fruit Cocktail, Packed In Syrup Or Water</t>
  </si>
  <si>
    <t>Grapefruit, Ready-To-Drink</t>
  </si>
  <si>
    <t>Grapes (Raisins)</t>
  </si>
  <si>
    <t>Grapes, Ready-To-Drink</t>
  </si>
  <si>
    <t>Grapes, Frozen Concentrate</t>
  </si>
  <si>
    <t>Oranges, Ready-To-Drink</t>
  </si>
  <si>
    <t>Oranges, Frozen Concentrate</t>
  </si>
  <si>
    <t>Peaches, Packed In Juice</t>
  </si>
  <si>
    <t>Peaches, Packed In Syrup Or Water</t>
  </si>
  <si>
    <t>Pears, Packed In Juice</t>
  </si>
  <si>
    <t>Pears, Packed In Syrup Or Water</t>
  </si>
  <si>
    <t>Pineapple, Packed In Juice</t>
  </si>
  <si>
    <t>Pineapple, Packed In Syrup Or Water</t>
  </si>
  <si>
    <t>Pineapple, Ready-To-Drink</t>
  </si>
  <si>
    <t>Pineapple, Frozen Concentrate</t>
  </si>
  <si>
    <t>Plum (Prunes)</t>
  </si>
  <si>
    <t>Plum (Prune), Ready-To-Drink</t>
  </si>
  <si>
    <t>Pomegranate, Ready-To-Drink</t>
  </si>
  <si>
    <t>Retail Price</t>
  </si>
  <si>
    <t>Cup Equivalent Size</t>
  </si>
  <si>
    <t>Grand Total</t>
  </si>
  <si>
    <t>Sum of Retail Price</t>
  </si>
  <si>
    <t>Sum of Yield</t>
  </si>
  <si>
    <t>Fruits</t>
  </si>
  <si>
    <t>Fruit Source</t>
  </si>
  <si>
    <t>Count of Fruit Source</t>
  </si>
  <si>
    <t>Fruit Prices For The Year 2020 Report</t>
  </si>
  <si>
    <t>Sum of Cup Equivalent Price</t>
  </si>
  <si>
    <t>Cup Equivalent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</si>
</sst>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#,##0.00\ &quot;lbs&quot;"/>
    <numFmt numFmtId="166" formatCode="[&lt;1]0.00\ &quot;lbs&quot;;[&gt;1]\ 0.000\ &quot;fl.oz&quot;;\ General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 tint="-4.9989318521683403E-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1" applyNumberFormat="1" applyFont="1"/>
    <xf numFmtId="164" fontId="0" fillId="0" borderId="0" xfId="1" applyNumberFormat="1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65" formatCode="#,##0.00\ &quot;lbs&quot;"/>
    </dxf>
    <dxf>
      <numFmt numFmtId="166" formatCode="[&lt;1]0.00\ &quot;lbs&quot;;[&gt;1]\ 0.000\ &quot;fl.oz&quot;;\ 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Prices 2020.xlsx]Pivot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Fruit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Source Retail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Table'!$A$4:$A$9</c:f>
              <c:strCache>
                <c:ptCount val="5"/>
                <c:pt idx="0">
                  <c:v>Canned</c:v>
                </c:pt>
                <c:pt idx="1">
                  <c:v>Dried</c:v>
                </c:pt>
                <c:pt idx="2">
                  <c:v>Fresh</c:v>
                </c:pt>
                <c:pt idx="3">
                  <c:v>Frozen</c:v>
                </c:pt>
                <c:pt idx="4">
                  <c:v>Juice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23.183299999999996</c:v>
                </c:pt>
                <c:pt idx="1">
                  <c:v>55.873599999999996</c:v>
                </c:pt>
                <c:pt idx="2">
                  <c:v>49.966299999999997</c:v>
                </c:pt>
                <c:pt idx="3">
                  <c:v>20.977799999999998</c:v>
                </c:pt>
                <c:pt idx="4">
                  <c:v>12.194099999999999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E-4760-8C1E-95C4A563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599296"/>
        <c:axId val="278106048"/>
      </c:barChart>
      <c:catAx>
        <c:axId val="3675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06048"/>
        <c:crosses val="autoZero"/>
        <c:auto val="1"/>
        <c:lblAlgn val="ctr"/>
        <c:lblOffset val="100"/>
        <c:noMultiLvlLbl val="0"/>
      </c:catAx>
      <c:valAx>
        <c:axId val="278106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75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Prices 2020.xlsx]Pivot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Yield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each fruit source</a:t>
            </a:r>
            <a:endParaRPr lang="en-US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Table'!$A$14:$A$19</c:f>
              <c:strCache>
                <c:ptCount val="5"/>
                <c:pt idx="0">
                  <c:v>Canned</c:v>
                </c:pt>
                <c:pt idx="1">
                  <c:v>Dried</c:v>
                </c:pt>
                <c:pt idx="2">
                  <c:v>Fresh</c:v>
                </c:pt>
                <c:pt idx="3">
                  <c:v>Frozen</c:v>
                </c:pt>
                <c:pt idx="4">
                  <c:v>Juice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9.9</c:v>
                </c:pt>
                <c:pt idx="1">
                  <c:v>8.9600000000000009</c:v>
                </c:pt>
                <c:pt idx="2">
                  <c:v>18.46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3-4907-882F-A609BB624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3451840"/>
        <c:axId val="278099280"/>
      </c:barChart>
      <c:catAx>
        <c:axId val="3734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99280"/>
        <c:crosses val="autoZero"/>
        <c:auto val="1"/>
        <c:lblAlgn val="ctr"/>
        <c:lblOffset val="100"/>
        <c:noMultiLvlLbl val="0"/>
      </c:catAx>
      <c:valAx>
        <c:axId val="27809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4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Prices 2020.xlsx]Pivot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Number of Available Fruit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Table'!$A$23:$A$28</c:f>
              <c:strCache>
                <c:ptCount val="5"/>
                <c:pt idx="0">
                  <c:v>Canned</c:v>
                </c:pt>
                <c:pt idx="1">
                  <c:v>Dried</c:v>
                </c:pt>
                <c:pt idx="2">
                  <c:v>Fresh</c:v>
                </c:pt>
                <c:pt idx="3">
                  <c:v>Frozen</c:v>
                </c:pt>
                <c:pt idx="4">
                  <c:v>Juice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12</c:v>
                </c:pt>
                <c:pt idx="1">
                  <c:v>9</c:v>
                </c:pt>
                <c:pt idx="2">
                  <c:v>24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0-41B2-A53C-0EA73DD5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781664"/>
        <c:axId val="220966384"/>
      </c:barChart>
      <c:catAx>
        <c:axId val="3787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66384"/>
        <c:crosses val="autoZero"/>
        <c:auto val="1"/>
        <c:lblAlgn val="ctr"/>
        <c:lblOffset val="100"/>
        <c:noMultiLvlLbl val="0"/>
      </c:catAx>
      <c:valAx>
        <c:axId val="22096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7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Prices 2020.xlsx]Pivot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Cup Equivalent Prices of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Table'!$A$33:$A$86</c:f>
              <c:strCache>
                <c:ptCount val="53"/>
                <c:pt idx="0">
                  <c:v>Apples</c:v>
                </c:pt>
                <c:pt idx="1">
                  <c:v>Apples, Applesauce</c:v>
                </c:pt>
                <c:pt idx="2">
                  <c:v>Apples, Frozen Concentrate</c:v>
                </c:pt>
                <c:pt idx="3">
                  <c:v>Apples, Ready-To-Drink</c:v>
                </c:pt>
                <c:pt idx="4">
                  <c:v>Apricots</c:v>
                </c:pt>
                <c:pt idx="5">
                  <c:v>Apricots, Packed In Juice</c:v>
                </c:pt>
                <c:pt idx="6">
                  <c:v>Apricots, Packed In Syrup Or Water</c:v>
                </c:pt>
                <c:pt idx="7">
                  <c:v>Bananas</c:v>
                </c:pt>
                <c:pt idx="8">
                  <c:v>Berries, Mixed</c:v>
                </c:pt>
                <c:pt idx="9">
                  <c:v>Blackberries</c:v>
                </c:pt>
                <c:pt idx="10">
                  <c:v>Blueberries</c:v>
                </c:pt>
                <c:pt idx="11">
                  <c:v>Cantaloupe</c:v>
                </c:pt>
                <c:pt idx="12">
                  <c:v>Cherries</c:v>
                </c:pt>
                <c:pt idx="13">
                  <c:v>Cherries, Packed In Syrup Or Water</c:v>
                </c:pt>
                <c:pt idx="14">
                  <c:v>Clementines</c:v>
                </c:pt>
                <c:pt idx="15">
                  <c:v>Cranberries</c:v>
                </c:pt>
                <c:pt idx="16">
                  <c:v>Dates</c:v>
                </c:pt>
                <c:pt idx="17">
                  <c:v>Figs</c:v>
                </c:pt>
                <c:pt idx="18">
                  <c:v>Fruit Cocktail, Packed In Juice</c:v>
                </c:pt>
                <c:pt idx="19">
                  <c:v>Fruit Cocktail, Packed In Syrup Or Water</c:v>
                </c:pt>
                <c:pt idx="20">
                  <c:v>Grapefruit</c:v>
                </c:pt>
                <c:pt idx="21">
                  <c:v>Grapefruit, Ready-To-Drink</c:v>
                </c:pt>
                <c:pt idx="22">
                  <c:v>Grapes</c:v>
                </c:pt>
                <c:pt idx="23">
                  <c:v>Grapes (Raisins)</c:v>
                </c:pt>
                <c:pt idx="24">
                  <c:v>Grapes, Frozen Concentrate</c:v>
                </c:pt>
                <c:pt idx="25">
                  <c:v>Grapes, Ready-To-Drink</c:v>
                </c:pt>
                <c:pt idx="26">
                  <c:v>Honeydew</c:v>
                </c:pt>
                <c:pt idx="27">
                  <c:v>Kiwi</c:v>
                </c:pt>
                <c:pt idx="28">
                  <c:v>Mangoes</c:v>
                </c:pt>
                <c:pt idx="29">
                  <c:v>Nectarines</c:v>
                </c:pt>
                <c:pt idx="30">
                  <c:v>Oranges</c:v>
                </c:pt>
                <c:pt idx="31">
                  <c:v>Oranges, Frozen Concentrate</c:v>
                </c:pt>
                <c:pt idx="32">
                  <c:v>Oranges, Ready-To-Drink</c:v>
                </c:pt>
                <c:pt idx="33">
                  <c:v>Papaya</c:v>
                </c:pt>
                <c:pt idx="34">
                  <c:v>Peaches</c:v>
                </c:pt>
                <c:pt idx="35">
                  <c:v>Peaches, Packed In Juice</c:v>
                </c:pt>
                <c:pt idx="36">
                  <c:v>Peaches, Packed In Syrup Or Water</c:v>
                </c:pt>
                <c:pt idx="37">
                  <c:v>Pears</c:v>
                </c:pt>
                <c:pt idx="38">
                  <c:v>Pears, Packed In Juice</c:v>
                </c:pt>
                <c:pt idx="39">
                  <c:v>Pears, Packed In Syrup Or Water</c:v>
                </c:pt>
                <c:pt idx="40">
                  <c:v>Pineapple</c:v>
                </c:pt>
                <c:pt idx="41">
                  <c:v>Pineapple, Frozen Concentrate</c:v>
                </c:pt>
                <c:pt idx="42">
                  <c:v>Pineapple, Packed In Juice</c:v>
                </c:pt>
                <c:pt idx="43">
                  <c:v>Pineapple, Packed In Syrup Or Water</c:v>
                </c:pt>
                <c:pt idx="44">
                  <c:v>Pineapple, Ready-To-Drink</c:v>
                </c:pt>
                <c:pt idx="45">
                  <c:v>Plum</c:v>
                </c:pt>
                <c:pt idx="46">
                  <c:v>Plum (Prune), Ready-To-Drink</c:v>
                </c:pt>
                <c:pt idx="47">
                  <c:v>Plum (Prunes)</c:v>
                </c:pt>
                <c:pt idx="48">
                  <c:v>Pomegranate</c:v>
                </c:pt>
                <c:pt idx="49">
                  <c:v>Pomegranate, Ready-To-Drink</c:v>
                </c:pt>
                <c:pt idx="50">
                  <c:v>Raspberries</c:v>
                </c:pt>
                <c:pt idx="51">
                  <c:v>Strawberries</c:v>
                </c:pt>
                <c:pt idx="52">
                  <c:v>Watermelon</c:v>
                </c:pt>
              </c:strCache>
            </c:strRef>
          </c:cat>
          <c:val>
            <c:numRef>
              <c:f>'Pivot Table'!$B$33:$B$86</c:f>
              <c:numCache>
                <c:formatCode>General</c:formatCode>
                <c:ptCount val="53"/>
                <c:pt idx="0">
                  <c:v>0.40939999999999999</c:v>
                </c:pt>
                <c:pt idx="1">
                  <c:v>0.57579999999999998</c:v>
                </c:pt>
                <c:pt idx="2">
                  <c:v>0.29260000000000003</c:v>
                </c:pt>
                <c:pt idx="3">
                  <c:v>0.39019999999999999</c:v>
                </c:pt>
                <c:pt idx="4">
                  <c:v>2.1088</c:v>
                </c:pt>
                <c:pt idx="5">
                  <c:v>0.91310000000000002</c:v>
                </c:pt>
                <c:pt idx="6">
                  <c:v>1.3974</c:v>
                </c:pt>
                <c:pt idx="7">
                  <c:v>0.2712</c:v>
                </c:pt>
                <c:pt idx="8">
                  <c:v>1.1768000000000001</c:v>
                </c:pt>
                <c:pt idx="9">
                  <c:v>3.2061999999999999</c:v>
                </c:pt>
                <c:pt idx="10">
                  <c:v>2.5255000000000001</c:v>
                </c:pt>
                <c:pt idx="11">
                  <c:v>0.42380000000000001</c:v>
                </c:pt>
                <c:pt idx="12">
                  <c:v>1.2728999999999999</c:v>
                </c:pt>
                <c:pt idx="13">
                  <c:v>3.07</c:v>
                </c:pt>
                <c:pt idx="14">
                  <c:v>0.83260000000000001</c:v>
                </c:pt>
                <c:pt idx="15">
                  <c:v>0.57289999999999996</c:v>
                </c:pt>
                <c:pt idx="16">
                  <c:v>0.92120000000000002</c:v>
                </c:pt>
                <c:pt idx="17">
                  <c:v>1.1776</c:v>
                </c:pt>
                <c:pt idx="18">
                  <c:v>0.92889999999999995</c:v>
                </c:pt>
                <c:pt idx="19">
                  <c:v>1.0808</c:v>
                </c:pt>
                <c:pt idx="20">
                  <c:v>1.105</c:v>
                </c:pt>
                <c:pt idx="21">
                  <c:v>0.52080000000000004</c:v>
                </c:pt>
                <c:pt idx="22">
                  <c:v>0.63380000000000003</c:v>
                </c:pt>
                <c:pt idx="23">
                  <c:v>0.625</c:v>
                </c:pt>
                <c:pt idx="24">
                  <c:v>0.35589999999999999</c:v>
                </c:pt>
                <c:pt idx="25">
                  <c:v>0.4607</c:v>
                </c:pt>
                <c:pt idx="26">
                  <c:v>0.73780000000000001</c:v>
                </c:pt>
                <c:pt idx="27">
                  <c:v>1.1091</c:v>
                </c:pt>
                <c:pt idx="28">
                  <c:v>1.9117000000000002</c:v>
                </c:pt>
                <c:pt idx="29">
                  <c:v>0.66959999999999997</c:v>
                </c:pt>
                <c:pt idx="30">
                  <c:v>0.72760000000000002</c:v>
                </c:pt>
                <c:pt idx="31">
                  <c:v>0.38450000000000001</c:v>
                </c:pt>
                <c:pt idx="32">
                  <c:v>0.49209999999999998</c:v>
                </c:pt>
                <c:pt idx="33">
                  <c:v>1.4925999999999999</c:v>
                </c:pt>
                <c:pt idx="34">
                  <c:v>1.7311000000000001</c:v>
                </c:pt>
                <c:pt idx="35">
                  <c:v>1.0931</c:v>
                </c:pt>
                <c:pt idx="36">
                  <c:v>1.2290000000000001</c:v>
                </c:pt>
                <c:pt idx="37">
                  <c:v>0.64119999999999999</c:v>
                </c:pt>
                <c:pt idx="38">
                  <c:v>1.0557000000000001</c:v>
                </c:pt>
                <c:pt idx="39">
                  <c:v>1.2867999999999999</c:v>
                </c:pt>
                <c:pt idx="40">
                  <c:v>1.4316</c:v>
                </c:pt>
                <c:pt idx="41">
                  <c:v>0.34860000000000002</c:v>
                </c:pt>
                <c:pt idx="42">
                  <c:v>0.77480000000000004</c:v>
                </c:pt>
                <c:pt idx="43">
                  <c:v>0.95430000000000004</c:v>
                </c:pt>
                <c:pt idx="44">
                  <c:v>0.51439999999999997</c:v>
                </c:pt>
                <c:pt idx="45">
                  <c:v>0.78520000000000001</c:v>
                </c:pt>
                <c:pt idx="46">
                  <c:v>0.77610000000000001</c:v>
                </c:pt>
                <c:pt idx="47">
                  <c:v>1.0689</c:v>
                </c:pt>
                <c:pt idx="48">
                  <c:v>1.3637999999999999</c:v>
                </c:pt>
                <c:pt idx="49">
                  <c:v>1.5609999999999999</c:v>
                </c:pt>
                <c:pt idx="50">
                  <c:v>3.5956000000000001</c:v>
                </c:pt>
                <c:pt idx="51">
                  <c:v>1.8096000000000001</c:v>
                </c:pt>
                <c:pt idx="52">
                  <c:v>0.22919999999999999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3-4CB3-984C-076E0E735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802544"/>
        <c:axId val="220971184"/>
      </c:barChart>
      <c:catAx>
        <c:axId val="3788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71184"/>
        <c:crosses val="autoZero"/>
        <c:auto val="1"/>
        <c:lblAlgn val="ctr"/>
        <c:lblOffset val="100"/>
        <c:noMultiLvlLbl val="0"/>
      </c:catAx>
      <c:valAx>
        <c:axId val="22097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8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Prices 2020.xlsx]Pivot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Generated By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Table'!$A$91:$A$144</c:f>
              <c:strCache>
                <c:ptCount val="53"/>
                <c:pt idx="0">
                  <c:v>Apples</c:v>
                </c:pt>
                <c:pt idx="1">
                  <c:v>Apples, Applesauce</c:v>
                </c:pt>
                <c:pt idx="2">
                  <c:v>Apples, Frozen Concentrate</c:v>
                </c:pt>
                <c:pt idx="3">
                  <c:v>Apples, Ready-To-Drink</c:v>
                </c:pt>
                <c:pt idx="4">
                  <c:v>Apricots</c:v>
                </c:pt>
                <c:pt idx="5">
                  <c:v>Apricots, Packed In Juice</c:v>
                </c:pt>
                <c:pt idx="6">
                  <c:v>Apricots, Packed In Syrup Or Water</c:v>
                </c:pt>
                <c:pt idx="7">
                  <c:v>Bananas</c:v>
                </c:pt>
                <c:pt idx="8">
                  <c:v>Berries, Mixed</c:v>
                </c:pt>
                <c:pt idx="9">
                  <c:v>Blackberries</c:v>
                </c:pt>
                <c:pt idx="10">
                  <c:v>Blueberries</c:v>
                </c:pt>
                <c:pt idx="11">
                  <c:v>Cantaloupe</c:v>
                </c:pt>
                <c:pt idx="12">
                  <c:v>Cherries</c:v>
                </c:pt>
                <c:pt idx="13">
                  <c:v>Cherries, Packed In Syrup Or Water</c:v>
                </c:pt>
                <c:pt idx="14">
                  <c:v>Clementines</c:v>
                </c:pt>
                <c:pt idx="15">
                  <c:v>Cranberries</c:v>
                </c:pt>
                <c:pt idx="16">
                  <c:v>Dates</c:v>
                </c:pt>
                <c:pt idx="17">
                  <c:v>Figs</c:v>
                </c:pt>
                <c:pt idx="18">
                  <c:v>Fruit Cocktail, Packed In Juice</c:v>
                </c:pt>
                <c:pt idx="19">
                  <c:v>Fruit Cocktail, Packed In Syrup Or Water</c:v>
                </c:pt>
                <c:pt idx="20">
                  <c:v>Grapefruit</c:v>
                </c:pt>
                <c:pt idx="21">
                  <c:v>Grapefruit, Ready-To-Drink</c:v>
                </c:pt>
                <c:pt idx="22">
                  <c:v>Grapes</c:v>
                </c:pt>
                <c:pt idx="23">
                  <c:v>Grapes (Raisins)</c:v>
                </c:pt>
                <c:pt idx="24">
                  <c:v>Grapes, Frozen Concentrate</c:v>
                </c:pt>
                <c:pt idx="25">
                  <c:v>Grapes, Ready-To-Drink</c:v>
                </c:pt>
                <c:pt idx="26">
                  <c:v>Honeydew</c:v>
                </c:pt>
                <c:pt idx="27">
                  <c:v>Kiwi</c:v>
                </c:pt>
                <c:pt idx="28">
                  <c:v>Mangoes</c:v>
                </c:pt>
                <c:pt idx="29">
                  <c:v>Nectarines</c:v>
                </c:pt>
                <c:pt idx="30">
                  <c:v>Oranges</c:v>
                </c:pt>
                <c:pt idx="31">
                  <c:v>Oranges, Frozen Concentrate</c:v>
                </c:pt>
                <c:pt idx="32">
                  <c:v>Oranges, Ready-To-Drink</c:v>
                </c:pt>
                <c:pt idx="33">
                  <c:v>Papaya</c:v>
                </c:pt>
                <c:pt idx="34">
                  <c:v>Peaches</c:v>
                </c:pt>
                <c:pt idx="35">
                  <c:v>Peaches, Packed In Juice</c:v>
                </c:pt>
                <c:pt idx="36">
                  <c:v>Peaches, Packed In Syrup Or Water</c:v>
                </c:pt>
                <c:pt idx="37">
                  <c:v>Pears</c:v>
                </c:pt>
                <c:pt idx="38">
                  <c:v>Pears, Packed In Juice</c:v>
                </c:pt>
                <c:pt idx="39">
                  <c:v>Pears, Packed In Syrup Or Water</c:v>
                </c:pt>
                <c:pt idx="40">
                  <c:v>Pineapple</c:v>
                </c:pt>
                <c:pt idx="41">
                  <c:v>Pineapple, Frozen Concentrate</c:v>
                </c:pt>
                <c:pt idx="42">
                  <c:v>Pineapple, Packed In Juice</c:v>
                </c:pt>
                <c:pt idx="43">
                  <c:v>Pineapple, Packed In Syrup Or Water</c:v>
                </c:pt>
                <c:pt idx="44">
                  <c:v>Pineapple, Ready-To-Drink</c:v>
                </c:pt>
                <c:pt idx="45">
                  <c:v>Plum</c:v>
                </c:pt>
                <c:pt idx="46">
                  <c:v>Plum (Prune), Ready-To-Drink</c:v>
                </c:pt>
                <c:pt idx="47">
                  <c:v>Plum (Prunes)</c:v>
                </c:pt>
                <c:pt idx="48">
                  <c:v>Pomegranate</c:v>
                </c:pt>
                <c:pt idx="49">
                  <c:v>Pomegranate, Ready-To-Drink</c:v>
                </c:pt>
                <c:pt idx="50">
                  <c:v>Raspberries</c:v>
                </c:pt>
                <c:pt idx="51">
                  <c:v>Strawberries</c:v>
                </c:pt>
                <c:pt idx="52">
                  <c:v>Watermelon</c:v>
                </c:pt>
              </c:strCache>
            </c:strRef>
          </c:cat>
          <c:val>
            <c:numRef>
              <c:f>'Pivot Table'!$B$91:$B$144</c:f>
              <c:numCache>
                <c:formatCode>General</c:formatCode>
                <c:ptCount val="53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1.9300000000000002</c:v>
                </c:pt>
                <c:pt idx="5">
                  <c:v>1</c:v>
                </c:pt>
                <c:pt idx="6">
                  <c:v>0.65</c:v>
                </c:pt>
                <c:pt idx="7">
                  <c:v>0.64</c:v>
                </c:pt>
                <c:pt idx="8">
                  <c:v>1</c:v>
                </c:pt>
                <c:pt idx="9">
                  <c:v>1.96</c:v>
                </c:pt>
                <c:pt idx="10">
                  <c:v>1.95</c:v>
                </c:pt>
                <c:pt idx="11">
                  <c:v>0.51</c:v>
                </c:pt>
                <c:pt idx="12">
                  <c:v>0.92</c:v>
                </c:pt>
                <c:pt idx="13">
                  <c:v>0.65</c:v>
                </c:pt>
                <c:pt idx="14">
                  <c:v>0.77</c:v>
                </c:pt>
                <c:pt idx="15">
                  <c:v>1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0.65</c:v>
                </c:pt>
                <c:pt idx="20">
                  <c:v>0.49</c:v>
                </c:pt>
                <c:pt idx="21">
                  <c:v>1</c:v>
                </c:pt>
                <c:pt idx="22">
                  <c:v>0.96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0.46</c:v>
                </c:pt>
                <c:pt idx="27">
                  <c:v>0.76</c:v>
                </c:pt>
                <c:pt idx="28">
                  <c:v>1.71</c:v>
                </c:pt>
                <c:pt idx="29">
                  <c:v>0.91</c:v>
                </c:pt>
                <c:pt idx="30">
                  <c:v>0.68</c:v>
                </c:pt>
                <c:pt idx="31">
                  <c:v>1</c:v>
                </c:pt>
                <c:pt idx="32">
                  <c:v>1</c:v>
                </c:pt>
                <c:pt idx="33">
                  <c:v>1.62</c:v>
                </c:pt>
                <c:pt idx="34">
                  <c:v>1.96</c:v>
                </c:pt>
                <c:pt idx="35">
                  <c:v>1</c:v>
                </c:pt>
                <c:pt idx="36">
                  <c:v>0.65</c:v>
                </c:pt>
                <c:pt idx="37">
                  <c:v>0.9</c:v>
                </c:pt>
                <c:pt idx="38">
                  <c:v>1</c:v>
                </c:pt>
                <c:pt idx="39">
                  <c:v>0.65</c:v>
                </c:pt>
                <c:pt idx="40">
                  <c:v>1.51</c:v>
                </c:pt>
                <c:pt idx="41">
                  <c:v>1</c:v>
                </c:pt>
                <c:pt idx="42">
                  <c:v>1</c:v>
                </c:pt>
                <c:pt idx="43">
                  <c:v>0.65</c:v>
                </c:pt>
                <c:pt idx="44">
                  <c:v>1</c:v>
                </c:pt>
                <c:pt idx="45">
                  <c:v>0.94</c:v>
                </c:pt>
                <c:pt idx="46">
                  <c:v>1</c:v>
                </c:pt>
                <c:pt idx="47">
                  <c:v>1</c:v>
                </c:pt>
                <c:pt idx="48">
                  <c:v>0.56000000000000005</c:v>
                </c:pt>
                <c:pt idx="49">
                  <c:v>1</c:v>
                </c:pt>
                <c:pt idx="50">
                  <c:v>1.96</c:v>
                </c:pt>
                <c:pt idx="51">
                  <c:v>1.94</c:v>
                </c:pt>
                <c:pt idx="5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0-4E05-841D-6C08F7D16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8774704"/>
        <c:axId val="445567552"/>
      </c:barChart>
      <c:catAx>
        <c:axId val="3787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67552"/>
        <c:crosses val="autoZero"/>
        <c:auto val="1"/>
        <c:lblAlgn val="ctr"/>
        <c:lblOffset val="100"/>
        <c:noMultiLvlLbl val="0"/>
      </c:catAx>
      <c:valAx>
        <c:axId val="44556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87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400050</xdr:colOff>
      <xdr:row>20</xdr:row>
      <xdr:rowOff>171450</xdr:rowOff>
    </xdr:to>
    <xdr:graphicFrame macro="">
      <xdr:nvGraphicFramePr>
        <xdr:cNvPr id="2" name="Source_Price">
          <a:extLst>
            <a:ext uri="{FF2B5EF4-FFF2-40B4-BE49-F238E27FC236}">
              <a16:creationId xmlns:a16="http://schemas.microsoft.com/office/drawing/2014/main" id="{F0D7720C-B51D-4F6E-BEBB-B13BB434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400051</xdr:colOff>
      <xdr:row>5</xdr:row>
      <xdr:rowOff>9524</xdr:rowOff>
    </xdr:from>
    <xdr:to>
      <xdr:col>20</xdr:col>
      <xdr:colOff>581025</xdr:colOff>
      <xdr:row>20</xdr:row>
      <xdr:rowOff>152399</xdr:rowOff>
    </xdr:to>
    <xdr:graphicFrame macro="">
      <xdr:nvGraphicFramePr>
        <xdr:cNvPr id="3" name="Source_Yield">
          <a:extLst>
            <a:ext uri="{FF2B5EF4-FFF2-40B4-BE49-F238E27FC236}">
              <a16:creationId xmlns:a16="http://schemas.microsoft.com/office/drawing/2014/main" id="{513FCF2D-84E7-42DE-A37F-AAF077E69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428624</xdr:colOff>
      <xdr:row>38</xdr:row>
      <xdr:rowOff>95250</xdr:rowOff>
    </xdr:to>
    <xdr:graphicFrame macro="">
      <xdr:nvGraphicFramePr>
        <xdr:cNvPr id="4" name="Source_Count">
          <a:extLst>
            <a:ext uri="{FF2B5EF4-FFF2-40B4-BE49-F238E27FC236}">
              <a16:creationId xmlns:a16="http://schemas.microsoft.com/office/drawing/2014/main" id="{2DD44B5D-E6BC-40E7-8EA8-8508155D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466726</xdr:colOff>
      <xdr:row>20</xdr:row>
      <xdr:rowOff>133350</xdr:rowOff>
    </xdr:from>
    <xdr:to>
      <xdr:col>21</xdr:col>
      <xdr:colOff>209550</xdr:colOff>
      <xdr:row>38</xdr:row>
      <xdr:rowOff>95250</xdr:rowOff>
    </xdr:to>
    <xdr:graphicFrame macro="">
      <xdr:nvGraphicFramePr>
        <xdr:cNvPr id="5" name="Fruit_CupPrices">
          <a:extLst>
            <a:ext uri="{FF2B5EF4-FFF2-40B4-BE49-F238E27FC236}">
              <a16:creationId xmlns:a16="http://schemas.microsoft.com/office/drawing/2014/main" id="{5D8F4A39-3CA1-41C9-90DE-9A5AB69E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114300</xdr:rowOff>
    </xdr:from>
    <xdr:to>
      <xdr:col>21</xdr:col>
      <xdr:colOff>247650</xdr:colOff>
      <xdr:row>58</xdr:row>
      <xdr:rowOff>180975</xdr:rowOff>
    </xdr:to>
    <xdr:graphicFrame macro="">
      <xdr:nvGraphicFramePr>
        <xdr:cNvPr id="6" name="Fruit_Yield">
          <a:extLst>
            <a:ext uri="{FF2B5EF4-FFF2-40B4-BE49-F238E27FC236}">
              <a16:creationId xmlns:a16="http://schemas.microsoft.com/office/drawing/2014/main" id="{B7E0EA95-9323-4B97-931C-16653455B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195.567064236115" createdVersion="8" refreshedVersion="8" minRefreshableVersion="3" recordCount="62" xr:uid="{700BED41-CAE2-4824-9C4C-4B5DCF1ED032}">
  <cacheSource type="worksheet">
    <worksheetSource name="Fruit_Price_Report"/>
  </cacheSource>
  <cacheFields count="6">
    <cacheField name="Fruit" numFmtId="0">
      <sharedItems count="53">
        <s v="Apples"/>
        <s v="Apples, Applesauce"/>
        <s v="Apples, Ready-To-Drink"/>
        <s v="Apples, Frozen Concentrate"/>
        <s v="Apricots"/>
        <s v="Apricots, Packed In Juice"/>
        <s v="Apricots, Packed In Syrup Or Water"/>
        <s v="Bananas"/>
        <s v="Berries, Mixed"/>
        <s v="Blackberries"/>
        <s v="Blueberries"/>
        <s v="Cantaloupe"/>
        <s v="Cherries"/>
        <s v="Cherries, Packed In Syrup Or Water"/>
        <s v="Clementines"/>
        <s v="Cranberries"/>
        <s v="Dates"/>
        <s v="Figs"/>
        <s v="Fruit Cocktail, Packed In Juice"/>
        <s v="Fruit Cocktail, Packed In Syrup Or Water"/>
        <s v="Grapefruit"/>
        <s v="Grapefruit, Ready-To-Drink"/>
        <s v="Grapes"/>
        <s v="Grapes (Raisins)"/>
        <s v="Grapes, Ready-To-Drink"/>
        <s v="Grapes, Frozen Concentrate"/>
        <s v="Honeydew"/>
        <s v="Kiwi"/>
        <s v="Mangoes"/>
        <s v="Nectarines"/>
        <s v="Oranges"/>
        <s v="Oranges, Ready-To-Drink"/>
        <s v="Oranges, Frozen Concentrate"/>
        <s v="Papaya"/>
        <s v="Peaches"/>
        <s v="Peaches, Packed In Juice"/>
        <s v="Peaches, Packed In Syrup Or Water"/>
        <s v="Pears"/>
        <s v="Pears, Packed In Juice"/>
        <s v="Pears, Packed In Syrup Or Water"/>
        <s v="Pineapple"/>
        <s v="Pineapple, Packed In Juice"/>
        <s v="Pineapple, Packed In Syrup Or Water"/>
        <s v="Pineapple, Ready-To-Drink"/>
        <s v="Pineapple, Frozen Concentrate"/>
        <s v="Plum"/>
        <s v="Plum (Prunes)"/>
        <s v="Plum (Prune), Ready-To-Drink"/>
        <s v="Pomegranate"/>
        <s v="Pomegranate, Ready-To-Drink"/>
        <s v="Raspberries"/>
        <s v="Strawberries"/>
        <s v="Watermelon"/>
      </sharedItems>
    </cacheField>
    <cacheField name="Form" numFmtId="0">
      <sharedItems count="5">
        <s v="Fresh"/>
        <s v="Canned"/>
        <s v="Juice"/>
        <s v="Dried"/>
        <s v="Frozen"/>
      </sharedItems>
    </cacheField>
    <cacheField name="Retail Price" numFmtId="164">
      <sharedItems containsSemiMixedTypes="0" containsString="0" containsNumber="1" minValue="0.3604" maxValue="10.5527"/>
    </cacheField>
    <cacheField name="CupEquivalentPrice" numFmtId="0">
      <sharedItems containsSemiMixedTypes="0" containsString="0" containsNumber="1" minValue="0.22919999999999999" maxValue="3.07"/>
    </cacheField>
    <cacheField name="Cup Equivalent Size" numFmtId="166">
      <sharedItems containsSemiMixedTypes="0" containsString="0" containsNumber="1" minValue="0.1232" maxValue="8"/>
    </cacheField>
    <cacheField name="Yield" numFmtId="165">
      <sharedItems containsSemiMixedTypes="0" containsString="0" containsNumber="1" minValue="0.4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n v="1.5193000000000001"/>
    <n v="0.40939999999999999"/>
    <n v="0.24249999999999999"/>
    <n v="0.9"/>
  </r>
  <r>
    <x v="1"/>
    <x v="1"/>
    <n v="1.0660000000000001"/>
    <n v="0.57579999999999998"/>
    <n v="0.54010000000000002"/>
    <n v="1"/>
  </r>
  <r>
    <x v="2"/>
    <x v="2"/>
    <n v="0.78039999999999998"/>
    <n v="0.39019999999999999"/>
    <n v="8"/>
    <n v="1"/>
  </r>
  <r>
    <x v="3"/>
    <x v="2"/>
    <n v="0.58530000000000004"/>
    <n v="0.29260000000000003"/>
    <n v="8"/>
    <n v="1"/>
  </r>
  <r>
    <x v="4"/>
    <x v="0"/>
    <n v="2.9664999999999999"/>
    <n v="1.1603000000000001"/>
    <n v="0.36380000000000001"/>
    <n v="0.93"/>
  </r>
  <r>
    <x v="5"/>
    <x v="1"/>
    <n v="1.6904999999999999"/>
    <n v="0.91310000000000002"/>
    <n v="0.54010000000000002"/>
    <n v="1"/>
  </r>
  <r>
    <x v="6"/>
    <x v="1"/>
    <n v="2.06"/>
    <n v="1.3974"/>
    <n v="0.44090000000000001"/>
    <n v="0.65"/>
  </r>
  <r>
    <x v="4"/>
    <x v="3"/>
    <n v="6.6188000000000002"/>
    <n v="0.94850000000000001"/>
    <n v="0.14330000000000001"/>
    <n v="1"/>
  </r>
  <r>
    <x v="7"/>
    <x v="0"/>
    <n v="0.52490000000000003"/>
    <n v="0.2712"/>
    <n v="0.33069999999999999"/>
    <n v="0.64"/>
  </r>
  <r>
    <x v="8"/>
    <x v="4"/>
    <n v="3.5585"/>
    <n v="1.1768000000000001"/>
    <n v="0.33069999999999999"/>
    <n v="1"/>
  </r>
  <r>
    <x v="9"/>
    <x v="0"/>
    <n v="6.0171999999999999"/>
    <n v="2.0036999999999998"/>
    <n v="0.31969999999999998"/>
    <n v="0.96"/>
  </r>
  <r>
    <x v="9"/>
    <x v="4"/>
    <n v="3.6362000000000001"/>
    <n v="1.2024999999999999"/>
    <n v="0.33069999999999999"/>
    <n v="1"/>
  </r>
  <r>
    <x v="10"/>
    <x v="0"/>
    <n v="4.1738999999999997"/>
    <n v="1.4045000000000001"/>
    <n v="0.31969999999999998"/>
    <n v="0.95"/>
  </r>
  <r>
    <x v="10"/>
    <x v="4"/>
    <n v="3.3898000000000001"/>
    <n v="1.121"/>
    <n v="0.33069999999999999"/>
    <n v="1"/>
  </r>
  <r>
    <x v="11"/>
    <x v="0"/>
    <n v="0.57669999999999999"/>
    <n v="0.42380000000000001"/>
    <n v="0.37480000000000002"/>
    <n v="0.51"/>
  </r>
  <r>
    <x v="12"/>
    <x v="0"/>
    <n v="3.4268999999999998"/>
    <n v="1.2728999999999999"/>
    <n v="0.3417"/>
    <n v="0.92"/>
  </r>
  <r>
    <x v="13"/>
    <x v="1"/>
    <n v="4.5256999999999996"/>
    <n v="3.07"/>
    <n v="0.44090000000000001"/>
    <n v="0.65"/>
  </r>
  <r>
    <x v="14"/>
    <x v="0"/>
    <n v="1.3847"/>
    <n v="0.83260000000000001"/>
    <n v="0.46300000000000002"/>
    <n v="0.77"/>
  </r>
  <r>
    <x v="15"/>
    <x v="3"/>
    <n v="4.6513"/>
    <n v="0.57289999999999996"/>
    <n v="0.1232"/>
    <n v="1"/>
  </r>
  <r>
    <x v="16"/>
    <x v="3"/>
    <n v="5.5712999999999999"/>
    <n v="0.92120000000000002"/>
    <n v="0.1653"/>
    <n v="1"/>
  </r>
  <r>
    <x v="17"/>
    <x v="3"/>
    <n v="6.8371000000000004"/>
    <n v="1.1776"/>
    <n v="0.1653"/>
    <n v="0.96"/>
  </r>
  <r>
    <x v="18"/>
    <x v="1"/>
    <n v="1.7198"/>
    <n v="0.92889999999999995"/>
    <n v="0.54010000000000002"/>
    <n v="1"/>
  </r>
  <r>
    <x v="19"/>
    <x v="1"/>
    <n v="1.5931999999999999"/>
    <n v="1.0808"/>
    <n v="0.44090000000000001"/>
    <n v="0.65"/>
  </r>
  <r>
    <x v="20"/>
    <x v="0"/>
    <n v="1.1695"/>
    <n v="1.105"/>
    <n v="0.46300000000000002"/>
    <n v="0.49"/>
  </r>
  <r>
    <x v="21"/>
    <x v="2"/>
    <n v="1.0415000000000001"/>
    <n v="0.52080000000000004"/>
    <n v="8"/>
    <n v="1"/>
  </r>
  <r>
    <x v="22"/>
    <x v="0"/>
    <n v="1.8398000000000001"/>
    <n v="0.63380000000000003"/>
    <n v="0.33069999999999999"/>
    <n v="0.96"/>
  </r>
  <r>
    <x v="23"/>
    <x v="3"/>
    <n v="3.7801"/>
    <n v="0.625"/>
    <n v="0.1653"/>
    <n v="1"/>
  </r>
  <r>
    <x v="24"/>
    <x v="2"/>
    <n v="0.92149999999999999"/>
    <n v="0.4607"/>
    <n v="8"/>
    <n v="1"/>
  </r>
  <r>
    <x v="25"/>
    <x v="2"/>
    <n v="0.71189999999999998"/>
    <n v="0.35589999999999999"/>
    <n v="8"/>
    <n v="1"/>
  </r>
  <r>
    <x v="26"/>
    <x v="0"/>
    <n v="0.90559999999999996"/>
    <n v="0.73780000000000001"/>
    <n v="0.37480000000000002"/>
    <n v="0.46"/>
  </r>
  <r>
    <x v="27"/>
    <x v="0"/>
    <n v="2.1848999999999998"/>
    <n v="1.1091"/>
    <n v="0.38579999999999998"/>
    <n v="0.76"/>
  </r>
  <r>
    <x v="28"/>
    <x v="0"/>
    <n v="1.1513"/>
    <n v="0.58979999999999999"/>
    <n v="0.36380000000000001"/>
    <n v="0.71"/>
  </r>
  <r>
    <x v="28"/>
    <x v="3"/>
    <n v="10.5527"/>
    <n v="1.3219000000000001"/>
    <n v="0.12529999999999999"/>
    <n v="1"/>
  </r>
  <r>
    <x v="29"/>
    <x v="0"/>
    <n v="1.9061999999999999"/>
    <n v="0.66959999999999997"/>
    <n v="0.31969999999999998"/>
    <n v="0.91"/>
  </r>
  <r>
    <x v="30"/>
    <x v="0"/>
    <n v="1.2131000000000001"/>
    <n v="0.72760000000000002"/>
    <n v="0.40789999999999998"/>
    <n v="0.68"/>
  </r>
  <r>
    <x v="31"/>
    <x v="2"/>
    <n v="0.98419999999999996"/>
    <n v="0.49209999999999998"/>
    <n v="8"/>
    <n v="1"/>
  </r>
  <r>
    <x v="32"/>
    <x v="2"/>
    <n v="0.76900000000000002"/>
    <n v="0.38450000000000001"/>
    <n v="8"/>
    <n v="1"/>
  </r>
  <r>
    <x v="33"/>
    <x v="0"/>
    <n v="1.2904"/>
    <n v="0.64239999999999997"/>
    <n v="0.30859999999999999"/>
    <n v="0.62"/>
  </r>
  <r>
    <x v="33"/>
    <x v="3"/>
    <n v="5.5088999999999997"/>
    <n v="0.85019999999999996"/>
    <n v="0.15429999999999999"/>
    <n v="1"/>
  </r>
  <r>
    <x v="34"/>
    <x v="0"/>
    <n v="1.7166999999999999"/>
    <n v="0.61109999999999998"/>
    <n v="0.3417"/>
    <n v="0.96"/>
  </r>
  <r>
    <x v="35"/>
    <x v="1"/>
    <n v="2.0236999999999998"/>
    <n v="1.0931"/>
    <n v="0.54010000000000002"/>
    <n v="1"/>
  </r>
  <r>
    <x v="36"/>
    <x v="1"/>
    <n v="1.8117000000000001"/>
    <n v="1.2290000000000001"/>
    <n v="0.44090000000000001"/>
    <n v="0.65"/>
  </r>
  <r>
    <x v="34"/>
    <x v="4"/>
    <n v="3.3866999999999998"/>
    <n v="1.1200000000000001"/>
    <n v="0.33069999999999999"/>
    <n v="1"/>
  </r>
  <r>
    <x v="37"/>
    <x v="0"/>
    <n v="1.5865"/>
    <n v="0.64119999999999999"/>
    <n v="0.36380000000000001"/>
    <n v="0.9"/>
  </r>
  <r>
    <x v="38"/>
    <x v="1"/>
    <n v="1.9545999999999999"/>
    <n v="1.0557000000000001"/>
    <n v="0.54010000000000002"/>
    <n v="1"/>
  </r>
  <r>
    <x v="39"/>
    <x v="1"/>
    <n v="1.897"/>
    <n v="1.2867999999999999"/>
    <n v="0.44090000000000001"/>
    <n v="0.65"/>
  </r>
  <r>
    <x v="40"/>
    <x v="0"/>
    <n v="0.56850000000000001"/>
    <n v="0.40550000000000003"/>
    <n v="0.36380000000000001"/>
    <n v="0.51"/>
  </r>
  <r>
    <x v="41"/>
    <x v="1"/>
    <n v="1.4343999999999999"/>
    <n v="0.77480000000000004"/>
    <n v="0.54010000000000002"/>
    <n v="1"/>
  </r>
  <r>
    <x v="42"/>
    <x v="1"/>
    <n v="1.4067000000000001"/>
    <n v="0.95430000000000004"/>
    <n v="0.44090000000000001"/>
    <n v="0.65"/>
  </r>
  <r>
    <x v="40"/>
    <x v="3"/>
    <n v="6.6492000000000004"/>
    <n v="1.0261"/>
    <n v="0.15429999999999999"/>
    <n v="1"/>
  </r>
  <r>
    <x v="43"/>
    <x v="2"/>
    <n v="1.0287999999999999"/>
    <n v="0.51439999999999997"/>
    <n v="8"/>
    <n v="1"/>
  </r>
  <r>
    <x v="44"/>
    <x v="2"/>
    <n v="0.69730000000000003"/>
    <n v="0.34860000000000002"/>
    <n v="8"/>
    <n v="1"/>
  </r>
  <r>
    <x v="45"/>
    <x v="0"/>
    <n v="2.0291999999999999"/>
    <n v="0.78520000000000001"/>
    <n v="0.36380000000000001"/>
    <n v="0.94"/>
  </r>
  <r>
    <x v="46"/>
    <x v="3"/>
    <n v="5.7042000000000002"/>
    <n v="1.0689"/>
    <n v="0.18740000000000001"/>
    <n v="1"/>
  </r>
  <r>
    <x v="47"/>
    <x v="2"/>
    <n v="1.5522"/>
    <n v="0.77610000000000001"/>
    <n v="8"/>
    <n v="1"/>
  </r>
  <r>
    <x v="48"/>
    <x v="0"/>
    <n v="2.2349999999999999"/>
    <n v="1.3637999999999999"/>
    <n v="0.3417"/>
    <n v="0.56000000000000005"/>
  </r>
  <r>
    <x v="49"/>
    <x v="2"/>
    <n v="3.1219999999999999"/>
    <n v="1.5609999999999999"/>
    <n v="8"/>
    <n v="1"/>
  </r>
  <r>
    <x v="50"/>
    <x v="0"/>
    <n v="6.6391"/>
    <n v="2.2107000000000001"/>
    <n v="0.31969999999999998"/>
    <n v="0.96"/>
  </r>
  <r>
    <x v="50"/>
    <x v="4"/>
    <n v="4.1877000000000004"/>
    <n v="1.3849"/>
    <n v="0.33069999999999999"/>
    <n v="1"/>
  </r>
  <r>
    <x v="51"/>
    <x v="0"/>
    <n v="2.58"/>
    <n v="0.87739999999999996"/>
    <n v="0.31969999999999998"/>
    <n v="0.94"/>
  </r>
  <r>
    <x v="51"/>
    <x v="4"/>
    <n v="2.8189000000000002"/>
    <n v="0.93220000000000003"/>
    <n v="0.33069999999999999"/>
    <n v="1"/>
  </r>
  <r>
    <x v="52"/>
    <x v="0"/>
    <n v="0.3604"/>
    <n v="0.22919999999999999"/>
    <n v="0.33069999999999999"/>
    <n v="0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B70AA-3A78-4624-A43C-0C425DE2744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uits">
  <location ref="A32:B86" firstHeaderRow="1" firstDataRow="1" firstDataCol="1"/>
  <pivotFields count="6">
    <pivotField axis="axisRow" showAll="0">
      <items count="54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4"/>
        <item x="41"/>
        <item x="42"/>
        <item x="43"/>
        <item x="45"/>
        <item x="47"/>
        <item x="46"/>
        <item x="48"/>
        <item x="49"/>
        <item x="50"/>
        <item x="51"/>
        <item x="52"/>
        <item t="default"/>
      </items>
    </pivotField>
    <pivotField showAll="0"/>
    <pivotField numFmtId="164" showAll="0"/>
    <pivotField dataField="1" showAll="0"/>
    <pivotField numFmtId="166" showAll="0"/>
    <pivotField numFmtId="165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Cup Equivalent Price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500C3-1DA5-49C8-BF61-A9CDA7C800A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uit Source">
  <location ref="A22:B28" firstHeaderRow="1" firstDataRow="1" firstDataCol="1"/>
  <pivotFields count="6">
    <pivotField showAll="0"/>
    <pivotField axis="axisRow" dataField="1" showAll="0">
      <items count="6">
        <item x="1"/>
        <item x="3"/>
        <item x="0"/>
        <item x="4"/>
        <item x="2"/>
        <item t="default"/>
      </items>
    </pivotField>
    <pivotField numFmtId="164" showAll="0"/>
    <pivotField showAll="0"/>
    <pivotField numFmtId="166" showAll="0"/>
    <pivotField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Fruit Source" fld="1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F4C1B-6A8A-44C6-8A38-FA82D5BF86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uit Source">
  <location ref="A13:B19" firstHeaderRow="1" firstDataRow="1" firstDataCol="1"/>
  <pivotFields count="6"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numFmtId="164" showAll="0"/>
    <pivotField showAll="0"/>
    <pivotField numFmtId="166" showAll="0"/>
    <pivotField dataField="1"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Yield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8F1D5-9F77-4EB8-B6EE-C200806EAF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uit Source">
  <location ref="A3:B9" firstHeaderRow="1" firstDataRow="1" firstDataCol="1"/>
  <pivotFields count="6"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dataField="1" numFmtId="164" showAll="0"/>
    <pivotField showAll="0"/>
    <pivotField numFmtId="166" showAll="0"/>
    <pivotField numFmtId="165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tail Price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A15E2-8D2F-4D73-A199-107B9E8C33E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ruits">
  <location ref="A90:B144" firstHeaderRow="1" firstDataRow="1" firstDataCol="1"/>
  <pivotFields count="6">
    <pivotField axis="axisRow" showAll="0">
      <items count="54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4"/>
        <item x="41"/>
        <item x="42"/>
        <item x="43"/>
        <item x="45"/>
        <item x="47"/>
        <item x="46"/>
        <item x="48"/>
        <item x="49"/>
        <item x="50"/>
        <item x="51"/>
        <item x="52"/>
        <item t="default"/>
      </items>
    </pivotField>
    <pivotField showAll="0"/>
    <pivotField numFmtId="164" showAll="0"/>
    <pivotField showAll="0"/>
    <pivotField numFmtId="166" showAll="0"/>
    <pivotField dataField="1" numFmtId="165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Yie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AAB9-9E42-4113-8AB4-29077BE316FB}" name="Fruit_Price_Report" displayName="Fruit_Price_Report" ref="A1:F63" totalsRowShown="0">
  <autoFilter ref="A1:F63" xr:uid="{C7AFAAB9-9E42-4113-8AB4-29077BE316FB}"/>
  <tableColumns count="6">
    <tableColumn id="1" xr3:uid="{E539F642-02D6-41BC-972D-FBDB0C344C91}" name="Fruit"/>
    <tableColumn id="2" xr3:uid="{E9CF31E7-3811-4C7C-B169-B050D37389AE}" name="Form"/>
    <tableColumn id="3" xr3:uid="{8D325699-E9CF-4E67-BC41-CB3222597BB5}" name="Retail Price" dataDxfId="2" dataCellStyle="Currency"/>
    <tableColumn id="4" xr3:uid="{48280C3B-9E59-4058-B1D0-0444451789D4}" name="Cup Equivalent Price"/>
    <tableColumn id="5" xr3:uid="{CE260D85-EC56-44B2-B91C-4241187A8F90}" name="Cup Equivalent Size" dataDxfId="1"/>
    <tableColumn id="6" xr3:uid="{BA5A490D-653C-4009-AEFE-1ED5B94E24FC}" name="Yiel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workbookViewId="0">
      <selection activeCell="E1" sqref="E1:E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1.5193000000000001</v>
      </c>
      <c r="D2" t="s">
        <v>10</v>
      </c>
      <c r="E2">
        <v>0.9</v>
      </c>
      <c r="F2">
        <v>0.24249999999999999</v>
      </c>
      <c r="G2" t="s">
        <v>11</v>
      </c>
      <c r="H2">
        <v>0.40939999999999999</v>
      </c>
    </row>
    <row r="3" spans="1:8" x14ac:dyDescent="0.25">
      <c r="A3" t="s">
        <v>12</v>
      </c>
      <c r="B3" t="s">
        <v>13</v>
      </c>
      <c r="C3">
        <v>1.0660000000000001</v>
      </c>
      <c r="D3" t="s">
        <v>10</v>
      </c>
      <c r="E3">
        <v>1</v>
      </c>
      <c r="F3">
        <v>0.54010000000000002</v>
      </c>
      <c r="G3" t="s">
        <v>11</v>
      </c>
      <c r="H3">
        <v>0.57579999999999998</v>
      </c>
    </row>
    <row r="4" spans="1:8" x14ac:dyDescent="0.25">
      <c r="A4" t="s">
        <v>14</v>
      </c>
      <c r="B4" t="s">
        <v>15</v>
      </c>
      <c r="C4">
        <v>0.78039999999999998</v>
      </c>
      <c r="D4" t="s">
        <v>16</v>
      </c>
      <c r="E4">
        <v>1</v>
      </c>
      <c r="F4">
        <v>8</v>
      </c>
      <c r="G4" t="s">
        <v>17</v>
      </c>
      <c r="H4">
        <v>0.39019999999999999</v>
      </c>
    </row>
    <row r="5" spans="1:8" x14ac:dyDescent="0.25">
      <c r="A5" t="s">
        <v>18</v>
      </c>
      <c r="B5" t="s">
        <v>15</v>
      </c>
      <c r="C5">
        <v>0.58530000000000004</v>
      </c>
      <c r="D5" t="s">
        <v>16</v>
      </c>
      <c r="E5">
        <v>1</v>
      </c>
      <c r="F5">
        <v>8</v>
      </c>
      <c r="G5" t="s">
        <v>17</v>
      </c>
      <c r="H5">
        <v>0.29260000000000003</v>
      </c>
    </row>
    <row r="6" spans="1:8" x14ac:dyDescent="0.25">
      <c r="A6" t="s">
        <v>19</v>
      </c>
      <c r="B6" t="s">
        <v>9</v>
      </c>
      <c r="C6">
        <v>2.9664999999999999</v>
      </c>
      <c r="D6" t="s">
        <v>10</v>
      </c>
      <c r="E6">
        <v>0.93</v>
      </c>
      <c r="F6">
        <v>0.36380000000000001</v>
      </c>
      <c r="G6" t="s">
        <v>11</v>
      </c>
      <c r="H6">
        <v>1.1603000000000001</v>
      </c>
    </row>
    <row r="7" spans="1:8" x14ac:dyDescent="0.25">
      <c r="A7" t="s">
        <v>20</v>
      </c>
      <c r="B7" t="s">
        <v>13</v>
      </c>
      <c r="C7">
        <v>1.6904999999999999</v>
      </c>
      <c r="D7" t="s">
        <v>10</v>
      </c>
      <c r="E7">
        <v>1</v>
      </c>
      <c r="F7">
        <v>0.54010000000000002</v>
      </c>
      <c r="G7" t="s">
        <v>11</v>
      </c>
      <c r="H7">
        <v>0.91310000000000002</v>
      </c>
    </row>
    <row r="8" spans="1:8" x14ac:dyDescent="0.25">
      <c r="A8" t="s">
        <v>21</v>
      </c>
      <c r="B8" t="s">
        <v>13</v>
      </c>
      <c r="C8">
        <v>2.06</v>
      </c>
      <c r="D8" t="s">
        <v>10</v>
      </c>
      <c r="E8">
        <v>0.65</v>
      </c>
      <c r="F8">
        <v>0.44090000000000001</v>
      </c>
      <c r="G8" t="s">
        <v>11</v>
      </c>
      <c r="H8">
        <v>1.3974</v>
      </c>
    </row>
    <row r="9" spans="1:8" x14ac:dyDescent="0.25">
      <c r="A9" t="s">
        <v>19</v>
      </c>
      <c r="B9" t="s">
        <v>22</v>
      </c>
      <c r="C9">
        <v>6.6188000000000002</v>
      </c>
      <c r="D9" t="s">
        <v>10</v>
      </c>
      <c r="E9">
        <v>1</v>
      </c>
      <c r="F9">
        <v>0.14330000000000001</v>
      </c>
      <c r="G9" t="s">
        <v>11</v>
      </c>
      <c r="H9">
        <v>0.94850000000000001</v>
      </c>
    </row>
    <row r="10" spans="1:8" x14ac:dyDescent="0.25">
      <c r="A10" t="s">
        <v>23</v>
      </c>
      <c r="B10" t="s">
        <v>9</v>
      </c>
      <c r="C10">
        <v>0.52490000000000003</v>
      </c>
      <c r="D10" t="s">
        <v>10</v>
      </c>
      <c r="E10">
        <v>0.64</v>
      </c>
      <c r="F10">
        <v>0.33069999999999999</v>
      </c>
      <c r="G10" t="s">
        <v>11</v>
      </c>
      <c r="H10">
        <v>0.2712</v>
      </c>
    </row>
    <row r="11" spans="1:8" x14ac:dyDescent="0.25">
      <c r="A11" t="s">
        <v>24</v>
      </c>
      <c r="B11" t="s">
        <v>25</v>
      </c>
      <c r="C11">
        <v>3.5585</v>
      </c>
      <c r="D11" t="s">
        <v>10</v>
      </c>
      <c r="E11">
        <v>1</v>
      </c>
      <c r="F11">
        <v>0.33069999999999999</v>
      </c>
      <c r="G11" t="s">
        <v>11</v>
      </c>
      <c r="H11">
        <v>1.1768000000000001</v>
      </c>
    </row>
    <row r="12" spans="1:8" x14ac:dyDescent="0.25">
      <c r="A12" t="s">
        <v>26</v>
      </c>
      <c r="B12" t="s">
        <v>9</v>
      </c>
      <c r="C12">
        <v>6.0171999999999999</v>
      </c>
      <c r="D12" t="s">
        <v>10</v>
      </c>
      <c r="E12">
        <v>0.96</v>
      </c>
      <c r="F12">
        <v>0.31969999999999998</v>
      </c>
      <c r="G12" t="s">
        <v>11</v>
      </c>
      <c r="H12">
        <v>2.0036999999999998</v>
      </c>
    </row>
    <row r="13" spans="1:8" x14ac:dyDescent="0.25">
      <c r="A13" t="s">
        <v>26</v>
      </c>
      <c r="B13" t="s">
        <v>25</v>
      </c>
      <c r="C13">
        <v>3.6362000000000001</v>
      </c>
      <c r="D13" t="s">
        <v>10</v>
      </c>
      <c r="E13">
        <v>1</v>
      </c>
      <c r="F13">
        <v>0.33069999999999999</v>
      </c>
      <c r="G13" t="s">
        <v>11</v>
      </c>
      <c r="H13">
        <v>1.2024999999999999</v>
      </c>
    </row>
    <row r="14" spans="1:8" x14ac:dyDescent="0.25">
      <c r="A14" t="s">
        <v>27</v>
      </c>
      <c r="B14" t="s">
        <v>9</v>
      </c>
      <c r="C14">
        <v>4.1738999999999997</v>
      </c>
      <c r="D14" t="s">
        <v>10</v>
      </c>
      <c r="E14">
        <v>0.95</v>
      </c>
      <c r="F14">
        <v>0.31969999999999998</v>
      </c>
      <c r="G14" t="s">
        <v>11</v>
      </c>
      <c r="H14">
        <v>1.4045000000000001</v>
      </c>
    </row>
    <row r="15" spans="1:8" x14ac:dyDescent="0.25">
      <c r="A15" t="s">
        <v>27</v>
      </c>
      <c r="B15" t="s">
        <v>25</v>
      </c>
      <c r="C15">
        <v>3.3898000000000001</v>
      </c>
      <c r="D15" t="s">
        <v>10</v>
      </c>
      <c r="E15">
        <v>1</v>
      </c>
      <c r="F15">
        <v>0.33069999999999999</v>
      </c>
      <c r="G15" t="s">
        <v>11</v>
      </c>
      <c r="H15">
        <v>1.121</v>
      </c>
    </row>
    <row r="16" spans="1:8" x14ac:dyDescent="0.25">
      <c r="A16" t="s">
        <v>28</v>
      </c>
      <c r="B16" t="s">
        <v>9</v>
      </c>
      <c r="C16">
        <v>0.57669999999999999</v>
      </c>
      <c r="D16" t="s">
        <v>10</v>
      </c>
      <c r="E16">
        <v>0.51</v>
      </c>
      <c r="F16">
        <v>0.37480000000000002</v>
      </c>
      <c r="G16" t="s">
        <v>11</v>
      </c>
      <c r="H16">
        <v>0.42380000000000001</v>
      </c>
    </row>
    <row r="17" spans="1:8" x14ac:dyDescent="0.25">
      <c r="A17" t="s">
        <v>29</v>
      </c>
      <c r="B17" t="s">
        <v>9</v>
      </c>
      <c r="C17">
        <v>3.4268999999999998</v>
      </c>
      <c r="D17" t="s">
        <v>10</v>
      </c>
      <c r="E17">
        <v>0.92</v>
      </c>
      <c r="F17">
        <v>0.3417</v>
      </c>
      <c r="G17" t="s">
        <v>11</v>
      </c>
      <c r="H17">
        <v>1.2728999999999999</v>
      </c>
    </row>
    <row r="18" spans="1:8" x14ac:dyDescent="0.25">
      <c r="A18" t="s">
        <v>30</v>
      </c>
      <c r="B18" t="s">
        <v>13</v>
      </c>
      <c r="C18">
        <v>4.5256999999999996</v>
      </c>
      <c r="D18" t="s">
        <v>10</v>
      </c>
      <c r="E18">
        <v>0.65</v>
      </c>
      <c r="F18">
        <v>0.44090000000000001</v>
      </c>
      <c r="G18" t="s">
        <v>11</v>
      </c>
      <c r="H18">
        <v>3.07</v>
      </c>
    </row>
    <row r="19" spans="1:8" x14ac:dyDescent="0.25">
      <c r="A19" t="s">
        <v>31</v>
      </c>
      <c r="B19" t="s">
        <v>9</v>
      </c>
      <c r="C19">
        <v>1.3847</v>
      </c>
      <c r="D19" t="s">
        <v>10</v>
      </c>
      <c r="E19">
        <v>0.77</v>
      </c>
      <c r="F19">
        <v>0.46300000000000002</v>
      </c>
      <c r="G19" t="s">
        <v>11</v>
      </c>
      <c r="H19">
        <v>0.83260000000000001</v>
      </c>
    </row>
    <row r="20" spans="1:8" x14ac:dyDescent="0.25">
      <c r="A20" t="s">
        <v>32</v>
      </c>
      <c r="B20" t="s">
        <v>22</v>
      </c>
      <c r="C20">
        <v>4.6513</v>
      </c>
      <c r="D20" t="s">
        <v>10</v>
      </c>
      <c r="E20">
        <v>1</v>
      </c>
      <c r="F20">
        <v>0.1232</v>
      </c>
      <c r="G20" t="s">
        <v>11</v>
      </c>
      <c r="H20">
        <v>0.57289999999999996</v>
      </c>
    </row>
    <row r="21" spans="1:8" x14ac:dyDescent="0.25">
      <c r="A21" t="s">
        <v>33</v>
      </c>
      <c r="B21" t="s">
        <v>22</v>
      </c>
      <c r="C21">
        <v>5.5712999999999999</v>
      </c>
      <c r="D21" t="s">
        <v>10</v>
      </c>
      <c r="E21">
        <v>1</v>
      </c>
      <c r="F21">
        <v>0.1653</v>
      </c>
      <c r="G21" t="s">
        <v>11</v>
      </c>
      <c r="H21">
        <v>0.92120000000000002</v>
      </c>
    </row>
    <row r="22" spans="1:8" x14ac:dyDescent="0.25">
      <c r="A22" t="s">
        <v>34</v>
      </c>
      <c r="B22" t="s">
        <v>22</v>
      </c>
      <c r="C22">
        <v>6.8371000000000004</v>
      </c>
      <c r="D22" t="s">
        <v>10</v>
      </c>
      <c r="E22">
        <v>0.96</v>
      </c>
      <c r="F22">
        <v>0.1653</v>
      </c>
      <c r="G22" t="s">
        <v>11</v>
      </c>
      <c r="H22">
        <v>1.1776</v>
      </c>
    </row>
    <row r="23" spans="1:8" x14ac:dyDescent="0.25">
      <c r="A23" t="s">
        <v>35</v>
      </c>
      <c r="B23" t="s">
        <v>13</v>
      </c>
      <c r="C23">
        <v>1.7198</v>
      </c>
      <c r="D23" t="s">
        <v>10</v>
      </c>
      <c r="E23">
        <v>1</v>
      </c>
      <c r="F23">
        <v>0.54010000000000002</v>
      </c>
      <c r="G23" t="s">
        <v>11</v>
      </c>
      <c r="H23">
        <v>0.92889999999999995</v>
      </c>
    </row>
    <row r="24" spans="1:8" x14ac:dyDescent="0.25">
      <c r="A24" t="s">
        <v>36</v>
      </c>
      <c r="B24" t="s">
        <v>13</v>
      </c>
      <c r="C24">
        <v>1.5931999999999999</v>
      </c>
      <c r="D24" t="s">
        <v>10</v>
      </c>
      <c r="E24">
        <v>0.65</v>
      </c>
      <c r="F24">
        <v>0.44090000000000001</v>
      </c>
      <c r="G24" t="s">
        <v>11</v>
      </c>
      <c r="H24">
        <v>1.0808</v>
      </c>
    </row>
    <row r="25" spans="1:8" x14ac:dyDescent="0.25">
      <c r="A25" t="s">
        <v>37</v>
      </c>
      <c r="B25" t="s">
        <v>9</v>
      </c>
      <c r="C25">
        <v>1.1695</v>
      </c>
      <c r="D25" t="s">
        <v>10</v>
      </c>
      <c r="E25">
        <v>0.49</v>
      </c>
      <c r="F25">
        <v>0.46300000000000002</v>
      </c>
      <c r="G25" t="s">
        <v>11</v>
      </c>
      <c r="H25">
        <v>1.105</v>
      </c>
    </row>
    <row r="26" spans="1:8" x14ac:dyDescent="0.25">
      <c r="A26" t="s">
        <v>38</v>
      </c>
      <c r="B26" t="s">
        <v>15</v>
      </c>
      <c r="C26">
        <v>1.0415000000000001</v>
      </c>
      <c r="D26" t="s">
        <v>16</v>
      </c>
      <c r="E26">
        <v>1</v>
      </c>
      <c r="F26">
        <v>8</v>
      </c>
      <c r="G26" t="s">
        <v>17</v>
      </c>
      <c r="H26">
        <v>0.52080000000000004</v>
      </c>
    </row>
    <row r="27" spans="1:8" x14ac:dyDescent="0.25">
      <c r="A27" t="s">
        <v>39</v>
      </c>
      <c r="B27" t="s">
        <v>9</v>
      </c>
      <c r="C27">
        <v>1.8398000000000001</v>
      </c>
      <c r="D27" t="s">
        <v>10</v>
      </c>
      <c r="E27">
        <v>0.96</v>
      </c>
      <c r="F27">
        <v>0.33069999999999999</v>
      </c>
      <c r="G27" t="s">
        <v>11</v>
      </c>
      <c r="H27">
        <v>0.63380000000000003</v>
      </c>
    </row>
    <row r="28" spans="1:8" x14ac:dyDescent="0.25">
      <c r="A28" t="s">
        <v>40</v>
      </c>
      <c r="B28" t="s">
        <v>22</v>
      </c>
      <c r="C28">
        <v>3.7801</v>
      </c>
      <c r="D28" t="s">
        <v>10</v>
      </c>
      <c r="E28">
        <v>1</v>
      </c>
      <c r="F28">
        <v>0.1653</v>
      </c>
      <c r="G28" t="s">
        <v>11</v>
      </c>
      <c r="H28">
        <v>0.625</v>
      </c>
    </row>
    <row r="29" spans="1:8" x14ac:dyDescent="0.25">
      <c r="A29" t="s">
        <v>41</v>
      </c>
      <c r="B29" t="s">
        <v>15</v>
      </c>
      <c r="C29">
        <v>0.92149999999999999</v>
      </c>
      <c r="D29" t="s">
        <v>16</v>
      </c>
      <c r="E29">
        <v>1</v>
      </c>
      <c r="F29">
        <v>8</v>
      </c>
      <c r="G29" t="s">
        <v>17</v>
      </c>
      <c r="H29">
        <v>0.4607</v>
      </c>
    </row>
    <row r="30" spans="1:8" x14ac:dyDescent="0.25">
      <c r="A30" t="s">
        <v>42</v>
      </c>
      <c r="B30" t="s">
        <v>15</v>
      </c>
      <c r="C30">
        <v>0.71189999999999998</v>
      </c>
      <c r="D30" t="s">
        <v>16</v>
      </c>
      <c r="E30">
        <v>1</v>
      </c>
      <c r="F30">
        <v>8</v>
      </c>
      <c r="G30" t="s">
        <v>17</v>
      </c>
      <c r="H30">
        <v>0.35589999999999999</v>
      </c>
    </row>
    <row r="31" spans="1:8" x14ac:dyDescent="0.25">
      <c r="A31" t="s">
        <v>43</v>
      </c>
      <c r="B31" t="s">
        <v>9</v>
      </c>
      <c r="C31">
        <v>0.90559999999999996</v>
      </c>
      <c r="D31" t="s">
        <v>10</v>
      </c>
      <c r="E31">
        <v>0.46</v>
      </c>
      <c r="F31">
        <v>0.37480000000000002</v>
      </c>
      <c r="G31" t="s">
        <v>11</v>
      </c>
      <c r="H31">
        <v>0.73780000000000001</v>
      </c>
    </row>
    <row r="32" spans="1:8" x14ac:dyDescent="0.25">
      <c r="A32" t="s">
        <v>44</v>
      </c>
      <c r="B32" t="s">
        <v>9</v>
      </c>
      <c r="C32">
        <v>2.1848999999999998</v>
      </c>
      <c r="D32" t="s">
        <v>10</v>
      </c>
      <c r="E32">
        <v>0.76</v>
      </c>
      <c r="F32">
        <v>0.38579999999999998</v>
      </c>
      <c r="G32" t="s">
        <v>11</v>
      </c>
      <c r="H32">
        <v>1.1091</v>
      </c>
    </row>
    <row r="33" spans="1:8" x14ac:dyDescent="0.25">
      <c r="A33" t="s">
        <v>45</v>
      </c>
      <c r="B33" t="s">
        <v>9</v>
      </c>
      <c r="C33">
        <v>1.1513</v>
      </c>
      <c r="D33" t="s">
        <v>10</v>
      </c>
      <c r="E33">
        <v>0.71</v>
      </c>
      <c r="F33">
        <v>0.36380000000000001</v>
      </c>
      <c r="G33" t="s">
        <v>11</v>
      </c>
      <c r="H33">
        <v>0.58979999999999999</v>
      </c>
    </row>
    <row r="34" spans="1:8" x14ac:dyDescent="0.25">
      <c r="A34" t="s">
        <v>45</v>
      </c>
      <c r="B34" t="s">
        <v>22</v>
      </c>
      <c r="C34">
        <v>10.5527</v>
      </c>
      <c r="D34" t="s">
        <v>10</v>
      </c>
      <c r="E34">
        <v>1</v>
      </c>
      <c r="F34">
        <v>0.12529999999999999</v>
      </c>
      <c r="G34" t="s">
        <v>11</v>
      </c>
      <c r="H34">
        <v>1.3219000000000001</v>
      </c>
    </row>
    <row r="35" spans="1:8" x14ac:dyDescent="0.25">
      <c r="A35" t="s">
        <v>46</v>
      </c>
      <c r="B35" t="s">
        <v>9</v>
      </c>
      <c r="C35">
        <v>1.9061999999999999</v>
      </c>
      <c r="D35" t="s">
        <v>10</v>
      </c>
      <c r="E35">
        <v>0.91</v>
      </c>
      <c r="F35">
        <v>0.31969999999999998</v>
      </c>
      <c r="G35" t="s">
        <v>11</v>
      </c>
      <c r="H35">
        <v>0.66959999999999997</v>
      </c>
    </row>
    <row r="36" spans="1:8" x14ac:dyDescent="0.25">
      <c r="A36" t="s">
        <v>47</v>
      </c>
      <c r="B36" t="s">
        <v>9</v>
      </c>
      <c r="C36">
        <v>1.2131000000000001</v>
      </c>
      <c r="D36" t="s">
        <v>10</v>
      </c>
      <c r="E36">
        <v>0.68</v>
      </c>
      <c r="F36">
        <v>0.40789999999999998</v>
      </c>
      <c r="G36" t="s">
        <v>11</v>
      </c>
      <c r="H36">
        <v>0.72760000000000002</v>
      </c>
    </row>
    <row r="37" spans="1:8" x14ac:dyDescent="0.25">
      <c r="A37" t="s">
        <v>48</v>
      </c>
      <c r="B37" t="s">
        <v>15</v>
      </c>
      <c r="C37">
        <v>0.98419999999999996</v>
      </c>
      <c r="D37" t="s">
        <v>16</v>
      </c>
      <c r="E37">
        <v>1</v>
      </c>
      <c r="F37">
        <v>8</v>
      </c>
      <c r="G37" t="s">
        <v>17</v>
      </c>
      <c r="H37">
        <v>0.49209999999999998</v>
      </c>
    </row>
    <row r="38" spans="1:8" x14ac:dyDescent="0.25">
      <c r="A38" t="s">
        <v>49</v>
      </c>
      <c r="B38" t="s">
        <v>15</v>
      </c>
      <c r="C38">
        <v>0.76900000000000002</v>
      </c>
      <c r="D38" t="s">
        <v>16</v>
      </c>
      <c r="E38">
        <v>1</v>
      </c>
      <c r="F38">
        <v>8</v>
      </c>
      <c r="G38" t="s">
        <v>17</v>
      </c>
      <c r="H38">
        <v>0.38450000000000001</v>
      </c>
    </row>
    <row r="39" spans="1:8" x14ac:dyDescent="0.25">
      <c r="A39" t="s">
        <v>50</v>
      </c>
      <c r="B39" t="s">
        <v>9</v>
      </c>
      <c r="C39">
        <v>1.2904</v>
      </c>
      <c r="D39" t="s">
        <v>10</v>
      </c>
      <c r="E39">
        <v>0.62</v>
      </c>
      <c r="F39">
        <v>0.30859999999999999</v>
      </c>
      <c r="G39" t="s">
        <v>11</v>
      </c>
      <c r="H39">
        <v>0.64239999999999997</v>
      </c>
    </row>
    <row r="40" spans="1:8" x14ac:dyDescent="0.25">
      <c r="A40" t="s">
        <v>50</v>
      </c>
      <c r="B40" t="s">
        <v>22</v>
      </c>
      <c r="C40">
        <v>5.5088999999999997</v>
      </c>
      <c r="D40" t="s">
        <v>10</v>
      </c>
      <c r="E40">
        <v>1</v>
      </c>
      <c r="F40">
        <v>0.15429999999999999</v>
      </c>
      <c r="G40" t="s">
        <v>11</v>
      </c>
      <c r="H40">
        <v>0.85019999999999996</v>
      </c>
    </row>
    <row r="41" spans="1:8" x14ac:dyDescent="0.25">
      <c r="A41" t="s">
        <v>51</v>
      </c>
      <c r="B41" t="s">
        <v>9</v>
      </c>
      <c r="C41">
        <v>1.7166999999999999</v>
      </c>
      <c r="D41" t="s">
        <v>10</v>
      </c>
      <c r="E41">
        <v>0.96</v>
      </c>
      <c r="F41">
        <v>0.3417</v>
      </c>
      <c r="G41" t="s">
        <v>11</v>
      </c>
      <c r="H41">
        <v>0.61109999999999998</v>
      </c>
    </row>
    <row r="42" spans="1:8" x14ac:dyDescent="0.25">
      <c r="A42" t="s">
        <v>52</v>
      </c>
      <c r="B42" t="s">
        <v>13</v>
      </c>
      <c r="C42">
        <v>2.0236999999999998</v>
      </c>
      <c r="D42" t="s">
        <v>10</v>
      </c>
      <c r="E42">
        <v>1</v>
      </c>
      <c r="F42">
        <v>0.54010000000000002</v>
      </c>
      <c r="G42" t="s">
        <v>11</v>
      </c>
      <c r="H42">
        <v>1.0931</v>
      </c>
    </row>
    <row r="43" spans="1:8" x14ac:dyDescent="0.25">
      <c r="A43" t="s">
        <v>53</v>
      </c>
      <c r="B43" t="s">
        <v>13</v>
      </c>
      <c r="C43">
        <v>1.8117000000000001</v>
      </c>
      <c r="D43" t="s">
        <v>10</v>
      </c>
      <c r="E43">
        <v>0.65</v>
      </c>
      <c r="F43">
        <v>0.44090000000000001</v>
      </c>
      <c r="G43" t="s">
        <v>11</v>
      </c>
      <c r="H43">
        <v>1.2290000000000001</v>
      </c>
    </row>
    <row r="44" spans="1:8" x14ac:dyDescent="0.25">
      <c r="A44" t="s">
        <v>51</v>
      </c>
      <c r="B44" t="s">
        <v>25</v>
      </c>
      <c r="C44">
        <v>3.3866999999999998</v>
      </c>
      <c r="D44" t="s">
        <v>10</v>
      </c>
      <c r="E44">
        <v>1</v>
      </c>
      <c r="F44">
        <v>0.33069999999999999</v>
      </c>
      <c r="G44" t="s">
        <v>11</v>
      </c>
      <c r="H44">
        <v>1.1200000000000001</v>
      </c>
    </row>
    <row r="45" spans="1:8" x14ac:dyDescent="0.25">
      <c r="A45" t="s">
        <v>54</v>
      </c>
      <c r="B45" t="s">
        <v>9</v>
      </c>
      <c r="C45">
        <v>1.5865</v>
      </c>
      <c r="D45" t="s">
        <v>10</v>
      </c>
      <c r="E45">
        <v>0.9</v>
      </c>
      <c r="F45">
        <v>0.36380000000000001</v>
      </c>
      <c r="G45" t="s">
        <v>11</v>
      </c>
      <c r="H45">
        <v>0.64119999999999999</v>
      </c>
    </row>
    <row r="46" spans="1:8" x14ac:dyDescent="0.25">
      <c r="A46" t="s">
        <v>55</v>
      </c>
      <c r="B46" t="s">
        <v>13</v>
      </c>
      <c r="C46">
        <v>1.9545999999999999</v>
      </c>
      <c r="D46" t="s">
        <v>10</v>
      </c>
      <c r="E46">
        <v>1</v>
      </c>
      <c r="F46">
        <v>0.54010000000000002</v>
      </c>
      <c r="G46" t="s">
        <v>11</v>
      </c>
      <c r="H46">
        <v>1.0557000000000001</v>
      </c>
    </row>
    <row r="47" spans="1:8" x14ac:dyDescent="0.25">
      <c r="A47" t="s">
        <v>56</v>
      </c>
      <c r="B47" t="s">
        <v>13</v>
      </c>
      <c r="C47">
        <v>1.897</v>
      </c>
      <c r="D47" t="s">
        <v>10</v>
      </c>
      <c r="E47">
        <v>0.65</v>
      </c>
      <c r="F47">
        <v>0.44090000000000001</v>
      </c>
      <c r="G47" t="s">
        <v>11</v>
      </c>
      <c r="H47">
        <v>1.2867999999999999</v>
      </c>
    </row>
    <row r="48" spans="1:8" x14ac:dyDescent="0.25">
      <c r="A48" t="s">
        <v>57</v>
      </c>
      <c r="B48" t="s">
        <v>9</v>
      </c>
      <c r="C48">
        <v>0.56850000000000001</v>
      </c>
      <c r="D48" t="s">
        <v>10</v>
      </c>
      <c r="E48">
        <v>0.51</v>
      </c>
      <c r="F48">
        <v>0.36380000000000001</v>
      </c>
      <c r="G48" t="s">
        <v>11</v>
      </c>
      <c r="H48">
        <v>0.40550000000000003</v>
      </c>
    </row>
    <row r="49" spans="1:8" x14ac:dyDescent="0.25">
      <c r="A49" t="s">
        <v>58</v>
      </c>
      <c r="B49" t="s">
        <v>13</v>
      </c>
      <c r="C49">
        <v>1.4343999999999999</v>
      </c>
      <c r="D49" t="s">
        <v>10</v>
      </c>
      <c r="E49">
        <v>1</v>
      </c>
      <c r="F49">
        <v>0.54010000000000002</v>
      </c>
      <c r="G49" t="s">
        <v>11</v>
      </c>
      <c r="H49">
        <v>0.77480000000000004</v>
      </c>
    </row>
    <row r="50" spans="1:8" x14ac:dyDescent="0.25">
      <c r="A50" t="s">
        <v>59</v>
      </c>
      <c r="B50" t="s">
        <v>13</v>
      </c>
      <c r="C50">
        <v>1.4067000000000001</v>
      </c>
      <c r="D50" t="s">
        <v>10</v>
      </c>
      <c r="E50">
        <v>0.65</v>
      </c>
      <c r="F50">
        <v>0.44090000000000001</v>
      </c>
      <c r="G50" t="s">
        <v>11</v>
      </c>
      <c r="H50">
        <v>0.95430000000000004</v>
      </c>
    </row>
    <row r="51" spans="1:8" x14ac:dyDescent="0.25">
      <c r="A51" t="s">
        <v>57</v>
      </c>
      <c r="B51" t="s">
        <v>22</v>
      </c>
      <c r="C51">
        <v>6.6492000000000004</v>
      </c>
      <c r="D51" t="s">
        <v>10</v>
      </c>
      <c r="E51">
        <v>1</v>
      </c>
      <c r="F51">
        <v>0.15429999999999999</v>
      </c>
      <c r="G51" t="s">
        <v>11</v>
      </c>
      <c r="H51">
        <v>1.0261</v>
      </c>
    </row>
    <row r="52" spans="1:8" x14ac:dyDescent="0.25">
      <c r="A52" t="s">
        <v>60</v>
      </c>
      <c r="B52" t="s">
        <v>15</v>
      </c>
      <c r="C52">
        <v>1.0287999999999999</v>
      </c>
      <c r="D52" t="s">
        <v>16</v>
      </c>
      <c r="E52">
        <v>1</v>
      </c>
      <c r="F52">
        <v>8</v>
      </c>
      <c r="G52" t="s">
        <v>17</v>
      </c>
      <c r="H52">
        <v>0.51439999999999997</v>
      </c>
    </row>
    <row r="53" spans="1:8" x14ac:dyDescent="0.25">
      <c r="A53" t="s">
        <v>61</v>
      </c>
      <c r="B53" t="s">
        <v>15</v>
      </c>
      <c r="C53">
        <v>0.69730000000000003</v>
      </c>
      <c r="D53" t="s">
        <v>16</v>
      </c>
      <c r="E53">
        <v>1</v>
      </c>
      <c r="F53">
        <v>8</v>
      </c>
      <c r="G53" t="s">
        <v>17</v>
      </c>
      <c r="H53">
        <v>0.34860000000000002</v>
      </c>
    </row>
    <row r="54" spans="1:8" x14ac:dyDescent="0.25">
      <c r="A54" t="s">
        <v>62</v>
      </c>
      <c r="B54" t="s">
        <v>9</v>
      </c>
      <c r="C54">
        <v>2.0291999999999999</v>
      </c>
      <c r="D54" t="s">
        <v>10</v>
      </c>
      <c r="E54">
        <v>0.94</v>
      </c>
      <c r="F54">
        <v>0.36380000000000001</v>
      </c>
      <c r="G54" t="s">
        <v>11</v>
      </c>
      <c r="H54">
        <v>0.78520000000000001</v>
      </c>
    </row>
    <row r="55" spans="1:8" x14ac:dyDescent="0.25">
      <c r="A55" t="s">
        <v>63</v>
      </c>
      <c r="B55" t="s">
        <v>22</v>
      </c>
      <c r="C55">
        <v>5.7042000000000002</v>
      </c>
      <c r="D55" t="s">
        <v>10</v>
      </c>
      <c r="E55">
        <v>1</v>
      </c>
      <c r="F55">
        <v>0.18740000000000001</v>
      </c>
      <c r="G55" t="s">
        <v>11</v>
      </c>
      <c r="H55">
        <v>1.0689</v>
      </c>
    </row>
    <row r="56" spans="1:8" x14ac:dyDescent="0.25">
      <c r="A56" t="s">
        <v>64</v>
      </c>
      <c r="B56" t="s">
        <v>15</v>
      </c>
      <c r="C56">
        <v>1.5522</v>
      </c>
      <c r="D56" t="s">
        <v>16</v>
      </c>
      <c r="E56">
        <v>1</v>
      </c>
      <c r="F56">
        <v>8</v>
      </c>
      <c r="G56" t="s">
        <v>17</v>
      </c>
      <c r="H56">
        <v>0.77610000000000001</v>
      </c>
    </row>
    <row r="57" spans="1:8" x14ac:dyDescent="0.25">
      <c r="A57" t="s">
        <v>65</v>
      </c>
      <c r="B57" t="s">
        <v>9</v>
      </c>
      <c r="C57">
        <v>2.2349999999999999</v>
      </c>
      <c r="D57" t="s">
        <v>10</v>
      </c>
      <c r="E57">
        <v>0.56000000000000005</v>
      </c>
      <c r="F57">
        <v>0.3417</v>
      </c>
      <c r="G57" t="s">
        <v>11</v>
      </c>
      <c r="H57">
        <v>1.3637999999999999</v>
      </c>
    </row>
    <row r="58" spans="1:8" x14ac:dyDescent="0.25">
      <c r="A58" t="s">
        <v>66</v>
      </c>
      <c r="B58" t="s">
        <v>15</v>
      </c>
      <c r="C58">
        <v>3.1219999999999999</v>
      </c>
      <c r="D58" t="s">
        <v>16</v>
      </c>
      <c r="E58">
        <v>1</v>
      </c>
      <c r="F58">
        <v>8</v>
      </c>
      <c r="G58" t="s">
        <v>17</v>
      </c>
      <c r="H58">
        <v>1.5609999999999999</v>
      </c>
    </row>
    <row r="59" spans="1:8" x14ac:dyDescent="0.25">
      <c r="A59" t="s">
        <v>67</v>
      </c>
      <c r="B59" t="s">
        <v>9</v>
      </c>
      <c r="C59">
        <v>6.6391</v>
      </c>
      <c r="D59" t="s">
        <v>10</v>
      </c>
      <c r="E59">
        <v>0.96</v>
      </c>
      <c r="F59">
        <v>0.31969999999999998</v>
      </c>
      <c r="G59" t="s">
        <v>11</v>
      </c>
      <c r="H59">
        <v>2.2107000000000001</v>
      </c>
    </row>
    <row r="60" spans="1:8" x14ac:dyDescent="0.25">
      <c r="A60" t="s">
        <v>67</v>
      </c>
      <c r="B60" t="s">
        <v>25</v>
      </c>
      <c r="C60">
        <v>4.1877000000000004</v>
      </c>
      <c r="D60" t="s">
        <v>10</v>
      </c>
      <c r="E60">
        <v>1</v>
      </c>
      <c r="F60">
        <v>0.33069999999999999</v>
      </c>
      <c r="G60" t="s">
        <v>11</v>
      </c>
      <c r="H60">
        <v>1.3849</v>
      </c>
    </row>
    <row r="61" spans="1:8" x14ac:dyDescent="0.25">
      <c r="A61" t="s">
        <v>68</v>
      </c>
      <c r="B61" t="s">
        <v>9</v>
      </c>
      <c r="C61">
        <v>2.58</v>
      </c>
      <c r="D61" t="s">
        <v>10</v>
      </c>
      <c r="E61">
        <v>0.94</v>
      </c>
      <c r="F61">
        <v>0.31969999999999998</v>
      </c>
      <c r="G61" t="s">
        <v>11</v>
      </c>
      <c r="H61">
        <v>0.87739999999999996</v>
      </c>
    </row>
    <row r="62" spans="1:8" x14ac:dyDescent="0.25">
      <c r="A62" t="s">
        <v>68</v>
      </c>
      <c r="B62" t="s">
        <v>25</v>
      </c>
      <c r="C62">
        <v>2.8189000000000002</v>
      </c>
      <c r="D62" t="s">
        <v>10</v>
      </c>
      <c r="E62">
        <v>1</v>
      </c>
      <c r="F62">
        <v>0.33069999999999999</v>
      </c>
      <c r="G62" t="s">
        <v>11</v>
      </c>
      <c r="H62">
        <v>0.93220000000000003</v>
      </c>
    </row>
    <row r="63" spans="1:8" x14ac:dyDescent="0.25">
      <c r="A63" t="s">
        <v>69</v>
      </c>
      <c r="B63" t="s">
        <v>9</v>
      </c>
      <c r="C63">
        <v>0.3604</v>
      </c>
      <c r="D63" t="s">
        <v>10</v>
      </c>
      <c r="E63">
        <v>0.52</v>
      </c>
      <c r="F63">
        <v>0.33069999999999999</v>
      </c>
      <c r="G63" t="s">
        <v>11</v>
      </c>
      <c r="H63">
        <v>0.22919999999999999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tabSelected="1" workbookViewId="0">
      <selection activeCell="D2" sqref="D2"/>
    </sheetView>
  </sheetViews>
  <sheetFormatPr defaultColWidth="27.85546875" defaultRowHeight="15" x14ac:dyDescent="0.25"/>
  <cols>
    <col min="1" max="1" width="23.85546875" customWidth="1"/>
    <col min="3" max="3" width="27.85546875" style="3"/>
    <col min="5" max="5" width="27.85546875" style="5"/>
  </cols>
  <sheetData>
    <row r="1" spans="1:6" s="1" customFormat="1" x14ac:dyDescent="0.25">
      <c r="A1" s="1" t="s">
        <v>0</v>
      </c>
      <c r="B1" s="1" t="s">
        <v>1</v>
      </c>
      <c r="C1" s="2" t="s">
        <v>96</v>
      </c>
      <c r="D1" s="1" t="s">
        <v>106</v>
      </c>
      <c r="E1" s="4" t="s">
        <v>97</v>
      </c>
      <c r="F1" t="s">
        <v>4</v>
      </c>
    </row>
    <row r="2" spans="1:6" x14ac:dyDescent="0.25">
      <c r="A2" t="s">
        <v>8</v>
      </c>
      <c r="B2" t="s">
        <v>9</v>
      </c>
      <c r="C2" s="3">
        <v>1.5193000000000001</v>
      </c>
      <c r="D2">
        <v>0.40939999999999999</v>
      </c>
      <c r="E2" s="5">
        <v>0.24249999999999999</v>
      </c>
      <c r="F2">
        <v>0.9</v>
      </c>
    </row>
    <row r="3" spans="1:6" x14ac:dyDescent="0.25">
      <c r="A3" t="s">
        <v>70</v>
      </c>
      <c r="B3" t="s">
        <v>13</v>
      </c>
      <c r="C3" s="3">
        <v>1.0660000000000001</v>
      </c>
      <c r="D3">
        <v>0.57579999999999998</v>
      </c>
      <c r="E3" s="5">
        <v>0.54010000000000002</v>
      </c>
      <c r="F3">
        <v>1</v>
      </c>
    </row>
    <row r="4" spans="1:6" x14ac:dyDescent="0.25">
      <c r="A4" t="s">
        <v>71</v>
      </c>
      <c r="B4" t="s">
        <v>15</v>
      </c>
      <c r="C4" s="3">
        <v>0.78039999999999998</v>
      </c>
      <c r="D4">
        <v>0.39019999999999999</v>
      </c>
      <c r="E4" s="5">
        <v>8</v>
      </c>
      <c r="F4">
        <v>1</v>
      </c>
    </row>
    <row r="5" spans="1:6" x14ac:dyDescent="0.25">
      <c r="A5" t="s">
        <v>72</v>
      </c>
      <c r="B5" t="s">
        <v>15</v>
      </c>
      <c r="C5" s="3">
        <v>0.58530000000000004</v>
      </c>
      <c r="D5">
        <v>0.29260000000000003</v>
      </c>
      <c r="E5" s="5">
        <v>8</v>
      </c>
      <c r="F5">
        <v>1</v>
      </c>
    </row>
    <row r="6" spans="1:6" x14ac:dyDescent="0.25">
      <c r="A6" t="s">
        <v>19</v>
      </c>
      <c r="B6" t="s">
        <v>9</v>
      </c>
      <c r="C6" s="3">
        <v>2.9664999999999999</v>
      </c>
      <c r="D6">
        <v>1.1603000000000001</v>
      </c>
      <c r="E6" s="5">
        <v>0.36380000000000001</v>
      </c>
      <c r="F6">
        <v>0.93</v>
      </c>
    </row>
    <row r="7" spans="1:6" x14ac:dyDescent="0.25">
      <c r="A7" t="s">
        <v>73</v>
      </c>
      <c r="B7" t="s">
        <v>13</v>
      </c>
      <c r="C7" s="3">
        <v>1.6904999999999999</v>
      </c>
      <c r="D7">
        <v>0.91310000000000002</v>
      </c>
      <c r="E7" s="5">
        <v>0.54010000000000002</v>
      </c>
      <c r="F7">
        <v>1</v>
      </c>
    </row>
    <row r="8" spans="1:6" x14ac:dyDescent="0.25">
      <c r="A8" t="s">
        <v>74</v>
      </c>
      <c r="B8" t="s">
        <v>13</v>
      </c>
      <c r="C8" s="3">
        <v>2.06</v>
      </c>
      <c r="D8">
        <v>1.3974</v>
      </c>
      <c r="E8" s="5">
        <v>0.44090000000000001</v>
      </c>
      <c r="F8">
        <v>0.65</v>
      </c>
    </row>
    <row r="9" spans="1:6" x14ac:dyDescent="0.25">
      <c r="A9" t="s">
        <v>19</v>
      </c>
      <c r="B9" t="s">
        <v>22</v>
      </c>
      <c r="C9" s="3">
        <v>6.6188000000000002</v>
      </c>
      <c r="D9">
        <v>0.94850000000000001</v>
      </c>
      <c r="E9" s="5">
        <v>0.14330000000000001</v>
      </c>
      <c r="F9">
        <v>1</v>
      </c>
    </row>
    <row r="10" spans="1:6" x14ac:dyDescent="0.25">
      <c r="A10" t="s">
        <v>23</v>
      </c>
      <c r="B10" t="s">
        <v>9</v>
      </c>
      <c r="C10" s="3">
        <v>0.52490000000000003</v>
      </c>
      <c r="D10">
        <v>0.2712</v>
      </c>
      <c r="E10" s="5">
        <v>0.33069999999999999</v>
      </c>
      <c r="F10">
        <v>0.64</v>
      </c>
    </row>
    <row r="11" spans="1:6" x14ac:dyDescent="0.25">
      <c r="A11" t="s">
        <v>75</v>
      </c>
      <c r="B11" t="s">
        <v>25</v>
      </c>
      <c r="C11" s="3">
        <v>3.5585</v>
      </c>
      <c r="D11">
        <v>1.1768000000000001</v>
      </c>
      <c r="E11" s="5">
        <v>0.33069999999999999</v>
      </c>
      <c r="F11">
        <v>1</v>
      </c>
    </row>
    <row r="12" spans="1:6" x14ac:dyDescent="0.25">
      <c r="A12" t="s">
        <v>26</v>
      </c>
      <c r="B12" t="s">
        <v>9</v>
      </c>
      <c r="C12" s="3">
        <v>6.0171999999999999</v>
      </c>
      <c r="D12">
        <v>2.0036999999999998</v>
      </c>
      <c r="E12" s="5">
        <v>0.31969999999999998</v>
      </c>
      <c r="F12">
        <v>0.96</v>
      </c>
    </row>
    <row r="13" spans="1:6" x14ac:dyDescent="0.25">
      <c r="A13" t="s">
        <v>26</v>
      </c>
      <c r="B13" t="s">
        <v>25</v>
      </c>
      <c r="C13" s="3">
        <v>3.6362000000000001</v>
      </c>
      <c r="D13">
        <v>1.2024999999999999</v>
      </c>
      <c r="E13" s="5">
        <v>0.33069999999999999</v>
      </c>
      <c r="F13">
        <v>1</v>
      </c>
    </row>
    <row r="14" spans="1:6" x14ac:dyDescent="0.25">
      <c r="A14" t="s">
        <v>27</v>
      </c>
      <c r="B14" t="s">
        <v>9</v>
      </c>
      <c r="C14" s="3">
        <v>4.1738999999999997</v>
      </c>
      <c r="D14">
        <v>1.4045000000000001</v>
      </c>
      <c r="E14" s="5">
        <v>0.31969999999999998</v>
      </c>
      <c r="F14">
        <v>0.95</v>
      </c>
    </row>
    <row r="15" spans="1:6" x14ac:dyDescent="0.25">
      <c r="A15" t="s">
        <v>27</v>
      </c>
      <c r="B15" t="s">
        <v>25</v>
      </c>
      <c r="C15" s="3">
        <v>3.3898000000000001</v>
      </c>
      <c r="D15">
        <v>1.121</v>
      </c>
      <c r="E15" s="5">
        <v>0.33069999999999999</v>
      </c>
      <c r="F15">
        <v>1</v>
      </c>
    </row>
    <row r="16" spans="1:6" x14ac:dyDescent="0.25">
      <c r="A16" t="s">
        <v>28</v>
      </c>
      <c r="B16" t="s">
        <v>9</v>
      </c>
      <c r="C16" s="3">
        <v>0.57669999999999999</v>
      </c>
      <c r="D16">
        <v>0.42380000000000001</v>
      </c>
      <c r="E16" s="5">
        <v>0.37480000000000002</v>
      </c>
      <c r="F16">
        <v>0.51</v>
      </c>
    </row>
    <row r="17" spans="1:6" x14ac:dyDescent="0.25">
      <c r="A17" t="s">
        <v>29</v>
      </c>
      <c r="B17" t="s">
        <v>9</v>
      </c>
      <c r="C17" s="3">
        <v>3.4268999999999998</v>
      </c>
      <c r="D17">
        <v>1.2728999999999999</v>
      </c>
      <c r="E17" s="5">
        <v>0.3417</v>
      </c>
      <c r="F17">
        <v>0.92</v>
      </c>
    </row>
    <row r="18" spans="1:6" x14ac:dyDescent="0.25">
      <c r="A18" t="s">
        <v>76</v>
      </c>
      <c r="B18" t="s">
        <v>13</v>
      </c>
      <c r="C18" s="3">
        <v>4.5256999999999996</v>
      </c>
      <c r="D18">
        <v>3.07</v>
      </c>
      <c r="E18" s="5">
        <v>0.44090000000000001</v>
      </c>
      <c r="F18">
        <v>0.65</v>
      </c>
    </row>
    <row r="19" spans="1:6" x14ac:dyDescent="0.25">
      <c r="A19" t="s">
        <v>31</v>
      </c>
      <c r="B19" t="s">
        <v>9</v>
      </c>
      <c r="C19" s="3">
        <v>1.3847</v>
      </c>
      <c r="D19">
        <v>0.83260000000000001</v>
      </c>
      <c r="E19" s="5">
        <v>0.46300000000000002</v>
      </c>
      <c r="F19">
        <v>0.77</v>
      </c>
    </row>
    <row r="20" spans="1:6" x14ac:dyDescent="0.25">
      <c r="A20" t="s">
        <v>32</v>
      </c>
      <c r="B20" t="s">
        <v>22</v>
      </c>
      <c r="C20" s="3">
        <v>4.6513</v>
      </c>
      <c r="D20">
        <v>0.57289999999999996</v>
      </c>
      <c r="E20" s="5">
        <v>0.1232</v>
      </c>
      <c r="F20">
        <v>1</v>
      </c>
    </row>
    <row r="21" spans="1:6" x14ac:dyDescent="0.25">
      <c r="A21" t="s">
        <v>33</v>
      </c>
      <c r="B21" t="s">
        <v>22</v>
      </c>
      <c r="C21" s="3">
        <v>5.5712999999999999</v>
      </c>
      <c r="D21">
        <v>0.92120000000000002</v>
      </c>
      <c r="E21" s="5">
        <v>0.1653</v>
      </c>
      <c r="F21">
        <v>1</v>
      </c>
    </row>
    <row r="22" spans="1:6" x14ac:dyDescent="0.25">
      <c r="A22" t="s">
        <v>34</v>
      </c>
      <c r="B22" t="s">
        <v>22</v>
      </c>
      <c r="C22" s="3">
        <v>6.8371000000000004</v>
      </c>
      <c r="D22">
        <v>1.1776</v>
      </c>
      <c r="E22" s="5">
        <v>0.1653</v>
      </c>
      <c r="F22">
        <v>0.96</v>
      </c>
    </row>
    <row r="23" spans="1:6" x14ac:dyDescent="0.25">
      <c r="A23" t="s">
        <v>77</v>
      </c>
      <c r="B23" t="s">
        <v>13</v>
      </c>
      <c r="C23" s="3">
        <v>1.7198</v>
      </c>
      <c r="D23">
        <v>0.92889999999999995</v>
      </c>
      <c r="E23" s="5">
        <v>0.54010000000000002</v>
      </c>
      <c r="F23">
        <v>1</v>
      </c>
    </row>
    <row r="24" spans="1:6" x14ac:dyDescent="0.25">
      <c r="A24" t="s">
        <v>78</v>
      </c>
      <c r="B24" t="s">
        <v>13</v>
      </c>
      <c r="C24" s="3">
        <v>1.5931999999999999</v>
      </c>
      <c r="D24">
        <v>1.0808</v>
      </c>
      <c r="E24" s="5">
        <v>0.44090000000000001</v>
      </c>
      <c r="F24">
        <v>0.65</v>
      </c>
    </row>
    <row r="25" spans="1:6" x14ac:dyDescent="0.25">
      <c r="A25" t="s">
        <v>37</v>
      </c>
      <c r="B25" t="s">
        <v>9</v>
      </c>
      <c r="C25" s="3">
        <v>1.1695</v>
      </c>
      <c r="D25">
        <v>1.105</v>
      </c>
      <c r="E25" s="5">
        <v>0.46300000000000002</v>
      </c>
      <c r="F25">
        <v>0.49</v>
      </c>
    </row>
    <row r="26" spans="1:6" x14ac:dyDescent="0.25">
      <c r="A26" t="s">
        <v>79</v>
      </c>
      <c r="B26" t="s">
        <v>15</v>
      </c>
      <c r="C26" s="3">
        <v>1.0415000000000001</v>
      </c>
      <c r="D26">
        <v>0.52080000000000004</v>
      </c>
      <c r="E26" s="5">
        <v>8</v>
      </c>
      <c r="F26">
        <v>1</v>
      </c>
    </row>
    <row r="27" spans="1:6" x14ac:dyDescent="0.25">
      <c r="A27" t="s">
        <v>39</v>
      </c>
      <c r="B27" t="s">
        <v>9</v>
      </c>
      <c r="C27" s="3">
        <v>1.8398000000000001</v>
      </c>
      <c r="D27">
        <v>0.63380000000000003</v>
      </c>
      <c r="E27" s="5">
        <v>0.33069999999999999</v>
      </c>
      <c r="F27">
        <v>0.96</v>
      </c>
    </row>
    <row r="28" spans="1:6" x14ac:dyDescent="0.25">
      <c r="A28" t="s">
        <v>80</v>
      </c>
      <c r="B28" t="s">
        <v>22</v>
      </c>
      <c r="C28" s="3">
        <v>3.7801</v>
      </c>
      <c r="D28">
        <v>0.625</v>
      </c>
      <c r="E28" s="5">
        <v>0.1653</v>
      </c>
      <c r="F28">
        <v>1</v>
      </c>
    </row>
    <row r="29" spans="1:6" x14ac:dyDescent="0.25">
      <c r="A29" t="s">
        <v>81</v>
      </c>
      <c r="B29" t="s">
        <v>15</v>
      </c>
      <c r="C29" s="3">
        <v>0.92149999999999999</v>
      </c>
      <c r="D29">
        <v>0.4607</v>
      </c>
      <c r="E29" s="5">
        <v>8</v>
      </c>
      <c r="F29">
        <v>1</v>
      </c>
    </row>
    <row r="30" spans="1:6" x14ac:dyDescent="0.25">
      <c r="A30" t="s">
        <v>82</v>
      </c>
      <c r="B30" t="s">
        <v>15</v>
      </c>
      <c r="C30" s="3">
        <v>0.71189999999999998</v>
      </c>
      <c r="D30">
        <v>0.35589999999999999</v>
      </c>
      <c r="E30" s="5">
        <v>8</v>
      </c>
      <c r="F30">
        <v>1</v>
      </c>
    </row>
    <row r="31" spans="1:6" x14ac:dyDescent="0.25">
      <c r="A31" t="s">
        <v>43</v>
      </c>
      <c r="B31" t="s">
        <v>9</v>
      </c>
      <c r="C31" s="3">
        <v>0.90559999999999996</v>
      </c>
      <c r="D31">
        <v>0.73780000000000001</v>
      </c>
      <c r="E31" s="5">
        <v>0.37480000000000002</v>
      </c>
      <c r="F31">
        <v>0.46</v>
      </c>
    </row>
    <row r="32" spans="1:6" x14ac:dyDescent="0.25">
      <c r="A32" t="s">
        <v>44</v>
      </c>
      <c r="B32" t="s">
        <v>9</v>
      </c>
      <c r="C32" s="3">
        <v>2.1848999999999998</v>
      </c>
      <c r="D32">
        <v>1.1091</v>
      </c>
      <c r="E32" s="5">
        <v>0.38579999999999998</v>
      </c>
      <c r="F32">
        <v>0.76</v>
      </c>
    </row>
    <row r="33" spans="1:6" x14ac:dyDescent="0.25">
      <c r="A33" t="s">
        <v>45</v>
      </c>
      <c r="B33" t="s">
        <v>9</v>
      </c>
      <c r="C33" s="3">
        <v>1.1513</v>
      </c>
      <c r="D33">
        <v>0.58979999999999999</v>
      </c>
      <c r="E33" s="5">
        <v>0.36380000000000001</v>
      </c>
      <c r="F33">
        <v>0.71</v>
      </c>
    </row>
    <row r="34" spans="1:6" x14ac:dyDescent="0.25">
      <c r="A34" t="s">
        <v>45</v>
      </c>
      <c r="B34" t="s">
        <v>22</v>
      </c>
      <c r="C34" s="3">
        <v>10.5527</v>
      </c>
      <c r="D34">
        <v>1.3219000000000001</v>
      </c>
      <c r="E34" s="5">
        <v>0.12529999999999999</v>
      </c>
      <c r="F34">
        <v>1</v>
      </c>
    </row>
    <row r="35" spans="1:6" x14ac:dyDescent="0.25">
      <c r="A35" t="s">
        <v>46</v>
      </c>
      <c r="B35" t="s">
        <v>9</v>
      </c>
      <c r="C35" s="3">
        <v>1.9061999999999999</v>
      </c>
      <c r="D35">
        <v>0.66959999999999997</v>
      </c>
      <c r="E35" s="5">
        <v>0.31969999999999998</v>
      </c>
      <c r="F35">
        <v>0.91</v>
      </c>
    </row>
    <row r="36" spans="1:6" x14ac:dyDescent="0.25">
      <c r="A36" t="s">
        <v>47</v>
      </c>
      <c r="B36" t="s">
        <v>9</v>
      </c>
      <c r="C36" s="3">
        <v>1.2131000000000001</v>
      </c>
      <c r="D36">
        <v>0.72760000000000002</v>
      </c>
      <c r="E36" s="5">
        <v>0.40789999999999998</v>
      </c>
      <c r="F36">
        <v>0.68</v>
      </c>
    </row>
    <row r="37" spans="1:6" x14ac:dyDescent="0.25">
      <c r="A37" t="s">
        <v>83</v>
      </c>
      <c r="B37" t="s">
        <v>15</v>
      </c>
      <c r="C37" s="3">
        <v>0.98419999999999996</v>
      </c>
      <c r="D37">
        <v>0.49209999999999998</v>
      </c>
      <c r="E37" s="5">
        <v>8</v>
      </c>
      <c r="F37">
        <v>1</v>
      </c>
    </row>
    <row r="38" spans="1:6" x14ac:dyDescent="0.25">
      <c r="A38" t="s">
        <v>84</v>
      </c>
      <c r="B38" t="s">
        <v>15</v>
      </c>
      <c r="C38" s="3">
        <v>0.76900000000000002</v>
      </c>
      <c r="D38">
        <v>0.38450000000000001</v>
      </c>
      <c r="E38" s="5">
        <v>8</v>
      </c>
      <c r="F38">
        <v>1</v>
      </c>
    </row>
    <row r="39" spans="1:6" x14ac:dyDescent="0.25">
      <c r="A39" t="s">
        <v>50</v>
      </c>
      <c r="B39" t="s">
        <v>9</v>
      </c>
      <c r="C39" s="3">
        <v>1.2904</v>
      </c>
      <c r="D39">
        <v>0.64239999999999997</v>
      </c>
      <c r="E39" s="5">
        <v>0.30859999999999999</v>
      </c>
      <c r="F39">
        <v>0.62</v>
      </c>
    </row>
    <row r="40" spans="1:6" x14ac:dyDescent="0.25">
      <c r="A40" t="s">
        <v>50</v>
      </c>
      <c r="B40" t="s">
        <v>22</v>
      </c>
      <c r="C40" s="3">
        <v>5.5088999999999997</v>
      </c>
      <c r="D40">
        <v>0.85019999999999996</v>
      </c>
      <c r="E40" s="5">
        <v>0.15429999999999999</v>
      </c>
      <c r="F40">
        <v>1</v>
      </c>
    </row>
    <row r="41" spans="1:6" x14ac:dyDescent="0.25">
      <c r="A41" t="s">
        <v>51</v>
      </c>
      <c r="B41" t="s">
        <v>9</v>
      </c>
      <c r="C41" s="3">
        <v>1.7166999999999999</v>
      </c>
      <c r="D41">
        <v>0.61109999999999998</v>
      </c>
      <c r="E41" s="5">
        <v>0.3417</v>
      </c>
      <c r="F41">
        <v>0.96</v>
      </c>
    </row>
    <row r="42" spans="1:6" x14ac:dyDescent="0.25">
      <c r="A42" t="s">
        <v>85</v>
      </c>
      <c r="B42" t="s">
        <v>13</v>
      </c>
      <c r="C42" s="3">
        <v>2.0236999999999998</v>
      </c>
      <c r="D42">
        <v>1.0931</v>
      </c>
      <c r="E42" s="5">
        <v>0.54010000000000002</v>
      </c>
      <c r="F42">
        <v>1</v>
      </c>
    </row>
    <row r="43" spans="1:6" x14ac:dyDescent="0.25">
      <c r="A43" t="s">
        <v>86</v>
      </c>
      <c r="B43" t="s">
        <v>13</v>
      </c>
      <c r="C43" s="3">
        <v>1.8117000000000001</v>
      </c>
      <c r="D43">
        <v>1.2290000000000001</v>
      </c>
      <c r="E43" s="5">
        <v>0.44090000000000001</v>
      </c>
      <c r="F43">
        <v>0.65</v>
      </c>
    </row>
    <row r="44" spans="1:6" x14ac:dyDescent="0.25">
      <c r="A44" t="s">
        <v>51</v>
      </c>
      <c r="B44" t="s">
        <v>25</v>
      </c>
      <c r="C44" s="3">
        <v>3.3866999999999998</v>
      </c>
      <c r="D44">
        <v>1.1200000000000001</v>
      </c>
      <c r="E44" s="5">
        <v>0.33069999999999999</v>
      </c>
      <c r="F44">
        <v>1</v>
      </c>
    </row>
    <row r="45" spans="1:6" x14ac:dyDescent="0.25">
      <c r="A45" t="s">
        <v>54</v>
      </c>
      <c r="B45" t="s">
        <v>9</v>
      </c>
      <c r="C45" s="3">
        <v>1.5865</v>
      </c>
      <c r="D45">
        <v>0.64119999999999999</v>
      </c>
      <c r="E45" s="5">
        <v>0.36380000000000001</v>
      </c>
      <c r="F45">
        <v>0.9</v>
      </c>
    </row>
    <row r="46" spans="1:6" x14ac:dyDescent="0.25">
      <c r="A46" t="s">
        <v>87</v>
      </c>
      <c r="B46" t="s">
        <v>13</v>
      </c>
      <c r="C46" s="3">
        <v>1.9545999999999999</v>
      </c>
      <c r="D46">
        <v>1.0557000000000001</v>
      </c>
      <c r="E46" s="5">
        <v>0.54010000000000002</v>
      </c>
      <c r="F46">
        <v>1</v>
      </c>
    </row>
    <row r="47" spans="1:6" x14ac:dyDescent="0.25">
      <c r="A47" t="s">
        <v>88</v>
      </c>
      <c r="B47" t="s">
        <v>13</v>
      </c>
      <c r="C47" s="3">
        <v>1.897</v>
      </c>
      <c r="D47">
        <v>1.2867999999999999</v>
      </c>
      <c r="E47" s="5">
        <v>0.44090000000000001</v>
      </c>
      <c r="F47">
        <v>0.65</v>
      </c>
    </row>
    <row r="48" spans="1:6" x14ac:dyDescent="0.25">
      <c r="A48" t="s">
        <v>57</v>
      </c>
      <c r="B48" t="s">
        <v>9</v>
      </c>
      <c r="C48" s="3">
        <v>0.56850000000000001</v>
      </c>
      <c r="D48">
        <v>0.40550000000000003</v>
      </c>
      <c r="E48" s="5">
        <v>0.36380000000000001</v>
      </c>
      <c r="F48">
        <v>0.51</v>
      </c>
    </row>
    <row r="49" spans="1:6" x14ac:dyDescent="0.25">
      <c r="A49" t="s">
        <v>89</v>
      </c>
      <c r="B49" t="s">
        <v>13</v>
      </c>
      <c r="C49" s="3">
        <v>1.4343999999999999</v>
      </c>
      <c r="D49">
        <v>0.77480000000000004</v>
      </c>
      <c r="E49" s="5">
        <v>0.54010000000000002</v>
      </c>
      <c r="F49">
        <v>1</v>
      </c>
    </row>
    <row r="50" spans="1:6" x14ac:dyDescent="0.25">
      <c r="A50" t="s">
        <v>90</v>
      </c>
      <c r="B50" t="s">
        <v>13</v>
      </c>
      <c r="C50" s="3">
        <v>1.4067000000000001</v>
      </c>
      <c r="D50">
        <v>0.95430000000000004</v>
      </c>
      <c r="E50" s="5">
        <v>0.44090000000000001</v>
      </c>
      <c r="F50">
        <v>0.65</v>
      </c>
    </row>
    <row r="51" spans="1:6" x14ac:dyDescent="0.25">
      <c r="A51" t="s">
        <v>57</v>
      </c>
      <c r="B51" t="s">
        <v>22</v>
      </c>
      <c r="C51" s="3">
        <v>6.6492000000000004</v>
      </c>
      <c r="D51">
        <v>1.0261</v>
      </c>
      <c r="E51" s="5">
        <v>0.15429999999999999</v>
      </c>
      <c r="F51">
        <v>1</v>
      </c>
    </row>
    <row r="52" spans="1:6" x14ac:dyDescent="0.25">
      <c r="A52" t="s">
        <v>91</v>
      </c>
      <c r="B52" t="s">
        <v>15</v>
      </c>
      <c r="C52" s="3">
        <v>1.0287999999999999</v>
      </c>
      <c r="D52">
        <v>0.51439999999999997</v>
      </c>
      <c r="E52" s="5">
        <v>8</v>
      </c>
      <c r="F52">
        <v>1</v>
      </c>
    </row>
    <row r="53" spans="1:6" x14ac:dyDescent="0.25">
      <c r="A53" t="s">
        <v>92</v>
      </c>
      <c r="B53" t="s">
        <v>15</v>
      </c>
      <c r="C53" s="3">
        <v>0.69730000000000003</v>
      </c>
      <c r="D53">
        <v>0.34860000000000002</v>
      </c>
      <c r="E53" s="5">
        <v>8</v>
      </c>
      <c r="F53">
        <v>1</v>
      </c>
    </row>
    <row r="54" spans="1:6" x14ac:dyDescent="0.25">
      <c r="A54" t="s">
        <v>62</v>
      </c>
      <c r="B54" t="s">
        <v>9</v>
      </c>
      <c r="C54" s="3">
        <v>2.0291999999999999</v>
      </c>
      <c r="D54">
        <v>0.78520000000000001</v>
      </c>
      <c r="E54" s="5">
        <v>0.36380000000000001</v>
      </c>
      <c r="F54">
        <v>0.94</v>
      </c>
    </row>
    <row r="55" spans="1:6" x14ac:dyDescent="0.25">
      <c r="A55" t="s">
        <v>93</v>
      </c>
      <c r="B55" t="s">
        <v>22</v>
      </c>
      <c r="C55" s="3">
        <v>5.7042000000000002</v>
      </c>
      <c r="D55">
        <v>1.0689</v>
      </c>
      <c r="E55" s="5">
        <v>0.18740000000000001</v>
      </c>
      <c r="F55">
        <v>1</v>
      </c>
    </row>
    <row r="56" spans="1:6" x14ac:dyDescent="0.25">
      <c r="A56" t="s">
        <v>94</v>
      </c>
      <c r="B56" t="s">
        <v>15</v>
      </c>
      <c r="C56" s="3">
        <v>1.5522</v>
      </c>
      <c r="D56">
        <v>0.77610000000000001</v>
      </c>
      <c r="E56" s="5">
        <v>8</v>
      </c>
      <c r="F56">
        <v>1</v>
      </c>
    </row>
    <row r="57" spans="1:6" x14ac:dyDescent="0.25">
      <c r="A57" t="s">
        <v>65</v>
      </c>
      <c r="B57" t="s">
        <v>9</v>
      </c>
      <c r="C57" s="3">
        <v>2.2349999999999999</v>
      </c>
      <c r="D57">
        <v>1.3637999999999999</v>
      </c>
      <c r="E57" s="5">
        <v>0.3417</v>
      </c>
      <c r="F57">
        <v>0.56000000000000005</v>
      </c>
    </row>
    <row r="58" spans="1:6" x14ac:dyDescent="0.25">
      <c r="A58" t="s">
        <v>95</v>
      </c>
      <c r="B58" t="s">
        <v>15</v>
      </c>
      <c r="C58" s="3">
        <v>3.1219999999999999</v>
      </c>
      <c r="D58">
        <v>1.5609999999999999</v>
      </c>
      <c r="E58" s="5">
        <v>8</v>
      </c>
      <c r="F58">
        <v>1</v>
      </c>
    </row>
    <row r="59" spans="1:6" x14ac:dyDescent="0.25">
      <c r="A59" t="s">
        <v>67</v>
      </c>
      <c r="B59" t="s">
        <v>9</v>
      </c>
      <c r="C59" s="3">
        <v>6.6391</v>
      </c>
      <c r="D59">
        <v>2.2107000000000001</v>
      </c>
      <c r="E59" s="5">
        <v>0.31969999999999998</v>
      </c>
      <c r="F59">
        <v>0.96</v>
      </c>
    </row>
    <row r="60" spans="1:6" x14ac:dyDescent="0.25">
      <c r="A60" t="s">
        <v>67</v>
      </c>
      <c r="B60" t="s">
        <v>25</v>
      </c>
      <c r="C60" s="3">
        <v>4.1877000000000004</v>
      </c>
      <c r="D60">
        <v>1.3849</v>
      </c>
      <c r="E60" s="5">
        <v>0.33069999999999999</v>
      </c>
      <c r="F60">
        <v>1</v>
      </c>
    </row>
    <row r="61" spans="1:6" x14ac:dyDescent="0.25">
      <c r="A61" t="s">
        <v>68</v>
      </c>
      <c r="B61" t="s">
        <v>9</v>
      </c>
      <c r="C61" s="3">
        <v>2.58</v>
      </c>
      <c r="D61">
        <v>0.87739999999999996</v>
      </c>
      <c r="E61" s="5">
        <v>0.31969999999999998</v>
      </c>
      <c r="F61">
        <v>0.94</v>
      </c>
    </row>
    <row r="62" spans="1:6" x14ac:dyDescent="0.25">
      <c r="A62" t="s">
        <v>68</v>
      </c>
      <c r="B62" t="s">
        <v>25</v>
      </c>
      <c r="C62" s="3">
        <v>2.8189000000000002</v>
      </c>
      <c r="D62">
        <v>0.93220000000000003</v>
      </c>
      <c r="E62" s="5">
        <v>0.33069999999999999</v>
      </c>
      <c r="F62">
        <v>1</v>
      </c>
    </row>
    <row r="63" spans="1:6" x14ac:dyDescent="0.25">
      <c r="A63" t="s">
        <v>69</v>
      </c>
      <c r="B63" t="s">
        <v>9</v>
      </c>
      <c r="C63" s="3">
        <v>0.3604</v>
      </c>
      <c r="D63">
        <v>0.22919999999999999</v>
      </c>
      <c r="E63" s="5">
        <v>0.33069999999999999</v>
      </c>
      <c r="F63">
        <v>0.52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F6AD-1CD7-42FD-A6FC-D78992E66818}">
  <dimension ref="A3:B144"/>
  <sheetViews>
    <sheetView workbookViewId="0"/>
  </sheetViews>
  <sheetFormatPr defaultRowHeight="15" x14ac:dyDescent="0.25"/>
  <cols>
    <col min="1" max="1" width="36.7109375" bestFit="1" customWidth="1"/>
    <col min="2" max="2" width="26.85546875" bestFit="1" customWidth="1"/>
  </cols>
  <sheetData>
    <row r="3" spans="1:2" x14ac:dyDescent="0.25">
      <c r="A3" s="6" t="s">
        <v>102</v>
      </c>
      <c r="B3" t="s">
        <v>99</v>
      </c>
    </row>
    <row r="4" spans="1:2" x14ac:dyDescent="0.25">
      <c r="A4" s="7" t="s">
        <v>13</v>
      </c>
      <c r="B4">
        <v>23.183299999999996</v>
      </c>
    </row>
    <row r="5" spans="1:2" x14ac:dyDescent="0.25">
      <c r="A5" s="7" t="s">
        <v>22</v>
      </c>
      <c r="B5">
        <v>55.873599999999996</v>
      </c>
    </row>
    <row r="6" spans="1:2" x14ac:dyDescent="0.25">
      <c r="A6" s="7" t="s">
        <v>9</v>
      </c>
      <c r="B6">
        <v>49.966299999999997</v>
      </c>
    </row>
    <row r="7" spans="1:2" x14ac:dyDescent="0.25">
      <c r="A7" s="7" t="s">
        <v>25</v>
      </c>
      <c r="B7">
        <v>20.977799999999998</v>
      </c>
    </row>
    <row r="8" spans="1:2" x14ac:dyDescent="0.25">
      <c r="A8" s="7" t="s">
        <v>15</v>
      </c>
      <c r="B8">
        <v>12.194099999999999</v>
      </c>
    </row>
    <row r="9" spans="1:2" x14ac:dyDescent="0.25">
      <c r="A9" s="7" t="s">
        <v>98</v>
      </c>
      <c r="B9">
        <v>162.19509999999997</v>
      </c>
    </row>
    <row r="13" spans="1:2" x14ac:dyDescent="0.25">
      <c r="A13" s="6" t="s">
        <v>102</v>
      </c>
      <c r="B13" t="s">
        <v>100</v>
      </c>
    </row>
    <row r="14" spans="1:2" x14ac:dyDescent="0.25">
      <c r="A14" s="7" t="s">
        <v>13</v>
      </c>
      <c r="B14">
        <v>9.9</v>
      </c>
    </row>
    <row r="15" spans="1:2" x14ac:dyDescent="0.25">
      <c r="A15" s="7" t="s">
        <v>22</v>
      </c>
      <c r="B15">
        <v>8.9600000000000009</v>
      </c>
    </row>
    <row r="16" spans="1:2" x14ac:dyDescent="0.25">
      <c r="A16" s="7" t="s">
        <v>9</v>
      </c>
      <c r="B16">
        <v>18.46</v>
      </c>
    </row>
    <row r="17" spans="1:2" x14ac:dyDescent="0.25">
      <c r="A17" s="7" t="s">
        <v>25</v>
      </c>
      <c r="B17">
        <v>6</v>
      </c>
    </row>
    <row r="18" spans="1:2" x14ac:dyDescent="0.25">
      <c r="A18" s="7" t="s">
        <v>15</v>
      </c>
      <c r="B18">
        <v>11</v>
      </c>
    </row>
    <row r="19" spans="1:2" x14ac:dyDescent="0.25">
      <c r="A19" s="7" t="s">
        <v>98</v>
      </c>
      <c r="B19">
        <v>54.32</v>
      </c>
    </row>
    <row r="22" spans="1:2" x14ac:dyDescent="0.25">
      <c r="A22" s="6" t="s">
        <v>102</v>
      </c>
      <c r="B22" t="s">
        <v>103</v>
      </c>
    </row>
    <row r="23" spans="1:2" x14ac:dyDescent="0.25">
      <c r="A23" s="7" t="s">
        <v>13</v>
      </c>
      <c r="B23">
        <v>12</v>
      </c>
    </row>
    <row r="24" spans="1:2" x14ac:dyDescent="0.25">
      <c r="A24" s="7" t="s">
        <v>22</v>
      </c>
      <c r="B24">
        <v>9</v>
      </c>
    </row>
    <row r="25" spans="1:2" x14ac:dyDescent="0.25">
      <c r="A25" s="7" t="s">
        <v>9</v>
      </c>
      <c r="B25">
        <v>24</v>
      </c>
    </row>
    <row r="26" spans="1:2" x14ac:dyDescent="0.25">
      <c r="A26" s="7" t="s">
        <v>25</v>
      </c>
      <c r="B26">
        <v>6</v>
      </c>
    </row>
    <row r="27" spans="1:2" x14ac:dyDescent="0.25">
      <c r="A27" s="7" t="s">
        <v>15</v>
      </c>
      <c r="B27">
        <v>11</v>
      </c>
    </row>
    <row r="28" spans="1:2" x14ac:dyDescent="0.25">
      <c r="A28" s="7" t="s">
        <v>98</v>
      </c>
      <c r="B28">
        <v>62</v>
      </c>
    </row>
    <row r="32" spans="1:2" x14ac:dyDescent="0.25">
      <c r="A32" s="6" t="s">
        <v>101</v>
      </c>
      <c r="B32" t="s">
        <v>105</v>
      </c>
    </row>
    <row r="33" spans="1:2" x14ac:dyDescent="0.25">
      <c r="A33" s="7" t="s">
        <v>8</v>
      </c>
      <c r="B33">
        <v>0.40939999999999999</v>
      </c>
    </row>
    <row r="34" spans="1:2" x14ac:dyDescent="0.25">
      <c r="A34" s="7" t="s">
        <v>70</v>
      </c>
      <c r="B34">
        <v>0.57579999999999998</v>
      </c>
    </row>
    <row r="35" spans="1:2" x14ac:dyDescent="0.25">
      <c r="A35" s="7" t="s">
        <v>72</v>
      </c>
      <c r="B35">
        <v>0.29260000000000003</v>
      </c>
    </row>
    <row r="36" spans="1:2" x14ac:dyDescent="0.25">
      <c r="A36" s="7" t="s">
        <v>71</v>
      </c>
      <c r="B36">
        <v>0.39019999999999999</v>
      </c>
    </row>
    <row r="37" spans="1:2" x14ac:dyDescent="0.25">
      <c r="A37" s="7" t="s">
        <v>19</v>
      </c>
      <c r="B37">
        <v>2.1088</v>
      </c>
    </row>
    <row r="38" spans="1:2" x14ac:dyDescent="0.25">
      <c r="A38" s="7" t="s">
        <v>73</v>
      </c>
      <c r="B38">
        <v>0.91310000000000002</v>
      </c>
    </row>
    <row r="39" spans="1:2" x14ac:dyDescent="0.25">
      <c r="A39" s="7" t="s">
        <v>74</v>
      </c>
      <c r="B39">
        <v>1.3974</v>
      </c>
    </row>
    <row r="40" spans="1:2" x14ac:dyDescent="0.25">
      <c r="A40" s="7" t="s">
        <v>23</v>
      </c>
      <c r="B40">
        <v>0.2712</v>
      </c>
    </row>
    <row r="41" spans="1:2" x14ac:dyDescent="0.25">
      <c r="A41" s="7" t="s">
        <v>75</v>
      </c>
      <c r="B41">
        <v>1.1768000000000001</v>
      </c>
    </row>
    <row r="42" spans="1:2" x14ac:dyDescent="0.25">
      <c r="A42" s="7" t="s">
        <v>26</v>
      </c>
      <c r="B42">
        <v>3.2061999999999999</v>
      </c>
    </row>
    <row r="43" spans="1:2" x14ac:dyDescent="0.25">
      <c r="A43" s="7" t="s">
        <v>27</v>
      </c>
      <c r="B43">
        <v>2.5255000000000001</v>
      </c>
    </row>
    <row r="44" spans="1:2" x14ac:dyDescent="0.25">
      <c r="A44" s="7" t="s">
        <v>28</v>
      </c>
      <c r="B44">
        <v>0.42380000000000001</v>
      </c>
    </row>
    <row r="45" spans="1:2" x14ac:dyDescent="0.25">
      <c r="A45" s="7" t="s">
        <v>29</v>
      </c>
      <c r="B45">
        <v>1.2728999999999999</v>
      </c>
    </row>
    <row r="46" spans="1:2" x14ac:dyDescent="0.25">
      <c r="A46" s="7" t="s">
        <v>76</v>
      </c>
      <c r="B46">
        <v>3.07</v>
      </c>
    </row>
    <row r="47" spans="1:2" x14ac:dyDescent="0.25">
      <c r="A47" s="7" t="s">
        <v>31</v>
      </c>
      <c r="B47">
        <v>0.83260000000000001</v>
      </c>
    </row>
    <row r="48" spans="1:2" x14ac:dyDescent="0.25">
      <c r="A48" s="7" t="s">
        <v>32</v>
      </c>
      <c r="B48">
        <v>0.57289999999999996</v>
      </c>
    </row>
    <row r="49" spans="1:2" x14ac:dyDescent="0.25">
      <c r="A49" s="7" t="s">
        <v>33</v>
      </c>
      <c r="B49">
        <v>0.92120000000000002</v>
      </c>
    </row>
    <row r="50" spans="1:2" x14ac:dyDescent="0.25">
      <c r="A50" s="7" t="s">
        <v>34</v>
      </c>
      <c r="B50">
        <v>1.1776</v>
      </c>
    </row>
    <row r="51" spans="1:2" x14ac:dyDescent="0.25">
      <c r="A51" s="7" t="s">
        <v>77</v>
      </c>
      <c r="B51">
        <v>0.92889999999999995</v>
      </c>
    </row>
    <row r="52" spans="1:2" x14ac:dyDescent="0.25">
      <c r="A52" s="7" t="s">
        <v>78</v>
      </c>
      <c r="B52">
        <v>1.0808</v>
      </c>
    </row>
    <row r="53" spans="1:2" x14ac:dyDescent="0.25">
      <c r="A53" s="7" t="s">
        <v>37</v>
      </c>
      <c r="B53">
        <v>1.105</v>
      </c>
    </row>
    <row r="54" spans="1:2" x14ac:dyDescent="0.25">
      <c r="A54" s="7" t="s">
        <v>79</v>
      </c>
      <c r="B54">
        <v>0.52080000000000004</v>
      </c>
    </row>
    <row r="55" spans="1:2" x14ac:dyDescent="0.25">
      <c r="A55" s="7" t="s">
        <v>39</v>
      </c>
      <c r="B55">
        <v>0.63380000000000003</v>
      </c>
    </row>
    <row r="56" spans="1:2" x14ac:dyDescent="0.25">
      <c r="A56" s="7" t="s">
        <v>80</v>
      </c>
      <c r="B56">
        <v>0.625</v>
      </c>
    </row>
    <row r="57" spans="1:2" x14ac:dyDescent="0.25">
      <c r="A57" s="7" t="s">
        <v>82</v>
      </c>
      <c r="B57">
        <v>0.35589999999999999</v>
      </c>
    </row>
    <row r="58" spans="1:2" x14ac:dyDescent="0.25">
      <c r="A58" s="7" t="s">
        <v>81</v>
      </c>
      <c r="B58">
        <v>0.4607</v>
      </c>
    </row>
    <row r="59" spans="1:2" x14ac:dyDescent="0.25">
      <c r="A59" s="7" t="s">
        <v>43</v>
      </c>
      <c r="B59">
        <v>0.73780000000000001</v>
      </c>
    </row>
    <row r="60" spans="1:2" x14ac:dyDescent="0.25">
      <c r="A60" s="7" t="s">
        <v>44</v>
      </c>
      <c r="B60">
        <v>1.1091</v>
      </c>
    </row>
    <row r="61" spans="1:2" x14ac:dyDescent="0.25">
      <c r="A61" s="7" t="s">
        <v>45</v>
      </c>
      <c r="B61">
        <v>1.9117000000000002</v>
      </c>
    </row>
    <row r="62" spans="1:2" x14ac:dyDescent="0.25">
      <c r="A62" s="7" t="s">
        <v>46</v>
      </c>
      <c r="B62">
        <v>0.66959999999999997</v>
      </c>
    </row>
    <row r="63" spans="1:2" x14ac:dyDescent="0.25">
      <c r="A63" s="7" t="s">
        <v>47</v>
      </c>
      <c r="B63">
        <v>0.72760000000000002</v>
      </c>
    </row>
    <row r="64" spans="1:2" x14ac:dyDescent="0.25">
      <c r="A64" s="7" t="s">
        <v>84</v>
      </c>
      <c r="B64">
        <v>0.38450000000000001</v>
      </c>
    </row>
    <row r="65" spans="1:2" x14ac:dyDescent="0.25">
      <c r="A65" s="7" t="s">
        <v>83</v>
      </c>
      <c r="B65">
        <v>0.49209999999999998</v>
      </c>
    </row>
    <row r="66" spans="1:2" x14ac:dyDescent="0.25">
      <c r="A66" s="7" t="s">
        <v>50</v>
      </c>
      <c r="B66">
        <v>1.4925999999999999</v>
      </c>
    </row>
    <row r="67" spans="1:2" x14ac:dyDescent="0.25">
      <c r="A67" s="7" t="s">
        <v>51</v>
      </c>
      <c r="B67">
        <v>1.7311000000000001</v>
      </c>
    </row>
    <row r="68" spans="1:2" x14ac:dyDescent="0.25">
      <c r="A68" s="7" t="s">
        <v>85</v>
      </c>
      <c r="B68">
        <v>1.0931</v>
      </c>
    </row>
    <row r="69" spans="1:2" x14ac:dyDescent="0.25">
      <c r="A69" s="7" t="s">
        <v>86</v>
      </c>
      <c r="B69">
        <v>1.2290000000000001</v>
      </c>
    </row>
    <row r="70" spans="1:2" x14ac:dyDescent="0.25">
      <c r="A70" s="7" t="s">
        <v>54</v>
      </c>
      <c r="B70">
        <v>0.64119999999999999</v>
      </c>
    </row>
    <row r="71" spans="1:2" x14ac:dyDescent="0.25">
      <c r="A71" s="7" t="s">
        <v>87</v>
      </c>
      <c r="B71">
        <v>1.0557000000000001</v>
      </c>
    </row>
    <row r="72" spans="1:2" x14ac:dyDescent="0.25">
      <c r="A72" s="7" t="s">
        <v>88</v>
      </c>
      <c r="B72">
        <v>1.2867999999999999</v>
      </c>
    </row>
    <row r="73" spans="1:2" x14ac:dyDescent="0.25">
      <c r="A73" s="7" t="s">
        <v>57</v>
      </c>
      <c r="B73">
        <v>1.4316</v>
      </c>
    </row>
    <row r="74" spans="1:2" x14ac:dyDescent="0.25">
      <c r="A74" s="7" t="s">
        <v>92</v>
      </c>
      <c r="B74">
        <v>0.34860000000000002</v>
      </c>
    </row>
    <row r="75" spans="1:2" x14ac:dyDescent="0.25">
      <c r="A75" s="7" t="s">
        <v>89</v>
      </c>
      <c r="B75">
        <v>0.77480000000000004</v>
      </c>
    </row>
    <row r="76" spans="1:2" x14ac:dyDescent="0.25">
      <c r="A76" s="7" t="s">
        <v>90</v>
      </c>
      <c r="B76">
        <v>0.95430000000000004</v>
      </c>
    </row>
    <row r="77" spans="1:2" x14ac:dyDescent="0.25">
      <c r="A77" s="7" t="s">
        <v>91</v>
      </c>
      <c r="B77">
        <v>0.51439999999999997</v>
      </c>
    </row>
    <row r="78" spans="1:2" x14ac:dyDescent="0.25">
      <c r="A78" s="7" t="s">
        <v>62</v>
      </c>
      <c r="B78">
        <v>0.78520000000000001</v>
      </c>
    </row>
    <row r="79" spans="1:2" x14ac:dyDescent="0.25">
      <c r="A79" s="7" t="s">
        <v>94</v>
      </c>
      <c r="B79">
        <v>0.77610000000000001</v>
      </c>
    </row>
    <row r="80" spans="1:2" x14ac:dyDescent="0.25">
      <c r="A80" s="7" t="s">
        <v>93</v>
      </c>
      <c r="B80">
        <v>1.0689</v>
      </c>
    </row>
    <row r="81" spans="1:2" x14ac:dyDescent="0.25">
      <c r="A81" s="7" t="s">
        <v>65</v>
      </c>
      <c r="B81">
        <v>1.3637999999999999</v>
      </c>
    </row>
    <row r="82" spans="1:2" x14ac:dyDescent="0.25">
      <c r="A82" s="7" t="s">
        <v>95</v>
      </c>
      <c r="B82">
        <v>1.5609999999999999</v>
      </c>
    </row>
    <row r="83" spans="1:2" x14ac:dyDescent="0.25">
      <c r="A83" s="7" t="s">
        <v>67</v>
      </c>
      <c r="B83">
        <v>3.5956000000000001</v>
      </c>
    </row>
    <row r="84" spans="1:2" x14ac:dyDescent="0.25">
      <c r="A84" s="7" t="s">
        <v>68</v>
      </c>
      <c r="B84">
        <v>1.8096000000000001</v>
      </c>
    </row>
    <row r="85" spans="1:2" x14ac:dyDescent="0.25">
      <c r="A85" s="7" t="s">
        <v>69</v>
      </c>
      <c r="B85">
        <v>0.22919999999999999</v>
      </c>
    </row>
    <row r="86" spans="1:2" x14ac:dyDescent="0.25">
      <c r="A86" s="7" t="s">
        <v>98</v>
      </c>
      <c r="B86">
        <v>57.023900000000005</v>
      </c>
    </row>
    <row r="90" spans="1:2" x14ac:dyDescent="0.25">
      <c r="A90" s="6" t="s">
        <v>101</v>
      </c>
      <c r="B90" t="s">
        <v>100</v>
      </c>
    </row>
    <row r="91" spans="1:2" x14ac:dyDescent="0.25">
      <c r="A91" s="7" t="s">
        <v>8</v>
      </c>
      <c r="B91">
        <v>0.9</v>
      </c>
    </row>
    <row r="92" spans="1:2" x14ac:dyDescent="0.25">
      <c r="A92" s="7" t="s">
        <v>70</v>
      </c>
      <c r="B92">
        <v>1</v>
      </c>
    </row>
    <row r="93" spans="1:2" x14ac:dyDescent="0.25">
      <c r="A93" s="7" t="s">
        <v>72</v>
      </c>
      <c r="B93">
        <v>1</v>
      </c>
    </row>
    <row r="94" spans="1:2" x14ac:dyDescent="0.25">
      <c r="A94" s="7" t="s">
        <v>71</v>
      </c>
      <c r="B94">
        <v>1</v>
      </c>
    </row>
    <row r="95" spans="1:2" x14ac:dyDescent="0.25">
      <c r="A95" s="7" t="s">
        <v>19</v>
      </c>
      <c r="B95">
        <v>1.9300000000000002</v>
      </c>
    </row>
    <row r="96" spans="1:2" x14ac:dyDescent="0.25">
      <c r="A96" s="7" t="s">
        <v>73</v>
      </c>
      <c r="B96">
        <v>1</v>
      </c>
    </row>
    <row r="97" spans="1:2" x14ac:dyDescent="0.25">
      <c r="A97" s="7" t="s">
        <v>74</v>
      </c>
      <c r="B97">
        <v>0.65</v>
      </c>
    </row>
    <row r="98" spans="1:2" x14ac:dyDescent="0.25">
      <c r="A98" s="7" t="s">
        <v>23</v>
      </c>
      <c r="B98">
        <v>0.64</v>
      </c>
    </row>
    <row r="99" spans="1:2" x14ac:dyDescent="0.25">
      <c r="A99" s="7" t="s">
        <v>75</v>
      </c>
      <c r="B99">
        <v>1</v>
      </c>
    </row>
    <row r="100" spans="1:2" x14ac:dyDescent="0.25">
      <c r="A100" s="7" t="s">
        <v>26</v>
      </c>
      <c r="B100">
        <v>1.96</v>
      </c>
    </row>
    <row r="101" spans="1:2" x14ac:dyDescent="0.25">
      <c r="A101" s="7" t="s">
        <v>27</v>
      </c>
      <c r="B101">
        <v>1.95</v>
      </c>
    </row>
    <row r="102" spans="1:2" x14ac:dyDescent="0.25">
      <c r="A102" s="7" t="s">
        <v>28</v>
      </c>
      <c r="B102">
        <v>0.51</v>
      </c>
    </row>
    <row r="103" spans="1:2" x14ac:dyDescent="0.25">
      <c r="A103" s="7" t="s">
        <v>29</v>
      </c>
      <c r="B103">
        <v>0.92</v>
      </c>
    </row>
    <row r="104" spans="1:2" x14ac:dyDescent="0.25">
      <c r="A104" s="7" t="s">
        <v>76</v>
      </c>
      <c r="B104">
        <v>0.65</v>
      </c>
    </row>
    <row r="105" spans="1:2" x14ac:dyDescent="0.25">
      <c r="A105" s="7" t="s">
        <v>31</v>
      </c>
      <c r="B105">
        <v>0.77</v>
      </c>
    </row>
    <row r="106" spans="1:2" x14ac:dyDescent="0.25">
      <c r="A106" s="7" t="s">
        <v>32</v>
      </c>
      <c r="B106">
        <v>1</v>
      </c>
    </row>
    <row r="107" spans="1:2" x14ac:dyDescent="0.25">
      <c r="A107" s="7" t="s">
        <v>33</v>
      </c>
      <c r="B107">
        <v>1</v>
      </c>
    </row>
    <row r="108" spans="1:2" x14ac:dyDescent="0.25">
      <c r="A108" s="7" t="s">
        <v>34</v>
      </c>
      <c r="B108">
        <v>0.96</v>
      </c>
    </row>
    <row r="109" spans="1:2" x14ac:dyDescent="0.25">
      <c r="A109" s="7" t="s">
        <v>77</v>
      </c>
      <c r="B109">
        <v>1</v>
      </c>
    </row>
    <row r="110" spans="1:2" x14ac:dyDescent="0.25">
      <c r="A110" s="7" t="s">
        <v>78</v>
      </c>
      <c r="B110">
        <v>0.65</v>
      </c>
    </row>
    <row r="111" spans="1:2" x14ac:dyDescent="0.25">
      <c r="A111" s="7" t="s">
        <v>37</v>
      </c>
      <c r="B111">
        <v>0.49</v>
      </c>
    </row>
    <row r="112" spans="1:2" x14ac:dyDescent="0.25">
      <c r="A112" s="7" t="s">
        <v>79</v>
      </c>
      <c r="B112">
        <v>1</v>
      </c>
    </row>
    <row r="113" spans="1:2" x14ac:dyDescent="0.25">
      <c r="A113" s="7" t="s">
        <v>39</v>
      </c>
      <c r="B113">
        <v>0.96</v>
      </c>
    </row>
    <row r="114" spans="1:2" x14ac:dyDescent="0.25">
      <c r="A114" s="7" t="s">
        <v>80</v>
      </c>
      <c r="B114">
        <v>1</v>
      </c>
    </row>
    <row r="115" spans="1:2" x14ac:dyDescent="0.25">
      <c r="A115" s="7" t="s">
        <v>82</v>
      </c>
      <c r="B115">
        <v>1</v>
      </c>
    </row>
    <row r="116" spans="1:2" x14ac:dyDescent="0.25">
      <c r="A116" s="7" t="s">
        <v>81</v>
      </c>
      <c r="B116">
        <v>1</v>
      </c>
    </row>
    <row r="117" spans="1:2" x14ac:dyDescent="0.25">
      <c r="A117" s="7" t="s">
        <v>43</v>
      </c>
      <c r="B117">
        <v>0.46</v>
      </c>
    </row>
    <row r="118" spans="1:2" x14ac:dyDescent="0.25">
      <c r="A118" s="7" t="s">
        <v>44</v>
      </c>
      <c r="B118">
        <v>0.76</v>
      </c>
    </row>
    <row r="119" spans="1:2" x14ac:dyDescent="0.25">
      <c r="A119" s="7" t="s">
        <v>45</v>
      </c>
      <c r="B119">
        <v>1.71</v>
      </c>
    </row>
    <row r="120" spans="1:2" x14ac:dyDescent="0.25">
      <c r="A120" s="7" t="s">
        <v>46</v>
      </c>
      <c r="B120">
        <v>0.91</v>
      </c>
    </row>
    <row r="121" spans="1:2" x14ac:dyDescent="0.25">
      <c r="A121" s="7" t="s">
        <v>47</v>
      </c>
      <c r="B121">
        <v>0.68</v>
      </c>
    </row>
    <row r="122" spans="1:2" x14ac:dyDescent="0.25">
      <c r="A122" s="7" t="s">
        <v>84</v>
      </c>
      <c r="B122">
        <v>1</v>
      </c>
    </row>
    <row r="123" spans="1:2" x14ac:dyDescent="0.25">
      <c r="A123" s="7" t="s">
        <v>83</v>
      </c>
      <c r="B123">
        <v>1</v>
      </c>
    </row>
    <row r="124" spans="1:2" x14ac:dyDescent="0.25">
      <c r="A124" s="7" t="s">
        <v>50</v>
      </c>
      <c r="B124">
        <v>1.62</v>
      </c>
    </row>
    <row r="125" spans="1:2" x14ac:dyDescent="0.25">
      <c r="A125" s="7" t="s">
        <v>51</v>
      </c>
      <c r="B125">
        <v>1.96</v>
      </c>
    </row>
    <row r="126" spans="1:2" x14ac:dyDescent="0.25">
      <c r="A126" s="7" t="s">
        <v>85</v>
      </c>
      <c r="B126">
        <v>1</v>
      </c>
    </row>
    <row r="127" spans="1:2" x14ac:dyDescent="0.25">
      <c r="A127" s="7" t="s">
        <v>86</v>
      </c>
      <c r="B127">
        <v>0.65</v>
      </c>
    </row>
    <row r="128" spans="1:2" x14ac:dyDescent="0.25">
      <c r="A128" s="7" t="s">
        <v>54</v>
      </c>
      <c r="B128">
        <v>0.9</v>
      </c>
    </row>
    <row r="129" spans="1:2" x14ac:dyDescent="0.25">
      <c r="A129" s="7" t="s">
        <v>87</v>
      </c>
      <c r="B129">
        <v>1</v>
      </c>
    </row>
    <row r="130" spans="1:2" x14ac:dyDescent="0.25">
      <c r="A130" s="7" t="s">
        <v>88</v>
      </c>
      <c r="B130">
        <v>0.65</v>
      </c>
    </row>
    <row r="131" spans="1:2" x14ac:dyDescent="0.25">
      <c r="A131" s="7" t="s">
        <v>57</v>
      </c>
      <c r="B131">
        <v>1.51</v>
      </c>
    </row>
    <row r="132" spans="1:2" x14ac:dyDescent="0.25">
      <c r="A132" s="7" t="s">
        <v>92</v>
      </c>
      <c r="B132">
        <v>1</v>
      </c>
    </row>
    <row r="133" spans="1:2" x14ac:dyDescent="0.25">
      <c r="A133" s="7" t="s">
        <v>89</v>
      </c>
      <c r="B133">
        <v>1</v>
      </c>
    </row>
    <row r="134" spans="1:2" x14ac:dyDescent="0.25">
      <c r="A134" s="7" t="s">
        <v>90</v>
      </c>
      <c r="B134">
        <v>0.65</v>
      </c>
    </row>
    <row r="135" spans="1:2" x14ac:dyDescent="0.25">
      <c r="A135" s="7" t="s">
        <v>91</v>
      </c>
      <c r="B135">
        <v>1</v>
      </c>
    </row>
    <row r="136" spans="1:2" x14ac:dyDescent="0.25">
      <c r="A136" s="7" t="s">
        <v>62</v>
      </c>
      <c r="B136">
        <v>0.94</v>
      </c>
    </row>
    <row r="137" spans="1:2" x14ac:dyDescent="0.25">
      <c r="A137" s="7" t="s">
        <v>94</v>
      </c>
      <c r="B137">
        <v>1</v>
      </c>
    </row>
    <row r="138" spans="1:2" x14ac:dyDescent="0.25">
      <c r="A138" s="7" t="s">
        <v>93</v>
      </c>
      <c r="B138">
        <v>1</v>
      </c>
    </row>
    <row r="139" spans="1:2" x14ac:dyDescent="0.25">
      <c r="A139" s="7" t="s">
        <v>65</v>
      </c>
      <c r="B139">
        <v>0.56000000000000005</v>
      </c>
    </row>
    <row r="140" spans="1:2" x14ac:dyDescent="0.25">
      <c r="A140" s="7" t="s">
        <v>95</v>
      </c>
      <c r="B140">
        <v>1</v>
      </c>
    </row>
    <row r="141" spans="1:2" x14ac:dyDescent="0.25">
      <c r="A141" s="7" t="s">
        <v>67</v>
      </c>
      <c r="B141">
        <v>1.96</v>
      </c>
    </row>
    <row r="142" spans="1:2" x14ac:dyDescent="0.25">
      <c r="A142" s="7" t="s">
        <v>68</v>
      </c>
      <c r="B142">
        <v>1.94</v>
      </c>
    </row>
    <row r="143" spans="1:2" x14ac:dyDescent="0.25">
      <c r="A143" s="7" t="s">
        <v>69</v>
      </c>
      <c r="B143">
        <v>0.52</v>
      </c>
    </row>
    <row r="144" spans="1:2" x14ac:dyDescent="0.25">
      <c r="A144" s="7" t="s">
        <v>98</v>
      </c>
      <c r="B144">
        <v>54.32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4C09-E382-49B7-9939-CEA499D5F3DB}">
  <dimension ref="A1:U5"/>
  <sheetViews>
    <sheetView showGridLines="0" workbookViewId="0">
      <selection sqref="A1:U5"/>
    </sheetView>
  </sheetViews>
  <sheetFormatPr defaultRowHeight="15" x14ac:dyDescent="0.25"/>
  <sheetData>
    <row r="1" spans="1:21" x14ac:dyDescent="0.25">
      <c r="A1" s="8" t="s">
        <v>104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Fruit Prices 2020</vt:lpstr>
      <vt:lpstr>Analysed Data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2023-07-24T17:53:22Z</dcterms:created>
  <dcterms:modified xsi:type="dcterms:W3CDTF">2023-10-24T12:12:42Z</dcterms:modified>
</cp:coreProperties>
</file>