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hidePivotFieldList="1" defaultThemeVersion="124226"/>
  <mc:AlternateContent xmlns:mc="http://schemas.openxmlformats.org/markup-compatibility/2006">
    <mc:Choice Requires="x15">
      <x15ac:absPath xmlns:x15ac="http://schemas.microsoft.com/office/spreadsheetml/2010/11/ac" url="C:\Users\E560\Desktop\Python Programmer\Videos\DATA ANALYST\Data Analyst Project\Excel-Projects\"/>
    </mc:Choice>
  </mc:AlternateContent>
  <xr:revisionPtr revIDLastSave="0" documentId="13_ncr:1_{378FA27B-E61E-43F5-AF39-EC2508CD0F3D}" xr6:coauthVersionLast="47" xr6:coauthVersionMax="47" xr10:uidLastSave="{00000000-0000-0000-0000-000000000000}"/>
  <bookViews>
    <workbookView xWindow="-120" yWindow="-120" windowWidth="20730" windowHeight="11760" firstSheet="1" activeTab="1" xr2:uid="{00000000-000D-0000-FFFF-FFFF00000000}"/>
  </bookViews>
  <sheets>
    <sheet name="supermarket_sales-1" sheetId="1" r:id="rId1"/>
    <sheet name="Analyzed Data" sheetId="2" r:id="rId2"/>
    <sheet name="Pivot Table" sheetId="6" r:id="rId3"/>
    <sheet name="Visualisation Dashboard" sheetId="5" r:id="rId4"/>
  </sheets>
  <definedNames>
    <definedName name="_xlnm._FilterDatabase" localSheetId="1" hidden="1">'Analyzed Data'!$A$1:$K$1001</definedName>
    <definedName name="Slicer_Customer_type">#N/A</definedName>
    <definedName name="Slicer_Gender">#N/A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alcChain>
</file>

<file path=xl/sharedStrings.xml><?xml version="1.0" encoding="utf-8"?>
<sst xmlns="http://schemas.openxmlformats.org/spreadsheetml/2006/main" count="12107" uniqueCount="1062">
  <si>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</si>
  <si>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</si>
  <si>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</si>
  <si>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</si>
  <si>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</si>
  <si>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</si>
  <si>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</si>
  <si>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</si>
  <si>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</si>
  <si>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</si>
  <si>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</si>
  <si>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</si>
  <si>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</si>
  <si>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</si>
  <si>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</si>
  <si>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</si>
  <si>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</si>
  <si>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</si>
  <si>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</si>
  <si>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</si>
  <si>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</si>
  <si>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</si>
  <si>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</si>
  <si>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</si>
  <si>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</si>
  <si>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</si>
  <si>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</si>
  <si>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</si>
  <si>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</si>
  <si>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</si>
  <si>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</si>
  <si>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</si>
  <si>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</si>
  <si>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</si>
  <si>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</si>
  <si>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</si>
  <si>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</si>
  <si>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</si>
  <si>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</si>
  <si>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</si>
  <si>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</si>
  <si>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</si>
  <si>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</si>
  <si>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</si>
  <si>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</si>
  <si>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</si>
  <si>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</si>
  <si>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</si>
  <si>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</si>
  <si>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</si>
  <si>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</si>
  <si>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</si>
  <si>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</si>
  <si>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</si>
  <si>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</si>
  <si>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</si>
  <si>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</si>
  <si>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</si>
  <si>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</si>
  <si>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</si>
  <si>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</si>
  <si>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</si>
  <si>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</si>
  <si>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</si>
  <si>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</si>
  <si>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</si>
  <si>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</si>
  <si>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</si>
  <si>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</si>
  <si>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</si>
  <si>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</si>
  <si>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</si>
  <si>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</si>
  <si>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</si>
  <si>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</si>
  <si>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</si>
  <si>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</si>
  <si>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</si>
  <si>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</si>
  <si>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</si>
  <si>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</si>
  <si>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</si>
  <si>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</si>
  <si>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</si>
  <si>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</si>
  <si>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</si>
  <si>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</si>
  <si>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</si>
  <si>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</si>
  <si>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</si>
  <si>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</si>
  <si>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</si>
  <si>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</si>
  <si>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</si>
  <si>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</si>
  <si>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</si>
  <si>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</si>
  <si>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</si>
  <si>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</si>
  <si>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</si>
  <si>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</si>
  <si>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</si>
  <si>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</si>
  <si>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</si>
  <si>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</si>
  <si>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</si>
  <si>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</si>
  <si>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</si>
  <si>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</si>
  <si>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</si>
  <si>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</si>
  <si>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</si>
  <si>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</si>
  <si>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</si>
  <si>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</si>
  <si>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</si>
  <si>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</si>
  <si>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</si>
  <si>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</si>
  <si>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</si>
  <si>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</si>
  <si>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</si>
  <si>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</si>
  <si>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</si>
  <si>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</si>
  <si>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</si>
  <si>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</si>
  <si>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</si>
  <si>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</si>
  <si>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</si>
  <si>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</si>
  <si>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</si>
  <si>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</si>
  <si>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</si>
  <si>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</si>
  <si>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</si>
  <si>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</si>
  <si>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</si>
  <si>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</si>
  <si>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</si>
  <si>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</si>
  <si>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</si>
  <si>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</si>
  <si>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</si>
  <si>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</si>
  <si>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</si>
  <si>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</si>
  <si>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</si>
  <si>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</si>
  <si>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</si>
  <si>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</si>
  <si>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</si>
  <si>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</si>
  <si>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</si>
  <si>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</si>
  <si>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</si>
  <si>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</si>
  <si>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</si>
  <si>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</si>
  <si>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</si>
  <si>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</si>
  <si>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</si>
  <si>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</si>
  <si>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</si>
  <si>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</si>
  <si>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</si>
  <si>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</si>
  <si>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</si>
  <si>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</si>
  <si>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</si>
  <si>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</si>
  <si>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</si>
  <si>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</si>
  <si>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</si>
  <si>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</si>
  <si>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</si>
  <si>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</si>
  <si>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</si>
  <si>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</si>
  <si>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</si>
  <si>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</si>
  <si>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</si>
  <si>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</si>
  <si>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</si>
  <si>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</si>
  <si>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</si>
  <si>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</si>
  <si>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</si>
  <si>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</si>
  <si>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</si>
  <si>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</si>
  <si>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</si>
  <si>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</si>
  <si>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</si>
  <si>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</si>
  <si>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</si>
  <si>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</si>
  <si>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</si>
  <si>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</si>
  <si>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</si>
  <si>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</si>
  <si>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</si>
  <si>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</si>
  <si>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</si>
  <si>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</si>
  <si>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</si>
  <si>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</si>
  <si>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</si>
  <si>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</si>
  <si>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</si>
  <si>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</si>
  <si>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</si>
  <si>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</si>
  <si>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</si>
  <si>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</si>
  <si>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</si>
  <si>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</si>
  <si>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</si>
  <si>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</si>
  <si>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</si>
  <si>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</si>
  <si>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</si>
  <si>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</si>
  <si>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</si>
  <si>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</si>
  <si>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</si>
  <si>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</si>
  <si>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</si>
  <si>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</si>
  <si>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</si>
  <si>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</si>
  <si>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</si>
  <si>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</si>
  <si>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</si>
  <si>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</si>
  <si>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</si>
  <si>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</si>
  <si>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</si>
  <si>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</si>
  <si>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</si>
  <si>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</si>
  <si>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</si>
  <si>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</si>
  <si>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</si>
  <si>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</si>
  <si>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</si>
  <si>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</si>
  <si>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</si>
  <si>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</si>
  <si>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</si>
  <si>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</si>
  <si>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</si>
  <si>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</si>
  <si>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</si>
  <si>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</si>
  <si>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</si>
  <si>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</si>
  <si>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</si>
  <si>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</si>
  <si>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</si>
  <si>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</si>
  <si>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</si>
  <si>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</si>
  <si>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</si>
  <si>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</si>
  <si>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</si>
  <si>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</si>
  <si>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</si>
  <si>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</si>
  <si>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</si>
  <si>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</si>
  <si>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</si>
  <si>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</si>
  <si>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</si>
  <si>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</si>
  <si>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</si>
  <si>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</si>
  <si>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</si>
  <si>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</si>
  <si>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</si>
  <si>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</si>
  <si>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</si>
  <si>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</si>
  <si>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</si>
  <si>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</si>
  <si>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</si>
  <si>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</si>
  <si>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</si>
  <si>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</si>
  <si>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</si>
  <si>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</si>
  <si>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</si>
  <si>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</si>
  <si>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</si>
  <si>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</si>
  <si>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</si>
  <si>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</si>
  <si>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</si>
  <si>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</si>
  <si>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</si>
  <si>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</si>
  <si>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</si>
  <si>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</si>
  <si>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</si>
  <si>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</si>
  <si>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</si>
  <si>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</si>
  <si>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</si>
  <si>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</si>
  <si>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</si>
  <si>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</si>
  <si>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</si>
  <si>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</si>
  <si>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</si>
  <si>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</si>
  <si>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</si>
  <si>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</si>
  <si>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</si>
  <si>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</si>
  <si>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</si>
  <si>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</si>
  <si>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</si>
  <si>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</si>
  <si>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</si>
  <si>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</si>
  <si>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</si>
  <si>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</si>
  <si>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</si>
  <si>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</si>
  <si>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</si>
  <si>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</si>
  <si>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</si>
  <si>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</si>
  <si>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</si>
  <si>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</si>
  <si>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</si>
  <si>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</si>
  <si>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</si>
  <si>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</si>
  <si>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</si>
  <si>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</si>
  <si>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</si>
  <si>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</si>
  <si>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</si>
  <si>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</si>
  <si>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</si>
  <si>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</si>
  <si>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</si>
  <si>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</si>
  <si>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</si>
  <si>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</si>
  <si>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</si>
  <si>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</si>
  <si>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</si>
  <si>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</si>
  <si>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</si>
  <si>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</si>
  <si>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</si>
  <si>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</si>
  <si>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</si>
  <si>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</si>
  <si>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</si>
  <si>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</si>
  <si>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</si>
  <si>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</si>
  <si>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</si>
  <si>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</si>
  <si>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</si>
  <si>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</si>
  <si>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</si>
  <si>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</si>
  <si>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</si>
  <si>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</si>
  <si>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</si>
  <si>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</si>
  <si>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</si>
  <si>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</si>
  <si>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</si>
  <si>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</si>
  <si>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</si>
  <si>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</si>
  <si>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</si>
  <si>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</si>
  <si>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</si>
  <si>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</si>
  <si>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</si>
  <si>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</si>
  <si>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</si>
  <si>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</si>
  <si>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</si>
  <si>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</si>
  <si>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</si>
  <si>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</si>
  <si>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</si>
  <si>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</si>
  <si>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</si>
  <si>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</si>
  <si>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</si>
  <si>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</si>
  <si>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</si>
  <si>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</si>
  <si>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</si>
  <si>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</si>
  <si>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</si>
  <si>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</si>
  <si>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</si>
  <si>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</si>
  <si>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</si>
  <si>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</si>
  <si>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</si>
  <si>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</si>
  <si>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</si>
  <si>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</si>
  <si>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</si>
  <si>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</si>
  <si>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</si>
  <si>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</si>
  <si>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</si>
  <si>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</si>
  <si>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</si>
  <si>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</si>
  <si>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</si>
  <si>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</si>
  <si>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</si>
  <si>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</si>
  <si>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</si>
  <si>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</si>
  <si>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</si>
  <si>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</si>
  <si>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</si>
  <si>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</si>
  <si>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</si>
  <si>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</si>
  <si>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</si>
  <si>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</si>
  <si>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</si>
  <si>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</si>
  <si>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</si>
  <si>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</si>
  <si>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</si>
  <si>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</si>
  <si>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</si>
  <si>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</si>
  <si>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</si>
  <si>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</si>
  <si>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</si>
  <si>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</si>
  <si>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</si>
  <si>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</si>
  <si>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</si>
  <si>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</si>
  <si>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</si>
  <si>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</si>
  <si>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</si>
  <si>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</si>
  <si>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</si>
  <si>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</si>
  <si>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</si>
  <si>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</si>
  <si>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</si>
  <si>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</si>
  <si>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</si>
  <si>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</si>
  <si>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</si>
  <si>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</si>
  <si>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</si>
  <si>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</si>
  <si>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</si>
  <si>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</si>
  <si>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</si>
  <si>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</si>
  <si>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</si>
  <si>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</si>
  <si>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</si>
  <si>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</si>
  <si>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</si>
  <si>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</si>
  <si>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</si>
  <si>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</si>
  <si>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</si>
  <si>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</si>
  <si>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</si>
  <si>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</si>
  <si>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</si>
  <si>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</si>
  <si>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</si>
  <si>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</si>
  <si>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</si>
  <si>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</si>
  <si>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</si>
  <si>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</si>
  <si>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</si>
  <si>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</si>
  <si>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</si>
  <si>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</si>
  <si>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</si>
  <si>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</si>
  <si>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</si>
  <si>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</si>
  <si>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</si>
  <si>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</si>
  <si>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</si>
  <si>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</si>
  <si>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</si>
  <si>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</si>
  <si>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</si>
  <si>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</si>
  <si>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</si>
  <si>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</si>
  <si>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</si>
  <si>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</si>
  <si>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</si>
  <si>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</si>
  <si>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</si>
  <si>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</si>
  <si>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</si>
  <si>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</si>
  <si>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</si>
  <si>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</si>
  <si>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</si>
  <si>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</si>
  <si>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</si>
  <si>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</si>
  <si>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</si>
  <si>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</si>
  <si>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</si>
  <si>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</si>
  <si>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</si>
  <si>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</si>
  <si>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</si>
  <si>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</si>
  <si>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</si>
  <si>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</si>
  <si>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</si>
  <si>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</si>
  <si>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</si>
  <si>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</si>
  <si>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</si>
  <si>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</si>
  <si>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</si>
  <si>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</si>
  <si>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</si>
  <si>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</si>
  <si>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</si>
  <si>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</si>
  <si>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</si>
  <si>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</si>
  <si>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</si>
  <si>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</si>
  <si>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</si>
  <si>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</si>
  <si>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</si>
  <si>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</si>
  <si>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</si>
  <si>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</si>
  <si>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</si>
  <si>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</si>
  <si>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</si>
  <si>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</si>
  <si>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</si>
  <si>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</si>
  <si>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</si>
  <si>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</si>
  <si>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</si>
  <si>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</si>
  <si>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</si>
  <si>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</si>
  <si>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</si>
  <si>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</si>
  <si>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</si>
  <si>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</si>
  <si>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</si>
  <si>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</si>
  <si>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</si>
  <si>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</si>
  <si>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</si>
  <si>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</si>
  <si>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</si>
  <si>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</si>
  <si>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</si>
  <si>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</si>
  <si>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</si>
  <si>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</si>
  <si>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</si>
  <si>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</si>
  <si>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</si>
  <si>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</si>
  <si>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</si>
  <si>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</si>
  <si>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</si>
  <si>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</si>
  <si>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</si>
  <si>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</si>
  <si>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</si>
  <si>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</si>
  <si>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</si>
  <si>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</si>
  <si>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</si>
  <si>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</si>
  <si>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</si>
  <si>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</si>
  <si>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</si>
  <si>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</si>
  <si>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</si>
  <si>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</si>
  <si>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</si>
  <si>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</si>
  <si>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</si>
  <si>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</si>
  <si>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</si>
  <si>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</si>
  <si>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</si>
  <si>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</si>
  <si>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</si>
  <si>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</si>
  <si>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</si>
  <si>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</si>
  <si>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</si>
  <si>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</si>
  <si>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</si>
  <si>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</si>
  <si>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</si>
  <si>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</si>
  <si>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</si>
  <si>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</si>
  <si>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</si>
  <si>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</si>
  <si>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</si>
  <si>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</si>
  <si>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</si>
  <si>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</si>
  <si>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</si>
  <si>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</si>
  <si>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</si>
  <si>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</si>
  <si>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</si>
  <si>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</si>
  <si>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</si>
  <si>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</si>
  <si>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</si>
  <si>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</si>
  <si>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</si>
  <si>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</si>
  <si>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</si>
  <si>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</si>
  <si>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</si>
  <si>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</si>
  <si>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</si>
  <si>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</si>
  <si>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</si>
  <si>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</si>
  <si>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</si>
  <si>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</si>
  <si>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</si>
  <si>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</si>
  <si>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</si>
  <si>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</si>
  <si>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</si>
  <si>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</si>
  <si>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</si>
  <si>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</si>
  <si>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</si>
  <si>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</si>
  <si>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</si>
  <si>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</si>
  <si>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</si>
  <si>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</si>
  <si>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</si>
  <si>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</si>
  <si>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</si>
  <si>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</si>
  <si>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</si>
  <si>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</si>
  <si>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</si>
  <si>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</si>
  <si>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</si>
  <si>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</si>
  <si>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</si>
  <si>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</si>
  <si>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</si>
  <si>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</si>
  <si>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</si>
  <si>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</si>
  <si>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</si>
  <si>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</si>
  <si>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</si>
  <si>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</si>
  <si>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</si>
  <si>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</si>
  <si>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</si>
  <si>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</si>
  <si>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</si>
  <si>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</si>
  <si>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</si>
  <si>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</si>
  <si>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</si>
  <si>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</si>
  <si>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</si>
  <si>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</si>
  <si>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</si>
  <si>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</si>
  <si>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</si>
  <si>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</si>
  <si>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</si>
  <si>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</si>
  <si>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</si>
  <si>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</si>
  <si>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</si>
  <si>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</si>
  <si>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</si>
  <si>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</si>
  <si>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</si>
  <si>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</si>
  <si>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</si>
  <si>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</si>
  <si>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</si>
  <si>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</si>
  <si>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</si>
  <si>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</si>
  <si>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</si>
  <si>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</si>
  <si>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</si>
  <si>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</si>
  <si>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</si>
  <si>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</si>
  <si>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</si>
  <si>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</si>
  <si>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</si>
  <si>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</si>
  <si>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</si>
  <si>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</si>
  <si>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</si>
  <si>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</si>
  <si>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</si>
  <si>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</si>
  <si>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</si>
  <si>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</si>
  <si>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</si>
  <si>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</si>
  <si>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</si>
  <si>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</si>
  <si>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</si>
  <si>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</si>
  <si>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</si>
  <si>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</si>
  <si>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</si>
  <si>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</si>
  <si>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</si>
  <si>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</si>
  <si>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</si>
  <si>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</si>
  <si>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</si>
  <si>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</si>
  <si>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</si>
  <si>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</si>
  <si>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</si>
  <si>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</si>
  <si>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</si>
  <si>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</si>
  <si>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</si>
  <si>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</si>
  <si>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</si>
  <si>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</si>
  <si>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</si>
  <si>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</si>
  <si>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</si>
  <si>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</si>
  <si>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</si>
  <si>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</si>
  <si>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</si>
  <si>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</si>
  <si>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</si>
  <si>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</si>
  <si>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</si>
  <si>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</si>
  <si>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</si>
  <si>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</si>
  <si>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</si>
  <si>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</si>
  <si>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</si>
  <si>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</si>
  <si>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</si>
  <si>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</si>
  <si>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</si>
  <si>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</si>
  <si>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</si>
  <si>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</si>
  <si>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</si>
  <si>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</si>
  <si>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</si>
  <si>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</si>
  <si>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</si>
  <si>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</si>
  <si>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</si>
  <si>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</si>
  <si>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</si>
  <si>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</si>
  <si>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</si>
  <si>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</si>
  <si>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</si>
  <si>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</si>
  <si>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</si>
  <si>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</si>
  <si>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</si>
  <si>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</si>
  <si>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</si>
  <si>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</si>
  <si>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</si>
  <si>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</si>
  <si>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</si>
  <si>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</si>
  <si>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</si>
  <si>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</si>
  <si>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</si>
  <si>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</si>
  <si>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</si>
  <si>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</si>
  <si>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</si>
  <si>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</si>
  <si>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</si>
  <si>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</si>
  <si>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</si>
  <si>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</si>
  <si>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</si>
  <si>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</si>
  <si>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</si>
  <si>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</si>
  <si>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</si>
  <si>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</si>
  <si>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</si>
  <si>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</si>
  <si>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</si>
  <si>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</si>
  <si>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</si>
  <si>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</si>
  <si>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</si>
  <si>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</si>
  <si>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</si>
  <si>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</si>
  <si>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</si>
  <si>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</si>
  <si>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</si>
  <si>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</si>
  <si>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</si>
  <si>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</si>
  <si>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</si>
  <si>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</si>
  <si>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</si>
  <si>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</si>
  <si>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</si>
  <si>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</si>
  <si>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</si>
  <si>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</si>
  <si>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</si>
  <si>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</si>
  <si>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</si>
  <si>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</si>
  <si>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</si>
  <si>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</si>
  <si>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</si>
  <si>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</si>
  <si>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</si>
  <si>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</si>
  <si>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</si>
  <si>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</si>
  <si>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</si>
  <si>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</si>
  <si>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</si>
  <si>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</si>
  <si>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</si>
  <si>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</si>
  <si>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</si>
  <si>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</si>
  <si>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</si>
  <si>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</si>
  <si>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</si>
  <si>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</si>
  <si>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</si>
  <si>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</si>
  <si>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</si>
  <si>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</si>
  <si>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</si>
  <si>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</si>
  <si>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</si>
  <si>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</si>
  <si>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</si>
  <si>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</si>
  <si>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</si>
  <si>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</si>
  <si>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</si>
  <si>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</si>
  <si>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</si>
  <si>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</si>
  <si>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</si>
  <si>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</si>
  <si>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</si>
  <si>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</si>
  <si>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</si>
  <si>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</si>
  <si>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</si>
  <si>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</si>
  <si>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</si>
  <si>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</si>
  <si>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</si>
  <si>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</si>
  <si>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</si>
  <si>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</si>
  <si>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</si>
  <si>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</si>
  <si>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</si>
  <si>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</si>
  <si>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</si>
  <si>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</si>
  <si>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</si>
  <si>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</si>
  <si>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</si>
  <si>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</si>
  <si>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</si>
  <si>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</si>
  <si>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</si>
  <si>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</si>
  <si>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</si>
  <si>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</si>
  <si>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</si>
  <si>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</si>
  <si>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</si>
  <si>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</si>
  <si>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</si>
  <si>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</si>
  <si>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</si>
  <si>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</si>
  <si>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</si>
  <si>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</si>
  <si>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</si>
  <si>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</si>
  <si>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</si>
  <si>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</si>
  <si>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</si>
  <si>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</si>
  <si>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</si>
  <si>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</si>
  <si>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</si>
  <si>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</si>
  <si>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</si>
  <si>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</si>
  <si>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</si>
  <si>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</si>
  <si>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</si>
  <si>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</si>
  <si>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</si>
  <si>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</si>
  <si>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</si>
  <si>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</si>
  <si>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</si>
  <si>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</si>
  <si>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</si>
  <si>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</si>
  <si>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</si>
  <si>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</si>
  <si>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</si>
  <si>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</si>
  <si>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</si>
  <si>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</si>
  <si>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</si>
  <si>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</si>
  <si>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</si>
  <si>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</si>
  <si>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</si>
  <si>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</si>
  <si>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</si>
  <si>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</si>
  <si>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</si>
  <si>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</si>
  <si>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</si>
  <si>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</si>
  <si>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</si>
  <si>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</si>
  <si>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</si>
  <si>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</si>
  <si>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</si>
  <si>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</si>
  <si>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</si>
  <si>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</si>
  <si>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</si>
  <si>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</si>
  <si>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</si>
  <si>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</si>
  <si>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</si>
  <si>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</si>
  <si>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</si>
  <si>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</si>
  <si>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</si>
  <si>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</si>
  <si>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</si>
  <si>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</si>
  <si>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</si>
  <si>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</si>
  <si>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</si>
  <si>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</si>
  <si>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</si>
  <si>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</si>
  <si>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</si>
  <si>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</si>
  <si>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</si>
  <si>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</si>
  <si>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</si>
  <si>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</si>
  <si>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</si>
  <si>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</si>
  <si>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</si>
  <si>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</si>
  <si>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</si>
  <si>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</si>
  <si>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</si>
  <si>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</si>
  <si>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</si>
  <si>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</si>
  <si>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</si>
  <si>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</si>
  <si>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</si>
  <si>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</si>
  <si>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</si>
  <si>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</si>
  <si>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</si>
  <si>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</si>
  <si>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</si>
  <si>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</si>
  <si>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</si>
  <si>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</si>
  <si>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</si>
  <si>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</si>
  <si>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</si>
  <si>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</si>
  <si>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</si>
  <si>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</si>
  <si>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</si>
  <si>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(All)</t>
  </si>
  <si>
    <t>Grand Total</t>
  </si>
  <si>
    <t>Sum of Quantity</t>
  </si>
  <si>
    <t>Profit</t>
  </si>
  <si>
    <t>Sum of Profit</t>
  </si>
  <si>
    <t>Product Line</t>
  </si>
  <si>
    <t>10 AM</t>
  </si>
  <si>
    <t>11 AM</t>
  </si>
  <si>
    <t>12 PM</t>
  </si>
  <si>
    <t>1 PM</t>
  </si>
  <si>
    <t>2 PM</t>
  </si>
  <si>
    <t>3 PM</t>
  </si>
  <si>
    <t>4 PM</t>
  </si>
  <si>
    <t>5 PM</t>
  </si>
  <si>
    <t>6 PM</t>
  </si>
  <si>
    <t>7 PM</t>
  </si>
  <si>
    <t>8 PM</t>
  </si>
  <si>
    <t>Count of Rating</t>
  </si>
  <si>
    <t>Jan</t>
  </si>
  <si>
    <t>Feb</t>
  </si>
  <si>
    <t>Mar</t>
  </si>
  <si>
    <t>Month</t>
  </si>
  <si>
    <t>Unit Price</t>
  </si>
  <si>
    <t>Customer Type</t>
  </si>
  <si>
    <t>Count of Quantity</t>
  </si>
  <si>
    <t>Supermarket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</si>
</sst>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4" fontId="0" fillId="0" borderId="0" xfId="0" applyNumberFormat="1"/>
    <xf numFmtId="20" fontId="0" fillId="0" borderId="0" xfId="0" applyNumberFormat="1"/>
    <xf numFmtId="0" fontId="16" fillId="0" borderId="0" xfId="0" applyFont="1"/>
    <xf numFmtId="0" fontId="0" fillId="0" borderId="0" xfId="0" pivotButton="1"/>
    <xf numFmtId="0" fontId="0" fillId="0" borderId="0" xfId="0" applyAlignment="1">
      <alignment horizontal="left"/>
    </xf>
    <xf numFmtId="0" fontId="16" fillId="0" borderId="0" xfId="0" pivotButton="1" applyFont="1"/>
    <xf numFmtId="164" fontId="16" fillId="0" borderId="0" xfId="0" applyNumberFormat="1" applyFont="1"/>
    <xf numFmtId="164" fontId="0" fillId="0" borderId="0" xfId="0" applyNumberFormat="1"/>
    <xf numFmtId="165" fontId="0" fillId="0" borderId="0" xfId="0" applyNumberFormat="1"/>
    <xf numFmtId="3" fontId="0" fillId="0" borderId="0" xfId="0" applyNumberFormat="1"/>
    <xf numFmtId="0" fontId="0" fillId="33" borderId="0" xfId="0"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b/>
      </font>
    </dxf>
    <dxf>
      <font>
        <b/>
      </font>
    </dxf>
    <dxf>
      <font>
        <b/>
      </font>
    </dxf>
    <dxf>
      <font>
        <b/>
      </font>
    </dxf>
    <dxf>
      <font>
        <b/>
      </font>
    </dxf>
    <dxf>
      <font>
        <b/>
      </font>
    </dxf>
    <dxf>
      <font>
        <b/>
        <color theme="1"/>
      </font>
      <border>
        <bottom style="thin">
          <color theme="6"/>
        </bottom>
        <vertical/>
        <horizontal/>
      </border>
    </dxf>
    <dxf>
      <font>
        <color theme="1"/>
      </font>
      <border diagonalUp="0" diagonalDown="0">
        <left/>
        <right/>
        <top/>
        <bottom/>
        <vertical/>
        <horizontal/>
      </border>
    </dxf>
    <dxf>
      <font>
        <b/>
      </font>
    </dxf>
    <dxf>
      <font>
        <b/>
      </font>
    </dxf>
    <dxf>
      <numFmt numFmtId="3" formatCode="#,##0"/>
    </dxf>
    <dxf>
      <font>
        <b/>
      </font>
    </dxf>
    <dxf>
      <font>
        <b/>
      </font>
    </dxf>
    <dxf>
      <font>
        <b/>
      </font>
    </dxf>
    <dxf>
      <font>
        <b/>
      </font>
    </dxf>
    <dxf>
      <numFmt numFmtId="3" formatCode="#,##0"/>
    </dxf>
    <dxf>
      <font>
        <b/>
      </font>
    </dxf>
    <dxf>
      <font>
        <b/>
      </font>
    </dxf>
    <dxf>
      <numFmt numFmtId="3" formatCode="#,##0"/>
    </dxf>
    <dxf>
      <font>
        <b/>
      </font>
    </dxf>
    <dxf>
      <font>
        <b/>
      </font>
    </dxf>
    <dxf>
      <font>
        <b/>
      </font>
    </dxf>
    <dxf>
      <font>
        <b/>
      </font>
    </dxf>
    <dxf>
      <font>
        <b/>
      </font>
    </dxf>
    <dxf>
      <font>
        <b/>
      </font>
    </dxf>
    <dxf>
      <font>
        <b/>
      </font>
    </dxf>
    <dxf>
      <font>
        <b/>
      </font>
    </dxf>
    <dxf>
      <font>
        <b/>
        <i val="0"/>
        <strike val="0"/>
        <condense val="0"/>
        <extend val="0"/>
        <outline val="0"/>
        <shadow val="0"/>
        <u val="none"/>
        <vertAlign val="baseline"/>
        <sz val="11"/>
        <color theme="1"/>
        <name val="Calibri"/>
        <family val="2"/>
        <scheme val="minor"/>
      </font>
    </dxf>
    <dxf>
      <numFmt numFmtId="25" formatCode="h:mm"/>
    </dxf>
    <dxf>
      <numFmt numFmtId="19" formatCode="m/d/yyyy"/>
    </dxf>
    <dxf>
      <numFmt numFmtId="164" formatCode="&quot;$&quot;#,##0.00"/>
    </dxf>
    <dxf>
      <numFmt numFmtId="164" formatCode="&quot;$&quot;#,##0.00"/>
    </dxf>
  </dxfs>
  <tableStyles count="1" defaultTableStyle="TableStyleMedium2" defaultPivotStyle="PivotStyleLight16">
    <tableStyle name="MarketSlicer" pivot="0" table="0" count="10" xr9:uid="{2F67119C-CF6E-4614-9383-21B22CE5BA89}">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arket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Sum</a:t>
            </a:r>
            <a:r>
              <a:rPr lang="en-US" sz="1600" b="1" baseline="0">
                <a:latin typeface="Times New Roman" panose="02020603050405020304" pitchFamily="18" charset="0"/>
                <a:cs typeface="Times New Roman" panose="02020603050405020304" pitchFamily="18" charset="0"/>
              </a:rPr>
              <a:t> of Profit Generated From Each City</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67285169027144E-2"/>
          <c:y val="0.18703703703703703"/>
          <c:w val="0.95086542966194576"/>
          <c:h val="0.71482283464566931"/>
        </c:manualLayout>
      </c:layout>
      <c:barChart>
        <c:barDir val="col"/>
        <c:grouping val="clustered"/>
        <c:varyColors val="0"/>
        <c:ser>
          <c:idx val="0"/>
          <c:order val="0"/>
          <c:tx>
            <c:strRef>
              <c:f>'Pivot Table'!$B$3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Mandalay</c:v>
                </c:pt>
                <c:pt idx="1">
                  <c:v>Naypyitaw</c:v>
                </c:pt>
                <c:pt idx="2">
                  <c:v>Yangon</c:v>
                </c:pt>
              </c:strCache>
            </c:strRef>
          </c:cat>
          <c:val>
            <c:numRef>
              <c:f>'Pivot Table'!$B$4:$B$7</c:f>
              <c:numCache>
                <c:formatCode>"$"#,##0.0</c:formatCode>
                <c:ptCount val="3"/>
                <c:pt idx="0">
                  <c:v>101140.63999999993</c:v>
                </c:pt>
                <c:pt idx="1">
                  <c:v>105303.53</c:v>
                </c:pt>
                <c:pt idx="2">
                  <c:v>101143.21000000006</c:v>
                </c:pt>
              </c:numCache>
            </c:numRef>
          </c:val>
          <c:extLst>
            <c:ext xmlns:c16="http://schemas.microsoft.com/office/drawing/2014/chart" uri="{C3380CC4-5D6E-409C-BE32-E72D297353CC}">
              <c16:uniqueId val="{00000000-526D-4665-B486-34C2BC18ED9C}"/>
            </c:ext>
          </c:extLst>
        </c:ser>
        <c:dLbls>
          <c:showLegendKey val="0"/>
          <c:showVal val="0"/>
          <c:showCatName val="0"/>
          <c:showSerName val="0"/>
          <c:showPercent val="0"/>
          <c:showBubbleSize val="0"/>
        </c:dLbls>
        <c:gapWidth val="219"/>
        <c:overlap val="-27"/>
        <c:axId val="645722959"/>
        <c:axId val="730246271"/>
      </c:barChart>
      <c:catAx>
        <c:axId val="64572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46271"/>
        <c:crosses val="autoZero"/>
        <c:auto val="1"/>
        <c:lblAlgn val="ctr"/>
        <c:lblOffset val="100"/>
        <c:noMultiLvlLbl val="0"/>
      </c:catAx>
      <c:valAx>
        <c:axId val="730246271"/>
        <c:scaling>
          <c:orientation val="minMax"/>
        </c:scaling>
        <c:delete val="1"/>
        <c:axPos val="l"/>
        <c:numFmt formatCode="&quot;$&quot;#,##0.0" sourceLinked="1"/>
        <c:majorTickMark val="none"/>
        <c:minorTickMark val="none"/>
        <c:tickLblPos val="nextTo"/>
        <c:crossAx val="64572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Sum</a:t>
            </a:r>
            <a:r>
              <a:rPr lang="en-US" sz="1600" b="1" baseline="0">
                <a:latin typeface="Times New Roman" panose="02020603050405020304" pitchFamily="18" charset="0"/>
                <a:cs typeface="Times New Roman" panose="02020603050405020304" pitchFamily="18" charset="0"/>
              </a:rPr>
              <a:t> of Profit Generated From Each Product Line</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Table'!$B$13:$B$19</c:f>
              <c:numCache>
                <c:formatCode>"$"#,##0.0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1189-4323-91A7-B98903783BF6}"/>
            </c:ext>
          </c:extLst>
        </c:ser>
        <c:dLbls>
          <c:showLegendKey val="0"/>
          <c:showVal val="0"/>
          <c:showCatName val="0"/>
          <c:showSerName val="0"/>
          <c:showPercent val="0"/>
          <c:showBubbleSize val="0"/>
        </c:dLbls>
        <c:gapWidth val="219"/>
        <c:overlap val="-27"/>
        <c:axId val="645695647"/>
        <c:axId val="885202031"/>
      </c:barChart>
      <c:catAx>
        <c:axId val="64569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02031"/>
        <c:crosses val="autoZero"/>
        <c:auto val="1"/>
        <c:lblAlgn val="ctr"/>
        <c:lblOffset val="100"/>
        <c:noMultiLvlLbl val="0"/>
      </c:catAx>
      <c:valAx>
        <c:axId val="885202031"/>
        <c:scaling>
          <c:orientation val="minMax"/>
        </c:scaling>
        <c:delete val="1"/>
        <c:axPos val="l"/>
        <c:numFmt formatCode="&quot;$&quot;#,##0.0" sourceLinked="1"/>
        <c:majorTickMark val="none"/>
        <c:minorTickMark val="none"/>
        <c:tickLblPos val="nextTo"/>
        <c:crossAx val="64569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Quantity</a:t>
            </a:r>
            <a:r>
              <a:rPr lang="en-US" b="1" baseline="0">
                <a:latin typeface="Times New Roman" panose="02020603050405020304" pitchFamily="18" charset="0"/>
                <a:cs typeface="Times New Roman" panose="02020603050405020304" pitchFamily="18" charset="0"/>
              </a:rPr>
              <a:t> of Product Available At Each Product Line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Table'!$B$23:$B$29</c:f>
              <c:numCache>
                <c:formatCode>#,##0</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121C-4320-83C2-2BAFCB498791}"/>
            </c:ext>
          </c:extLst>
        </c:ser>
        <c:dLbls>
          <c:showLegendKey val="0"/>
          <c:showVal val="0"/>
          <c:showCatName val="0"/>
          <c:showSerName val="0"/>
          <c:showPercent val="0"/>
          <c:showBubbleSize val="0"/>
        </c:dLbls>
        <c:gapWidth val="219"/>
        <c:overlap val="-27"/>
        <c:axId val="735175663"/>
        <c:axId val="885209967"/>
      </c:barChart>
      <c:catAx>
        <c:axId val="7351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09967"/>
        <c:crosses val="autoZero"/>
        <c:auto val="1"/>
        <c:lblAlgn val="ctr"/>
        <c:lblOffset val="100"/>
        <c:noMultiLvlLbl val="0"/>
      </c:catAx>
      <c:valAx>
        <c:axId val="885209967"/>
        <c:scaling>
          <c:orientation val="minMax"/>
        </c:scaling>
        <c:delete val="1"/>
        <c:axPos val="l"/>
        <c:numFmt formatCode="#,##0" sourceLinked="1"/>
        <c:majorTickMark val="none"/>
        <c:minorTickMark val="none"/>
        <c:tickLblPos val="nextTo"/>
        <c:crossAx val="735175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Timely Profit Generated From Morning To Night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7.2427146854513735E-17"/>
              <c:y val="6.2430323299888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3.9506172839506174E-3"/>
              <c:y val="-2.6755852842809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0"/>
              <c:y val="2.67558528428092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1.8106786713628434E-17"/>
              <c:y val="-4.0133779264214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1.4485429370902747E-16"/>
              <c:y val="3.121516164994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c:f>
              <c:strCache>
                <c:ptCount val="1"/>
                <c:pt idx="0">
                  <c:v>Total</c:v>
                </c:pt>
              </c:strCache>
            </c:strRef>
          </c:tx>
          <c:spPr>
            <a:ln w="28575" cap="rnd">
              <a:solidFill>
                <a:schemeClr val="accent1"/>
              </a:solidFill>
              <a:round/>
            </a:ln>
            <a:effectLst/>
          </c:spPr>
          <c:marker>
            <c:symbol val="none"/>
          </c:marker>
          <c:dLbls>
            <c:dLbl>
              <c:idx val="0"/>
              <c:layout>
                <c:manualLayout>
                  <c:x val="-1.8106786713628434E-17"/>
                  <c:y val="-4.0133779264214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60-495C-8C42-80152A128040}"/>
                </c:ext>
              </c:extLst>
            </c:dLbl>
            <c:dLbl>
              <c:idx val="4"/>
              <c:layout>
                <c:manualLayout>
                  <c:x val="-7.2427146854513735E-17"/>
                  <c:y val="6.2430323299888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60-495C-8C42-80152A128040}"/>
                </c:ext>
              </c:extLst>
            </c:dLbl>
            <c:dLbl>
              <c:idx val="6"/>
              <c:layout>
                <c:manualLayout>
                  <c:x val="3.9506172839506174E-3"/>
                  <c:y val="-2.6755852842809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60-495C-8C42-80152A128040}"/>
                </c:ext>
              </c:extLst>
            </c:dLbl>
            <c:dLbl>
              <c:idx val="7"/>
              <c:layout>
                <c:manualLayout>
                  <c:x val="0"/>
                  <c:y val="2.67558528428092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60-495C-8C42-80152A128040}"/>
                </c:ext>
              </c:extLst>
            </c:dLbl>
            <c:dLbl>
              <c:idx val="10"/>
              <c:layout>
                <c:manualLayout>
                  <c:x val="-1.4485429370902747E-16"/>
                  <c:y val="3.1215161649944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60-495C-8C42-80152A1280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1"/>
                </a:solidFill>
                <a:prstDash val="sysDot"/>
              </a:ln>
              <a:effectLst/>
            </c:spPr>
            <c:trendlineType val="linear"/>
            <c:dispRSqr val="0"/>
            <c:dispEq val="0"/>
          </c:trendline>
          <c:cat>
            <c:strRef>
              <c:f>'Pivot Table'!$A$33:$A$44</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Table'!$B$33:$B$44</c:f>
              <c:numCache>
                <c:formatCode>"$"#,##0.0</c:formatCode>
                <c:ptCount val="11"/>
                <c:pt idx="0">
                  <c:v>29925.22</c:v>
                </c:pt>
                <c:pt idx="1">
                  <c:v>28930.790000000008</c:v>
                </c:pt>
                <c:pt idx="2">
                  <c:v>24824.649999999994</c:v>
                </c:pt>
                <c:pt idx="3">
                  <c:v>33069.740000000005</c:v>
                </c:pt>
                <c:pt idx="4">
                  <c:v>29360.380000000008</c:v>
                </c:pt>
                <c:pt idx="5">
                  <c:v>29694.770000000008</c:v>
                </c:pt>
                <c:pt idx="6">
                  <c:v>24025.070000000007</c:v>
                </c:pt>
                <c:pt idx="7">
                  <c:v>23281.160000000003</c:v>
                </c:pt>
                <c:pt idx="8">
                  <c:v>24790.800000000007</c:v>
                </c:pt>
                <c:pt idx="9">
                  <c:v>37809.060000000005</c:v>
                </c:pt>
                <c:pt idx="10">
                  <c:v>21875.740000000005</c:v>
                </c:pt>
              </c:numCache>
            </c:numRef>
          </c:val>
          <c:smooth val="0"/>
          <c:extLst>
            <c:ext xmlns:c16="http://schemas.microsoft.com/office/drawing/2014/chart" uri="{C3380CC4-5D6E-409C-BE32-E72D297353CC}">
              <c16:uniqueId val="{00000000-6060-495C-8C42-80152A128040}"/>
            </c:ext>
          </c:extLst>
        </c:ser>
        <c:dLbls>
          <c:showLegendKey val="0"/>
          <c:showVal val="0"/>
          <c:showCatName val="0"/>
          <c:showSerName val="0"/>
          <c:showPercent val="0"/>
          <c:showBubbleSize val="0"/>
        </c:dLbls>
        <c:smooth val="0"/>
        <c:axId val="645693247"/>
        <c:axId val="885315119"/>
      </c:lineChart>
      <c:catAx>
        <c:axId val="64569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315119"/>
        <c:crosses val="autoZero"/>
        <c:auto val="1"/>
        <c:lblAlgn val="ctr"/>
        <c:lblOffset val="100"/>
        <c:noMultiLvlLbl val="0"/>
      </c:catAx>
      <c:valAx>
        <c:axId val="885315119"/>
        <c:scaling>
          <c:orientation val="minMax"/>
        </c:scaling>
        <c:delete val="1"/>
        <c:axPos val="l"/>
        <c:numFmt formatCode="&quot;$&quot;#,##0.0" sourceLinked="1"/>
        <c:majorTickMark val="none"/>
        <c:minorTickMark val="none"/>
        <c:tickLblPos val="nextTo"/>
        <c:crossAx val="64569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Rating</a:t>
            </a:r>
            <a:r>
              <a:rPr lang="en-US" sz="1600" b="1" baseline="0">
                <a:latin typeface="Times New Roman" panose="02020603050405020304" pitchFamily="18" charset="0"/>
                <a:cs typeface="Times New Roman" panose="02020603050405020304" pitchFamily="18" charset="0"/>
              </a:rPr>
              <a:t> Count of Product Line</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Table'!$B$51:$B$57</c:f>
              <c:numCache>
                <c:formatCode>#,##0</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E337-4B4C-99A4-215C3CA20610}"/>
            </c:ext>
          </c:extLst>
        </c:ser>
        <c:dLbls>
          <c:showLegendKey val="0"/>
          <c:showVal val="0"/>
          <c:showCatName val="0"/>
          <c:showSerName val="0"/>
          <c:showPercent val="0"/>
          <c:showBubbleSize val="0"/>
        </c:dLbls>
        <c:gapWidth val="219"/>
        <c:overlap val="-27"/>
        <c:axId val="735171343"/>
        <c:axId val="885202031"/>
      </c:barChart>
      <c:catAx>
        <c:axId val="73517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02031"/>
        <c:crosses val="autoZero"/>
        <c:auto val="1"/>
        <c:lblAlgn val="ctr"/>
        <c:lblOffset val="100"/>
        <c:noMultiLvlLbl val="0"/>
      </c:catAx>
      <c:valAx>
        <c:axId val="885202031"/>
        <c:scaling>
          <c:orientation val="minMax"/>
        </c:scaling>
        <c:delete val="1"/>
        <c:axPos val="l"/>
        <c:numFmt formatCode="#,##0" sourceLinked="1"/>
        <c:majorTickMark val="none"/>
        <c:minorTickMark val="none"/>
        <c:tickLblPos val="nextTo"/>
        <c:crossAx val="73517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Table!PivotTable8</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Monthly</a:t>
            </a:r>
            <a:r>
              <a:rPr lang="en-US" sz="1600" baseline="0">
                <a:latin typeface="Times New Roman" panose="02020603050405020304" pitchFamily="18" charset="0"/>
                <a:cs typeface="Times New Roman" panose="02020603050405020304" pitchFamily="18" charset="0"/>
              </a:rPr>
              <a:t> Sum of Profit Generated</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Table'!$A$61:$A$64</c:f>
              <c:strCache>
                <c:ptCount val="3"/>
                <c:pt idx="0">
                  <c:v>Jan</c:v>
                </c:pt>
                <c:pt idx="1">
                  <c:v>Feb</c:v>
                </c:pt>
                <c:pt idx="2">
                  <c:v>Mar</c:v>
                </c:pt>
              </c:strCache>
            </c:strRef>
          </c:cat>
          <c:val>
            <c:numRef>
              <c:f>'Pivot Table'!$B$61:$B$64</c:f>
              <c:numCache>
                <c:formatCode>"$"#,##0.0</c:formatCode>
                <c:ptCount val="3"/>
                <c:pt idx="0">
                  <c:v>110754.16</c:v>
                </c:pt>
                <c:pt idx="1">
                  <c:v>92589.88</c:v>
                </c:pt>
                <c:pt idx="2">
                  <c:v>104243.33999999997</c:v>
                </c:pt>
              </c:numCache>
            </c:numRef>
          </c:val>
          <c:extLst>
            <c:ext xmlns:c16="http://schemas.microsoft.com/office/drawing/2014/chart" uri="{C3380CC4-5D6E-409C-BE32-E72D297353CC}">
              <c16:uniqueId val="{00000000-C993-4F74-B2B2-22DFF3C14149}"/>
            </c:ext>
          </c:extLst>
        </c:ser>
        <c:dLbls>
          <c:showLegendKey val="0"/>
          <c:showVal val="0"/>
          <c:showCatName val="0"/>
          <c:showSerName val="0"/>
          <c:showPercent val="0"/>
          <c:showBubbleSize val="0"/>
        </c:dLbls>
        <c:gapWidth val="219"/>
        <c:overlap val="-27"/>
        <c:axId val="883790559"/>
        <c:axId val="885297759"/>
      </c:barChart>
      <c:catAx>
        <c:axId val="88379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297759"/>
        <c:crosses val="autoZero"/>
        <c:auto val="1"/>
        <c:lblAlgn val="ctr"/>
        <c:lblOffset val="100"/>
        <c:noMultiLvlLbl val="0"/>
      </c:catAx>
      <c:valAx>
        <c:axId val="885297759"/>
        <c:scaling>
          <c:orientation val="minMax"/>
        </c:scaling>
        <c:delete val="1"/>
        <c:axPos val="l"/>
        <c:numFmt formatCode="&quot;$&quot;#,##0.0" sourceLinked="1"/>
        <c:majorTickMark val="none"/>
        <c:minorTickMark val="none"/>
        <c:tickLblPos val="nextTo"/>
        <c:crossAx val="88379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Customer</a:t>
            </a:r>
            <a:r>
              <a:rPr lang="en-US" sz="1600" b="1" baseline="0">
                <a:latin typeface="Times New Roman" panose="02020603050405020304" pitchFamily="18" charset="0"/>
                <a:cs typeface="Times New Roman" panose="02020603050405020304" pitchFamily="18" charset="0"/>
              </a:rPr>
              <a:t> Type Rating Count</a:t>
            </a:r>
            <a:endParaRPr lang="en-US" sz="1600" b="1">
              <a:latin typeface="Times New Roman" panose="02020603050405020304" pitchFamily="18" charset="0"/>
              <a:cs typeface="Times New Roman" panose="02020603050405020304" pitchFamily="18" charset="0"/>
            </a:endParaRPr>
          </a:p>
        </c:rich>
      </c:tx>
      <c:layout>
        <c:manualLayout>
          <c:xMode val="edge"/>
          <c:yMode val="edge"/>
          <c:x val="0.267236001749781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Table'!$A$70:$A$72</c:f>
              <c:strCache>
                <c:ptCount val="2"/>
                <c:pt idx="0">
                  <c:v>Member</c:v>
                </c:pt>
                <c:pt idx="1">
                  <c:v>Normal</c:v>
                </c:pt>
              </c:strCache>
            </c:strRef>
          </c:cat>
          <c:val>
            <c:numRef>
              <c:f>'Pivot Table'!$B$70:$B$72</c:f>
              <c:numCache>
                <c:formatCode>#,##0</c:formatCode>
                <c:ptCount val="2"/>
                <c:pt idx="0">
                  <c:v>501</c:v>
                </c:pt>
                <c:pt idx="1">
                  <c:v>499</c:v>
                </c:pt>
              </c:numCache>
            </c:numRef>
          </c:val>
          <c:extLst>
            <c:ext xmlns:c16="http://schemas.microsoft.com/office/drawing/2014/chart" uri="{C3380CC4-5D6E-409C-BE32-E72D297353CC}">
              <c16:uniqueId val="{00000000-91BE-42D9-BA7C-CF1BBF3C5578}"/>
            </c:ext>
          </c:extLst>
        </c:ser>
        <c:dLbls>
          <c:showLegendKey val="0"/>
          <c:showVal val="0"/>
          <c:showCatName val="0"/>
          <c:showSerName val="0"/>
          <c:showPercent val="0"/>
          <c:showBubbleSize val="0"/>
        </c:dLbls>
        <c:gapWidth val="219"/>
        <c:overlap val="-27"/>
        <c:axId val="889334303"/>
        <c:axId val="396583471"/>
      </c:barChart>
      <c:catAx>
        <c:axId val="8893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83471"/>
        <c:crosses val="autoZero"/>
        <c:auto val="1"/>
        <c:lblAlgn val="ctr"/>
        <c:lblOffset val="100"/>
        <c:noMultiLvlLbl val="0"/>
      </c:catAx>
      <c:valAx>
        <c:axId val="396583471"/>
        <c:scaling>
          <c:orientation val="minMax"/>
        </c:scaling>
        <c:delete val="1"/>
        <c:axPos val="l"/>
        <c:numFmt formatCode="#,##0" sourceLinked="1"/>
        <c:majorTickMark val="none"/>
        <c:minorTickMark val="none"/>
        <c:tickLblPos val="nextTo"/>
        <c:crossAx val="88933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Quantity</a:t>
            </a:r>
            <a:r>
              <a:rPr lang="en-US" sz="1600" b="1" baseline="0">
                <a:latin typeface="Times New Roman" panose="02020603050405020304" pitchFamily="18" charset="0"/>
                <a:cs typeface="Times New Roman" panose="02020603050405020304" pitchFamily="18" charset="0"/>
              </a:rPr>
              <a:t> of Product Brought By Each Country</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c:f>
              <c:strCache>
                <c:ptCount val="1"/>
                <c:pt idx="0">
                  <c:v>Total</c:v>
                </c:pt>
              </c:strCache>
            </c:strRef>
          </c:tx>
          <c:spPr>
            <a:solidFill>
              <a:srgbClr val="00B050"/>
            </a:solidFill>
            <a:ln>
              <a:noFill/>
            </a:ln>
            <a:effectLst/>
          </c:spPr>
          <c:invertIfNegative val="0"/>
          <c:cat>
            <c:strRef>
              <c:f>'Pivot Table'!$A$78:$A$81</c:f>
              <c:strCache>
                <c:ptCount val="3"/>
                <c:pt idx="0">
                  <c:v>Mandalay</c:v>
                </c:pt>
                <c:pt idx="1">
                  <c:v>Naypyitaw</c:v>
                </c:pt>
                <c:pt idx="2">
                  <c:v>Yangon</c:v>
                </c:pt>
              </c:strCache>
            </c:strRef>
          </c:cat>
          <c:val>
            <c:numRef>
              <c:f>'Pivot Table'!$B$78:$B$81</c:f>
              <c:numCache>
                <c:formatCode>#,##0</c:formatCode>
                <c:ptCount val="3"/>
                <c:pt idx="0">
                  <c:v>332</c:v>
                </c:pt>
                <c:pt idx="1">
                  <c:v>328</c:v>
                </c:pt>
                <c:pt idx="2">
                  <c:v>340</c:v>
                </c:pt>
              </c:numCache>
            </c:numRef>
          </c:val>
          <c:extLst>
            <c:ext xmlns:c16="http://schemas.microsoft.com/office/drawing/2014/chart" uri="{C3380CC4-5D6E-409C-BE32-E72D297353CC}">
              <c16:uniqueId val="{00000000-D072-4F7A-9695-8BE1C018827C}"/>
            </c:ext>
          </c:extLst>
        </c:ser>
        <c:dLbls>
          <c:showLegendKey val="0"/>
          <c:showVal val="0"/>
          <c:showCatName val="0"/>
          <c:showSerName val="0"/>
          <c:showPercent val="0"/>
          <c:showBubbleSize val="0"/>
        </c:dLbls>
        <c:gapWidth val="219"/>
        <c:overlap val="-27"/>
        <c:axId val="883789119"/>
        <c:axId val="825441951"/>
      </c:barChart>
      <c:catAx>
        <c:axId val="88378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441951"/>
        <c:crosses val="autoZero"/>
        <c:auto val="1"/>
        <c:lblAlgn val="ctr"/>
        <c:lblOffset val="100"/>
        <c:noMultiLvlLbl val="0"/>
      </c:catAx>
      <c:valAx>
        <c:axId val="825441951"/>
        <c:scaling>
          <c:orientation val="minMax"/>
        </c:scaling>
        <c:delete val="1"/>
        <c:axPos val="l"/>
        <c:numFmt formatCode="#,##0" sourceLinked="1"/>
        <c:majorTickMark val="none"/>
        <c:minorTickMark val="none"/>
        <c:tickLblPos val="nextTo"/>
        <c:crossAx val="8837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76201</xdr:rowOff>
    </xdr:from>
    <xdr:to>
      <xdr:col>10</xdr:col>
      <xdr:colOff>247650</xdr:colOff>
      <xdr:row>23</xdr:row>
      <xdr:rowOff>76201</xdr:rowOff>
    </xdr:to>
    <xdr:graphicFrame macro="">
      <xdr:nvGraphicFramePr>
        <xdr:cNvPr id="2" name="City_Profit">
          <a:extLst>
            <a:ext uri="{FF2B5EF4-FFF2-40B4-BE49-F238E27FC236}">
              <a16:creationId xmlns:a16="http://schemas.microsoft.com/office/drawing/2014/main" id="{BAA2E1FC-D169-458A-ADA1-C20C5A9B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8</xdr:row>
      <xdr:rowOff>66675</xdr:rowOff>
    </xdr:from>
    <xdr:to>
      <xdr:col>20</xdr:col>
      <xdr:colOff>561974</xdr:colOff>
      <xdr:row>23</xdr:row>
      <xdr:rowOff>95250</xdr:rowOff>
    </xdr:to>
    <xdr:graphicFrame macro="">
      <xdr:nvGraphicFramePr>
        <xdr:cNvPr id="3" name="Product_Line_Profit">
          <a:extLst>
            <a:ext uri="{FF2B5EF4-FFF2-40B4-BE49-F238E27FC236}">
              <a16:creationId xmlns:a16="http://schemas.microsoft.com/office/drawing/2014/main" id="{42FA0C63-817D-4A52-935E-194DFF3E5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85725</xdr:rowOff>
    </xdr:from>
    <xdr:to>
      <xdr:col>10</xdr:col>
      <xdr:colOff>228600</xdr:colOff>
      <xdr:row>38</xdr:row>
      <xdr:rowOff>76200</xdr:rowOff>
    </xdr:to>
    <xdr:graphicFrame macro="">
      <xdr:nvGraphicFramePr>
        <xdr:cNvPr id="4" name="Product_Line_Quantity">
          <a:extLst>
            <a:ext uri="{FF2B5EF4-FFF2-40B4-BE49-F238E27FC236}">
              <a16:creationId xmlns:a16="http://schemas.microsoft.com/office/drawing/2014/main" id="{44DF5F79-A074-4607-BBD4-B3E277474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23</xdr:row>
      <xdr:rowOff>95250</xdr:rowOff>
    </xdr:from>
    <xdr:to>
      <xdr:col>20</xdr:col>
      <xdr:colOff>571500</xdr:colOff>
      <xdr:row>38</xdr:row>
      <xdr:rowOff>85725</xdr:rowOff>
    </xdr:to>
    <xdr:graphicFrame macro="">
      <xdr:nvGraphicFramePr>
        <xdr:cNvPr id="5" name="Time_Profit">
          <a:extLst>
            <a:ext uri="{FF2B5EF4-FFF2-40B4-BE49-F238E27FC236}">
              <a16:creationId xmlns:a16="http://schemas.microsoft.com/office/drawing/2014/main" id="{5BC6ACD8-3242-4AAE-8609-924C99E4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38</xdr:row>
      <xdr:rowOff>76200</xdr:rowOff>
    </xdr:from>
    <xdr:to>
      <xdr:col>10</xdr:col>
      <xdr:colOff>238124</xdr:colOff>
      <xdr:row>53</xdr:row>
      <xdr:rowOff>76200</xdr:rowOff>
    </xdr:to>
    <xdr:graphicFrame macro="">
      <xdr:nvGraphicFramePr>
        <xdr:cNvPr id="6" name="Rating_Product_Line">
          <a:extLst>
            <a:ext uri="{FF2B5EF4-FFF2-40B4-BE49-F238E27FC236}">
              <a16:creationId xmlns:a16="http://schemas.microsoft.com/office/drawing/2014/main" id="{EB7ECF19-A1A7-4F05-AC06-E51E61924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257175</xdr:colOff>
      <xdr:row>38</xdr:row>
      <xdr:rowOff>85725</xdr:rowOff>
    </xdr:from>
    <xdr:to>
      <xdr:col>20</xdr:col>
      <xdr:colOff>581024</xdr:colOff>
      <xdr:row>53</xdr:row>
      <xdr:rowOff>76200</xdr:rowOff>
    </xdr:to>
    <xdr:graphicFrame macro="">
      <xdr:nvGraphicFramePr>
        <xdr:cNvPr id="7" name="Month_Profit">
          <a:extLst>
            <a:ext uri="{FF2B5EF4-FFF2-40B4-BE49-F238E27FC236}">
              <a16:creationId xmlns:a16="http://schemas.microsoft.com/office/drawing/2014/main" id="{F8AC1F85-E6A0-4531-8DE7-8BD0A99D2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53</xdr:row>
      <xdr:rowOff>66675</xdr:rowOff>
    </xdr:from>
    <xdr:to>
      <xdr:col>10</xdr:col>
      <xdr:colOff>276224</xdr:colOff>
      <xdr:row>69</xdr:row>
      <xdr:rowOff>76200</xdr:rowOff>
    </xdr:to>
    <xdr:graphicFrame macro="">
      <xdr:nvGraphicFramePr>
        <xdr:cNvPr id="8" name="Customer_Rating">
          <a:extLst>
            <a:ext uri="{FF2B5EF4-FFF2-40B4-BE49-F238E27FC236}">
              <a16:creationId xmlns:a16="http://schemas.microsoft.com/office/drawing/2014/main" id="{FDBFC1DC-9E7E-4E88-B88D-CB687AEC3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276225</xdr:colOff>
      <xdr:row>53</xdr:row>
      <xdr:rowOff>85725</xdr:rowOff>
    </xdr:from>
    <xdr:to>
      <xdr:col>21</xdr:col>
      <xdr:colOff>19050</xdr:colOff>
      <xdr:row>69</xdr:row>
      <xdr:rowOff>85725</xdr:rowOff>
    </xdr:to>
    <xdr:graphicFrame macro="">
      <xdr:nvGraphicFramePr>
        <xdr:cNvPr id="9" name="City_Quantity">
          <a:extLst>
            <a:ext uri="{FF2B5EF4-FFF2-40B4-BE49-F238E27FC236}">
              <a16:creationId xmlns:a16="http://schemas.microsoft.com/office/drawing/2014/main" id="{9376A4D1-20D0-42B4-9854-D4F878F33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4</xdr:row>
      <xdr:rowOff>161925</xdr:rowOff>
    </xdr:from>
    <xdr:to>
      <xdr:col>10</xdr:col>
      <xdr:colOff>228600</xdr:colOff>
      <xdr:row>8</xdr:row>
      <xdr:rowOff>76200</xdr:rowOff>
    </xdr:to>
    <mc:AlternateContent xmlns:mc="http://schemas.openxmlformats.org/markup-compatibility/2006">
      <mc:Choice xmlns:a14="http://schemas.microsoft.com/office/drawing/2010/main" Requires="a14">
        <xdr:graphicFrame macro="">
          <xdr:nvGraphicFramePr>
            <xdr:cNvPr id="10" name="Customer type">
              <a:extLst>
                <a:ext uri="{FF2B5EF4-FFF2-40B4-BE49-F238E27FC236}">
                  <a16:creationId xmlns:a16="http://schemas.microsoft.com/office/drawing/2014/main" id="{CE8A08D2-A701-29E6-D8EF-B9F3FF2FBA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923925"/>
              <a:ext cx="63246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4</xdr:row>
      <xdr:rowOff>161926</xdr:rowOff>
    </xdr:from>
    <xdr:to>
      <xdr:col>20</xdr:col>
      <xdr:colOff>590550</xdr:colOff>
      <xdr:row>8</xdr:row>
      <xdr:rowOff>66676</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EBFC131A-B6AA-5128-7EF4-86943FC4D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43650" y="923926"/>
              <a:ext cx="64389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218.60567326389" createdVersion="8" refreshedVersion="8" minRefreshableVersion="3" recordCount="1000" xr:uid="{EF439107-8C57-4FFA-B493-BF0A650C4C49}">
  <cacheSource type="worksheet">
    <worksheetSource name="Supermarket_Report"/>
  </cacheSource>
  <cacheFields count="15">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Profit" numFmtId="164">
      <sharedItems containsSemiMixedTypes="0" containsString="0" containsNumber="1" minValue="10.17" maxValue="993"/>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4"/>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2"/>
    </cacheField>
    <cacheField name="Payment" numFmtId="0">
      <sharedItems count="3">
        <s v="Ewallet"/>
        <s v="Cash"/>
        <s v="Credit card"/>
      </sharedItems>
    </cacheField>
    <cacheField name="Rating" numFmtId="0">
      <sharedItems containsSemiMixedTypes="0" containsString="0" containsNumber="1" minValue="4" maxValue="10"/>
    </cacheField>
    <cacheField name="Minutes (Time)" numFmtId="0" databaseField="0">
      <fieldGroup base="8">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8">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7">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7">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630944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74.69"/>
    <n v="7"/>
    <n v="522.82999999999993"/>
    <x v="0"/>
    <x v="0"/>
    <x v="0"/>
    <n v="9.1"/>
  </r>
  <r>
    <x v="1"/>
    <x v="1"/>
    <x v="0"/>
    <x v="1"/>
    <n v="15.28"/>
    <n v="5"/>
    <n v="76.399999999999991"/>
    <x v="1"/>
    <x v="1"/>
    <x v="1"/>
    <n v="9.6"/>
  </r>
  <r>
    <x v="0"/>
    <x v="1"/>
    <x v="1"/>
    <x v="2"/>
    <n v="46.33"/>
    <n v="7"/>
    <n v="324.31"/>
    <x v="2"/>
    <x v="2"/>
    <x v="2"/>
    <n v="7.4"/>
  </r>
  <r>
    <x v="0"/>
    <x v="0"/>
    <x v="1"/>
    <x v="0"/>
    <n v="58.22"/>
    <n v="8"/>
    <n v="465.76"/>
    <x v="3"/>
    <x v="3"/>
    <x v="0"/>
    <n v="8.4"/>
  </r>
  <r>
    <x v="0"/>
    <x v="1"/>
    <x v="1"/>
    <x v="3"/>
    <n v="86.31"/>
    <n v="7"/>
    <n v="604.17000000000007"/>
    <x v="4"/>
    <x v="4"/>
    <x v="0"/>
    <n v="5.3"/>
  </r>
  <r>
    <x v="1"/>
    <x v="1"/>
    <x v="1"/>
    <x v="1"/>
    <n v="85.39"/>
    <n v="7"/>
    <n v="597.73"/>
    <x v="5"/>
    <x v="5"/>
    <x v="0"/>
    <n v="4.0999999999999996"/>
  </r>
  <r>
    <x v="0"/>
    <x v="0"/>
    <x v="0"/>
    <x v="1"/>
    <n v="68.84"/>
    <n v="6"/>
    <n v="413.04"/>
    <x v="6"/>
    <x v="6"/>
    <x v="0"/>
    <n v="5.8"/>
  </r>
  <r>
    <x v="1"/>
    <x v="1"/>
    <x v="0"/>
    <x v="2"/>
    <n v="73.56"/>
    <n v="10"/>
    <n v="735.6"/>
    <x v="7"/>
    <x v="7"/>
    <x v="0"/>
    <n v="8"/>
  </r>
  <r>
    <x v="0"/>
    <x v="0"/>
    <x v="0"/>
    <x v="0"/>
    <n v="36.26"/>
    <n v="2"/>
    <n v="72.52"/>
    <x v="8"/>
    <x v="8"/>
    <x v="2"/>
    <n v="7.2"/>
  </r>
  <r>
    <x v="2"/>
    <x v="0"/>
    <x v="0"/>
    <x v="4"/>
    <n v="54.84"/>
    <n v="3"/>
    <n v="164.52"/>
    <x v="9"/>
    <x v="9"/>
    <x v="2"/>
    <n v="5.9"/>
  </r>
  <r>
    <x v="2"/>
    <x v="0"/>
    <x v="0"/>
    <x v="5"/>
    <n v="14.48"/>
    <n v="4"/>
    <n v="57.92"/>
    <x v="10"/>
    <x v="10"/>
    <x v="0"/>
    <n v="4.5"/>
  </r>
  <r>
    <x v="2"/>
    <x v="0"/>
    <x v="1"/>
    <x v="1"/>
    <n v="25.51"/>
    <n v="4"/>
    <n v="102.04"/>
    <x v="11"/>
    <x v="11"/>
    <x v="1"/>
    <n v="6.8"/>
  </r>
  <r>
    <x v="0"/>
    <x v="1"/>
    <x v="0"/>
    <x v="1"/>
    <n v="46.95"/>
    <n v="5"/>
    <n v="234.75"/>
    <x v="12"/>
    <x v="12"/>
    <x v="0"/>
    <n v="7.1"/>
  </r>
  <r>
    <x v="0"/>
    <x v="1"/>
    <x v="1"/>
    <x v="4"/>
    <n v="43.19"/>
    <n v="10"/>
    <n v="431.9"/>
    <x v="13"/>
    <x v="13"/>
    <x v="0"/>
    <n v="8.1999999999999993"/>
  </r>
  <r>
    <x v="0"/>
    <x v="1"/>
    <x v="0"/>
    <x v="0"/>
    <n v="71.38"/>
    <n v="10"/>
    <n v="713.8"/>
    <x v="14"/>
    <x v="14"/>
    <x v="1"/>
    <n v="5.7"/>
  </r>
  <r>
    <x v="2"/>
    <x v="0"/>
    <x v="0"/>
    <x v="3"/>
    <n v="93.72"/>
    <n v="6"/>
    <n v="562.31999999999994"/>
    <x v="15"/>
    <x v="15"/>
    <x v="1"/>
    <n v="4.5"/>
  </r>
  <r>
    <x v="0"/>
    <x v="0"/>
    <x v="0"/>
    <x v="0"/>
    <n v="68.930000000000007"/>
    <n v="7"/>
    <n v="482.51000000000005"/>
    <x v="16"/>
    <x v="16"/>
    <x v="2"/>
    <n v="4.5999999999999996"/>
  </r>
  <r>
    <x v="0"/>
    <x v="1"/>
    <x v="1"/>
    <x v="3"/>
    <n v="72.61"/>
    <n v="6"/>
    <n v="435.65999999999997"/>
    <x v="17"/>
    <x v="17"/>
    <x v="2"/>
    <n v="6.9"/>
  </r>
  <r>
    <x v="0"/>
    <x v="1"/>
    <x v="1"/>
    <x v="4"/>
    <n v="54.67"/>
    <n v="3"/>
    <n v="164.01"/>
    <x v="18"/>
    <x v="18"/>
    <x v="2"/>
    <n v="8.6"/>
  </r>
  <r>
    <x v="2"/>
    <x v="1"/>
    <x v="0"/>
    <x v="2"/>
    <n v="40.299999999999997"/>
    <n v="2"/>
    <n v="80.599999999999994"/>
    <x v="16"/>
    <x v="19"/>
    <x v="0"/>
    <n v="4.4000000000000004"/>
  </r>
  <r>
    <x v="1"/>
    <x v="0"/>
    <x v="1"/>
    <x v="1"/>
    <n v="86.04"/>
    <n v="5"/>
    <n v="430.20000000000005"/>
    <x v="6"/>
    <x v="20"/>
    <x v="0"/>
    <n v="4.8"/>
  </r>
  <r>
    <x v="2"/>
    <x v="1"/>
    <x v="1"/>
    <x v="0"/>
    <n v="87.98"/>
    <n v="3"/>
    <n v="263.94"/>
    <x v="19"/>
    <x v="21"/>
    <x v="0"/>
    <n v="5.0999999999999996"/>
  </r>
  <r>
    <x v="2"/>
    <x v="1"/>
    <x v="1"/>
    <x v="2"/>
    <n v="33.200000000000003"/>
    <n v="2"/>
    <n v="66.400000000000006"/>
    <x v="20"/>
    <x v="22"/>
    <x v="2"/>
    <n v="4.4000000000000004"/>
  </r>
  <r>
    <x v="0"/>
    <x v="1"/>
    <x v="1"/>
    <x v="1"/>
    <n v="34.56"/>
    <n v="5"/>
    <n v="172.8"/>
    <x v="21"/>
    <x v="23"/>
    <x v="0"/>
    <n v="9.9"/>
  </r>
  <r>
    <x v="0"/>
    <x v="0"/>
    <x v="1"/>
    <x v="3"/>
    <n v="88.63"/>
    <n v="3"/>
    <n v="265.89"/>
    <x v="22"/>
    <x v="24"/>
    <x v="0"/>
    <n v="6"/>
  </r>
  <r>
    <x v="0"/>
    <x v="0"/>
    <x v="0"/>
    <x v="2"/>
    <n v="52.59"/>
    <n v="8"/>
    <n v="420.72"/>
    <x v="23"/>
    <x v="25"/>
    <x v="2"/>
    <n v="8.5"/>
  </r>
  <r>
    <x v="2"/>
    <x v="1"/>
    <x v="1"/>
    <x v="5"/>
    <n v="33.520000000000003"/>
    <n v="1"/>
    <n v="33.520000000000003"/>
    <x v="4"/>
    <x v="26"/>
    <x v="1"/>
    <n v="6.7"/>
  </r>
  <r>
    <x v="0"/>
    <x v="1"/>
    <x v="0"/>
    <x v="5"/>
    <n v="87.67"/>
    <n v="2"/>
    <n v="175.34"/>
    <x v="24"/>
    <x v="27"/>
    <x v="2"/>
    <n v="7.7"/>
  </r>
  <r>
    <x v="2"/>
    <x v="1"/>
    <x v="0"/>
    <x v="4"/>
    <n v="88.36"/>
    <n v="5"/>
    <n v="441.8"/>
    <x v="25"/>
    <x v="28"/>
    <x v="1"/>
    <n v="9.6"/>
  </r>
  <r>
    <x v="0"/>
    <x v="1"/>
    <x v="1"/>
    <x v="0"/>
    <n v="24.89"/>
    <n v="9"/>
    <n v="224.01"/>
    <x v="20"/>
    <x v="29"/>
    <x v="1"/>
    <n v="7.4"/>
  </r>
  <r>
    <x v="2"/>
    <x v="1"/>
    <x v="1"/>
    <x v="5"/>
    <n v="94.13"/>
    <n v="5"/>
    <n v="470.65"/>
    <x v="6"/>
    <x v="30"/>
    <x v="2"/>
    <n v="4.8"/>
  </r>
  <r>
    <x v="2"/>
    <x v="0"/>
    <x v="1"/>
    <x v="3"/>
    <n v="78.069999999999993"/>
    <n v="9"/>
    <n v="702.62999999999988"/>
    <x v="26"/>
    <x v="31"/>
    <x v="1"/>
    <n v="4.5"/>
  </r>
  <r>
    <x v="2"/>
    <x v="1"/>
    <x v="1"/>
    <x v="3"/>
    <n v="83.78"/>
    <n v="8"/>
    <n v="670.24"/>
    <x v="8"/>
    <x v="32"/>
    <x v="1"/>
    <n v="5.0999999999999996"/>
  </r>
  <r>
    <x v="0"/>
    <x v="1"/>
    <x v="1"/>
    <x v="0"/>
    <n v="96.58"/>
    <n v="2"/>
    <n v="193.16"/>
    <x v="20"/>
    <x v="33"/>
    <x v="2"/>
    <n v="5.0999999999999996"/>
  </r>
  <r>
    <x v="1"/>
    <x v="0"/>
    <x v="0"/>
    <x v="4"/>
    <n v="99.42"/>
    <n v="4"/>
    <n v="397.68"/>
    <x v="10"/>
    <x v="34"/>
    <x v="0"/>
    <n v="7.5"/>
  </r>
  <r>
    <x v="1"/>
    <x v="0"/>
    <x v="0"/>
    <x v="3"/>
    <n v="68.12"/>
    <n v="1"/>
    <n v="68.12"/>
    <x v="27"/>
    <x v="35"/>
    <x v="0"/>
    <n v="6.8"/>
  </r>
  <r>
    <x v="0"/>
    <x v="0"/>
    <x v="1"/>
    <x v="3"/>
    <n v="62.62"/>
    <n v="5"/>
    <n v="313.09999999999997"/>
    <x v="24"/>
    <x v="36"/>
    <x v="0"/>
    <n v="7"/>
  </r>
  <r>
    <x v="0"/>
    <x v="1"/>
    <x v="0"/>
    <x v="1"/>
    <n v="60.88"/>
    <n v="9"/>
    <n v="547.92000000000007"/>
    <x v="15"/>
    <x v="37"/>
    <x v="0"/>
    <n v="4.7"/>
  </r>
  <r>
    <x v="1"/>
    <x v="1"/>
    <x v="0"/>
    <x v="0"/>
    <n v="54.92"/>
    <n v="8"/>
    <n v="439.36"/>
    <x v="28"/>
    <x v="38"/>
    <x v="0"/>
    <n v="7.6"/>
  </r>
  <r>
    <x v="2"/>
    <x v="0"/>
    <x v="1"/>
    <x v="2"/>
    <n v="30.12"/>
    <n v="8"/>
    <n v="240.96"/>
    <x v="2"/>
    <x v="39"/>
    <x v="1"/>
    <n v="7.7"/>
  </r>
  <r>
    <x v="2"/>
    <x v="0"/>
    <x v="0"/>
    <x v="2"/>
    <n v="86.72"/>
    <n v="1"/>
    <n v="86.72"/>
    <x v="29"/>
    <x v="40"/>
    <x v="0"/>
    <n v="7.9"/>
  </r>
  <r>
    <x v="1"/>
    <x v="0"/>
    <x v="1"/>
    <x v="2"/>
    <n v="56.11"/>
    <n v="2"/>
    <n v="112.22"/>
    <x v="30"/>
    <x v="41"/>
    <x v="1"/>
    <n v="6.3"/>
  </r>
  <r>
    <x v="2"/>
    <x v="0"/>
    <x v="0"/>
    <x v="3"/>
    <n v="69.12"/>
    <n v="6"/>
    <n v="414.72"/>
    <x v="4"/>
    <x v="42"/>
    <x v="1"/>
    <n v="5.6"/>
  </r>
  <r>
    <x v="1"/>
    <x v="0"/>
    <x v="0"/>
    <x v="4"/>
    <n v="98.7"/>
    <n v="8"/>
    <n v="789.6"/>
    <x v="31"/>
    <x v="43"/>
    <x v="1"/>
    <n v="7.6"/>
  </r>
  <r>
    <x v="1"/>
    <x v="0"/>
    <x v="1"/>
    <x v="0"/>
    <n v="15.37"/>
    <n v="2"/>
    <n v="30.74"/>
    <x v="32"/>
    <x v="44"/>
    <x v="1"/>
    <n v="7.2"/>
  </r>
  <r>
    <x v="2"/>
    <x v="0"/>
    <x v="0"/>
    <x v="1"/>
    <n v="93.96"/>
    <n v="4"/>
    <n v="375.84"/>
    <x v="11"/>
    <x v="18"/>
    <x v="1"/>
    <n v="9.5"/>
  </r>
  <r>
    <x v="2"/>
    <x v="0"/>
    <x v="1"/>
    <x v="0"/>
    <n v="56.69"/>
    <n v="9"/>
    <n v="510.21"/>
    <x v="33"/>
    <x v="45"/>
    <x v="2"/>
    <n v="8.4"/>
  </r>
  <r>
    <x v="2"/>
    <x v="0"/>
    <x v="0"/>
    <x v="4"/>
    <n v="20.010000000000002"/>
    <n v="9"/>
    <n v="180.09"/>
    <x v="10"/>
    <x v="46"/>
    <x v="0"/>
    <n v="4.0999999999999996"/>
  </r>
  <r>
    <x v="2"/>
    <x v="0"/>
    <x v="1"/>
    <x v="1"/>
    <n v="18.93"/>
    <n v="6"/>
    <n v="113.58"/>
    <x v="34"/>
    <x v="47"/>
    <x v="2"/>
    <n v="8.1"/>
  </r>
  <r>
    <x v="1"/>
    <x v="0"/>
    <x v="0"/>
    <x v="5"/>
    <n v="82.63"/>
    <n v="10"/>
    <n v="826.3"/>
    <x v="35"/>
    <x v="48"/>
    <x v="0"/>
    <n v="7.9"/>
  </r>
  <r>
    <x v="1"/>
    <x v="0"/>
    <x v="1"/>
    <x v="4"/>
    <n v="91.4"/>
    <n v="7"/>
    <n v="639.80000000000007"/>
    <x v="36"/>
    <x v="49"/>
    <x v="1"/>
    <n v="9.5"/>
  </r>
  <r>
    <x v="0"/>
    <x v="0"/>
    <x v="0"/>
    <x v="4"/>
    <n v="44.59"/>
    <n v="5"/>
    <n v="222.95000000000002"/>
    <x v="34"/>
    <x v="50"/>
    <x v="1"/>
    <n v="8.5"/>
  </r>
  <r>
    <x v="2"/>
    <x v="0"/>
    <x v="0"/>
    <x v="5"/>
    <n v="17.87"/>
    <n v="4"/>
    <n v="71.48"/>
    <x v="23"/>
    <x v="51"/>
    <x v="0"/>
    <n v="6.5"/>
  </r>
  <r>
    <x v="1"/>
    <x v="0"/>
    <x v="1"/>
    <x v="5"/>
    <n v="15.43"/>
    <n v="1"/>
    <n v="15.43"/>
    <x v="25"/>
    <x v="52"/>
    <x v="2"/>
    <n v="6.1"/>
  </r>
  <r>
    <x v="2"/>
    <x v="1"/>
    <x v="1"/>
    <x v="2"/>
    <n v="16.16"/>
    <n v="2"/>
    <n v="32.32"/>
    <x v="37"/>
    <x v="53"/>
    <x v="0"/>
    <n v="6.5"/>
  </r>
  <r>
    <x v="1"/>
    <x v="1"/>
    <x v="0"/>
    <x v="1"/>
    <n v="85.98"/>
    <n v="8"/>
    <n v="687.84"/>
    <x v="38"/>
    <x v="54"/>
    <x v="1"/>
    <n v="8.1999999999999993"/>
  </r>
  <r>
    <x v="0"/>
    <x v="0"/>
    <x v="1"/>
    <x v="2"/>
    <n v="44.34"/>
    <n v="2"/>
    <n v="88.68"/>
    <x v="39"/>
    <x v="55"/>
    <x v="1"/>
    <n v="5.8"/>
  </r>
  <r>
    <x v="0"/>
    <x v="1"/>
    <x v="1"/>
    <x v="0"/>
    <n v="89.6"/>
    <n v="8"/>
    <n v="716.8"/>
    <x v="13"/>
    <x v="56"/>
    <x v="0"/>
    <n v="6.6"/>
  </r>
  <r>
    <x v="0"/>
    <x v="0"/>
    <x v="0"/>
    <x v="2"/>
    <n v="72.349999999999994"/>
    <n v="10"/>
    <n v="723.5"/>
    <x v="40"/>
    <x v="57"/>
    <x v="1"/>
    <n v="5.4"/>
  </r>
  <r>
    <x v="1"/>
    <x v="1"/>
    <x v="1"/>
    <x v="1"/>
    <n v="30.61"/>
    <n v="6"/>
    <n v="183.66"/>
    <x v="41"/>
    <x v="58"/>
    <x v="1"/>
    <n v="9.3000000000000007"/>
  </r>
  <r>
    <x v="1"/>
    <x v="0"/>
    <x v="0"/>
    <x v="3"/>
    <n v="24.74"/>
    <n v="3"/>
    <n v="74.22"/>
    <x v="42"/>
    <x v="59"/>
    <x v="2"/>
    <n v="10"/>
  </r>
  <r>
    <x v="1"/>
    <x v="1"/>
    <x v="1"/>
    <x v="2"/>
    <n v="55.73"/>
    <n v="6"/>
    <n v="334.38"/>
    <x v="7"/>
    <x v="60"/>
    <x v="0"/>
    <n v="7"/>
  </r>
  <r>
    <x v="2"/>
    <x v="0"/>
    <x v="0"/>
    <x v="3"/>
    <n v="55.07"/>
    <n v="9"/>
    <n v="495.63"/>
    <x v="36"/>
    <x v="61"/>
    <x v="0"/>
    <n v="10"/>
  </r>
  <r>
    <x v="0"/>
    <x v="0"/>
    <x v="1"/>
    <x v="3"/>
    <n v="15.81"/>
    <n v="10"/>
    <n v="158.1"/>
    <x v="43"/>
    <x v="62"/>
    <x v="2"/>
    <n v="8.6"/>
  </r>
  <r>
    <x v="2"/>
    <x v="0"/>
    <x v="1"/>
    <x v="0"/>
    <n v="75.739999999999995"/>
    <n v="4"/>
    <n v="302.95999999999998"/>
    <x v="44"/>
    <x v="63"/>
    <x v="1"/>
    <n v="7.6"/>
  </r>
  <r>
    <x v="0"/>
    <x v="0"/>
    <x v="1"/>
    <x v="0"/>
    <n v="15.87"/>
    <n v="10"/>
    <n v="158.69999999999999"/>
    <x v="45"/>
    <x v="64"/>
    <x v="1"/>
    <n v="5.8"/>
  </r>
  <r>
    <x v="1"/>
    <x v="1"/>
    <x v="0"/>
    <x v="0"/>
    <n v="33.47"/>
    <n v="2"/>
    <n v="66.94"/>
    <x v="34"/>
    <x v="65"/>
    <x v="0"/>
    <n v="6.7"/>
  </r>
  <r>
    <x v="2"/>
    <x v="0"/>
    <x v="0"/>
    <x v="5"/>
    <n v="97.61"/>
    <n v="6"/>
    <n v="585.66"/>
    <x v="27"/>
    <x v="66"/>
    <x v="0"/>
    <n v="9.9"/>
  </r>
  <r>
    <x v="0"/>
    <x v="1"/>
    <x v="1"/>
    <x v="3"/>
    <n v="78.77"/>
    <n v="10"/>
    <n v="787.69999999999993"/>
    <x v="46"/>
    <x v="67"/>
    <x v="1"/>
    <n v="6.4"/>
  </r>
  <r>
    <x v="0"/>
    <x v="0"/>
    <x v="0"/>
    <x v="0"/>
    <n v="18.329999999999998"/>
    <n v="1"/>
    <n v="18.329999999999998"/>
    <x v="30"/>
    <x v="68"/>
    <x v="1"/>
    <n v="4.3"/>
  </r>
  <r>
    <x v="1"/>
    <x v="1"/>
    <x v="1"/>
    <x v="4"/>
    <n v="89.48"/>
    <n v="10"/>
    <n v="894.80000000000007"/>
    <x v="47"/>
    <x v="69"/>
    <x v="2"/>
    <n v="9.6"/>
  </r>
  <r>
    <x v="1"/>
    <x v="1"/>
    <x v="1"/>
    <x v="5"/>
    <n v="62.12"/>
    <n v="10"/>
    <n v="621.19999999999993"/>
    <x v="48"/>
    <x v="15"/>
    <x v="1"/>
    <n v="5.9"/>
  </r>
  <r>
    <x v="2"/>
    <x v="0"/>
    <x v="0"/>
    <x v="4"/>
    <n v="48.52"/>
    <n v="3"/>
    <n v="145.56"/>
    <x v="19"/>
    <x v="70"/>
    <x v="0"/>
    <n v="4"/>
  </r>
  <r>
    <x v="1"/>
    <x v="1"/>
    <x v="0"/>
    <x v="1"/>
    <n v="75.91"/>
    <n v="6"/>
    <n v="455.46"/>
    <x v="11"/>
    <x v="71"/>
    <x v="1"/>
    <n v="8.6999999999999993"/>
  </r>
  <r>
    <x v="0"/>
    <x v="1"/>
    <x v="1"/>
    <x v="2"/>
    <n v="74.67"/>
    <n v="9"/>
    <n v="672.03"/>
    <x v="49"/>
    <x v="60"/>
    <x v="0"/>
    <n v="9.4"/>
  </r>
  <r>
    <x v="1"/>
    <x v="1"/>
    <x v="0"/>
    <x v="1"/>
    <n v="41.65"/>
    <n v="10"/>
    <n v="416.5"/>
    <x v="50"/>
    <x v="72"/>
    <x v="2"/>
    <n v="5.4"/>
  </r>
  <r>
    <x v="1"/>
    <x v="0"/>
    <x v="1"/>
    <x v="5"/>
    <n v="49.04"/>
    <n v="9"/>
    <n v="441.36"/>
    <x v="51"/>
    <x v="73"/>
    <x v="2"/>
    <n v="8.6"/>
  </r>
  <r>
    <x v="0"/>
    <x v="0"/>
    <x v="0"/>
    <x v="5"/>
    <n v="20.010000000000002"/>
    <n v="9"/>
    <n v="180.09"/>
    <x v="52"/>
    <x v="74"/>
    <x v="2"/>
    <n v="5.7"/>
  </r>
  <r>
    <x v="1"/>
    <x v="0"/>
    <x v="0"/>
    <x v="4"/>
    <n v="78.31"/>
    <n v="10"/>
    <n v="783.1"/>
    <x v="19"/>
    <x v="75"/>
    <x v="0"/>
    <n v="6.6"/>
  </r>
  <r>
    <x v="1"/>
    <x v="1"/>
    <x v="0"/>
    <x v="0"/>
    <n v="20.38"/>
    <n v="5"/>
    <n v="101.89999999999999"/>
    <x v="49"/>
    <x v="76"/>
    <x v="1"/>
    <n v="6"/>
  </r>
  <r>
    <x v="1"/>
    <x v="1"/>
    <x v="0"/>
    <x v="0"/>
    <n v="99.19"/>
    <n v="6"/>
    <n v="595.14"/>
    <x v="18"/>
    <x v="51"/>
    <x v="2"/>
    <n v="5.5"/>
  </r>
  <r>
    <x v="2"/>
    <x v="1"/>
    <x v="0"/>
    <x v="4"/>
    <n v="96.68"/>
    <n v="3"/>
    <n v="290.04000000000002"/>
    <x v="53"/>
    <x v="77"/>
    <x v="0"/>
    <n v="6.4"/>
  </r>
  <r>
    <x v="1"/>
    <x v="1"/>
    <x v="1"/>
    <x v="4"/>
    <n v="19.25"/>
    <n v="8"/>
    <n v="154"/>
    <x v="54"/>
    <x v="78"/>
    <x v="0"/>
    <n v="6.6"/>
  </r>
  <r>
    <x v="1"/>
    <x v="0"/>
    <x v="0"/>
    <x v="4"/>
    <n v="80.36"/>
    <n v="4"/>
    <n v="321.44"/>
    <x v="55"/>
    <x v="40"/>
    <x v="2"/>
    <n v="8.3000000000000007"/>
  </r>
  <r>
    <x v="1"/>
    <x v="0"/>
    <x v="1"/>
    <x v="3"/>
    <n v="48.91"/>
    <n v="5"/>
    <n v="244.54999999999998"/>
    <x v="11"/>
    <x v="79"/>
    <x v="1"/>
    <n v="6.6"/>
  </r>
  <r>
    <x v="1"/>
    <x v="1"/>
    <x v="0"/>
    <x v="3"/>
    <n v="83.06"/>
    <n v="7"/>
    <n v="581.42000000000007"/>
    <x v="19"/>
    <x v="80"/>
    <x v="0"/>
    <n v="4"/>
  </r>
  <r>
    <x v="1"/>
    <x v="1"/>
    <x v="1"/>
    <x v="5"/>
    <n v="76.52"/>
    <n v="5"/>
    <n v="382.59999999999997"/>
    <x v="5"/>
    <x v="81"/>
    <x v="1"/>
    <n v="9.9"/>
  </r>
  <r>
    <x v="0"/>
    <x v="0"/>
    <x v="1"/>
    <x v="4"/>
    <n v="49.38"/>
    <n v="7"/>
    <n v="345.66"/>
    <x v="39"/>
    <x v="82"/>
    <x v="2"/>
    <n v="7.3"/>
  </r>
  <r>
    <x v="0"/>
    <x v="1"/>
    <x v="1"/>
    <x v="3"/>
    <n v="42.47"/>
    <n v="1"/>
    <n v="42.47"/>
    <x v="56"/>
    <x v="83"/>
    <x v="1"/>
    <n v="5.7"/>
  </r>
  <r>
    <x v="2"/>
    <x v="1"/>
    <x v="0"/>
    <x v="0"/>
    <n v="76.989999999999995"/>
    <n v="6"/>
    <n v="461.93999999999994"/>
    <x v="33"/>
    <x v="84"/>
    <x v="1"/>
    <n v="6.1"/>
  </r>
  <r>
    <x v="1"/>
    <x v="0"/>
    <x v="0"/>
    <x v="2"/>
    <n v="47.38"/>
    <n v="4"/>
    <n v="189.52"/>
    <x v="54"/>
    <x v="12"/>
    <x v="1"/>
    <n v="7.1"/>
  </r>
  <r>
    <x v="1"/>
    <x v="1"/>
    <x v="0"/>
    <x v="3"/>
    <n v="44.86"/>
    <n v="10"/>
    <n v="448.6"/>
    <x v="53"/>
    <x v="85"/>
    <x v="0"/>
    <n v="8.1999999999999993"/>
  </r>
  <r>
    <x v="0"/>
    <x v="0"/>
    <x v="0"/>
    <x v="3"/>
    <n v="21.98"/>
    <n v="7"/>
    <n v="153.86000000000001"/>
    <x v="8"/>
    <x v="86"/>
    <x v="0"/>
    <n v="5.0999999999999996"/>
  </r>
  <r>
    <x v="2"/>
    <x v="0"/>
    <x v="1"/>
    <x v="0"/>
    <n v="64.36"/>
    <n v="9"/>
    <n v="579.24"/>
    <x v="41"/>
    <x v="87"/>
    <x v="2"/>
    <n v="8.6"/>
  </r>
  <r>
    <x v="1"/>
    <x v="1"/>
    <x v="1"/>
    <x v="0"/>
    <n v="89.75"/>
    <n v="1"/>
    <n v="89.75"/>
    <x v="10"/>
    <x v="88"/>
    <x v="2"/>
    <n v="6.6"/>
  </r>
  <r>
    <x v="0"/>
    <x v="1"/>
    <x v="1"/>
    <x v="1"/>
    <n v="97.16"/>
    <n v="1"/>
    <n v="97.16"/>
    <x v="1"/>
    <x v="89"/>
    <x v="0"/>
    <n v="7.2"/>
  </r>
  <r>
    <x v="2"/>
    <x v="1"/>
    <x v="1"/>
    <x v="0"/>
    <n v="87.87"/>
    <n v="10"/>
    <n v="878.7"/>
    <x v="14"/>
    <x v="12"/>
    <x v="0"/>
    <n v="5.0999999999999996"/>
  </r>
  <r>
    <x v="1"/>
    <x v="1"/>
    <x v="0"/>
    <x v="1"/>
    <n v="12.45"/>
    <n v="6"/>
    <n v="74.699999999999989"/>
    <x v="57"/>
    <x v="90"/>
    <x v="1"/>
    <n v="4.0999999999999996"/>
  </r>
  <r>
    <x v="0"/>
    <x v="1"/>
    <x v="1"/>
    <x v="4"/>
    <n v="52.75"/>
    <n v="3"/>
    <n v="158.25"/>
    <x v="28"/>
    <x v="91"/>
    <x v="0"/>
    <n v="9.3000000000000007"/>
  </r>
  <r>
    <x v="2"/>
    <x v="1"/>
    <x v="1"/>
    <x v="2"/>
    <n v="82.7"/>
    <n v="6"/>
    <n v="496.20000000000005"/>
    <x v="19"/>
    <x v="92"/>
    <x v="1"/>
    <n v="7.4"/>
  </r>
  <r>
    <x v="1"/>
    <x v="0"/>
    <x v="1"/>
    <x v="5"/>
    <n v="48.71"/>
    <n v="1"/>
    <n v="48.71"/>
    <x v="58"/>
    <x v="25"/>
    <x v="1"/>
    <n v="4.0999999999999996"/>
  </r>
  <r>
    <x v="1"/>
    <x v="1"/>
    <x v="1"/>
    <x v="5"/>
    <n v="78.55"/>
    <n v="9"/>
    <n v="706.94999999999993"/>
    <x v="59"/>
    <x v="93"/>
    <x v="1"/>
    <n v="7.2"/>
  </r>
  <r>
    <x v="1"/>
    <x v="1"/>
    <x v="0"/>
    <x v="1"/>
    <n v="23.07"/>
    <n v="9"/>
    <n v="207.63"/>
    <x v="60"/>
    <x v="94"/>
    <x v="1"/>
    <n v="4.9000000000000004"/>
  </r>
  <r>
    <x v="0"/>
    <x v="1"/>
    <x v="1"/>
    <x v="4"/>
    <n v="58.26"/>
    <n v="6"/>
    <n v="349.56"/>
    <x v="61"/>
    <x v="95"/>
    <x v="1"/>
    <n v="9.9"/>
  </r>
  <r>
    <x v="2"/>
    <x v="1"/>
    <x v="1"/>
    <x v="0"/>
    <n v="30.35"/>
    <n v="7"/>
    <n v="212.45000000000002"/>
    <x v="35"/>
    <x v="96"/>
    <x v="1"/>
    <n v="8"/>
  </r>
  <r>
    <x v="0"/>
    <x v="0"/>
    <x v="1"/>
    <x v="1"/>
    <n v="88.67"/>
    <n v="10"/>
    <n v="886.7"/>
    <x v="52"/>
    <x v="97"/>
    <x v="0"/>
    <n v="7.3"/>
  </r>
  <r>
    <x v="1"/>
    <x v="1"/>
    <x v="1"/>
    <x v="5"/>
    <n v="27.38"/>
    <n v="6"/>
    <n v="164.28"/>
    <x v="0"/>
    <x v="98"/>
    <x v="2"/>
    <n v="7.9"/>
  </r>
  <r>
    <x v="0"/>
    <x v="1"/>
    <x v="1"/>
    <x v="3"/>
    <n v="62.13"/>
    <n v="6"/>
    <n v="372.78000000000003"/>
    <x v="23"/>
    <x v="99"/>
    <x v="1"/>
    <n v="7.4"/>
  </r>
  <r>
    <x v="1"/>
    <x v="1"/>
    <x v="0"/>
    <x v="4"/>
    <n v="33.979999999999997"/>
    <n v="9"/>
    <n v="305.82"/>
    <x v="62"/>
    <x v="100"/>
    <x v="1"/>
    <n v="4.2"/>
  </r>
  <r>
    <x v="1"/>
    <x v="0"/>
    <x v="1"/>
    <x v="1"/>
    <n v="81.97"/>
    <n v="10"/>
    <n v="819.7"/>
    <x v="2"/>
    <x v="101"/>
    <x v="1"/>
    <n v="9.1999999999999993"/>
  </r>
  <r>
    <x v="2"/>
    <x v="0"/>
    <x v="0"/>
    <x v="3"/>
    <n v="16.489999999999998"/>
    <n v="2"/>
    <n v="32.979999999999997"/>
    <x v="63"/>
    <x v="102"/>
    <x v="0"/>
    <n v="4.5999999999999996"/>
  </r>
  <r>
    <x v="1"/>
    <x v="0"/>
    <x v="0"/>
    <x v="0"/>
    <n v="98.21"/>
    <n v="3"/>
    <n v="294.63"/>
    <x v="63"/>
    <x v="103"/>
    <x v="2"/>
    <n v="7.8"/>
  </r>
  <r>
    <x v="2"/>
    <x v="1"/>
    <x v="0"/>
    <x v="5"/>
    <n v="72.84"/>
    <n v="7"/>
    <n v="509.88"/>
    <x v="42"/>
    <x v="104"/>
    <x v="1"/>
    <n v="8.4"/>
  </r>
  <r>
    <x v="0"/>
    <x v="0"/>
    <x v="1"/>
    <x v="2"/>
    <n v="58.07"/>
    <n v="9"/>
    <n v="522.63"/>
    <x v="64"/>
    <x v="105"/>
    <x v="0"/>
    <n v="4.3"/>
  </r>
  <r>
    <x v="1"/>
    <x v="0"/>
    <x v="0"/>
    <x v="2"/>
    <n v="80.790000000000006"/>
    <n v="9"/>
    <n v="727.11"/>
    <x v="60"/>
    <x v="106"/>
    <x v="2"/>
    <n v="9.5"/>
  </r>
  <r>
    <x v="1"/>
    <x v="1"/>
    <x v="0"/>
    <x v="5"/>
    <n v="27.02"/>
    <n v="3"/>
    <n v="81.06"/>
    <x v="22"/>
    <x v="39"/>
    <x v="2"/>
    <n v="7.1"/>
  </r>
  <r>
    <x v="2"/>
    <x v="0"/>
    <x v="1"/>
    <x v="5"/>
    <n v="21.94"/>
    <n v="5"/>
    <n v="109.7"/>
    <x v="19"/>
    <x v="107"/>
    <x v="0"/>
    <n v="5.3"/>
  </r>
  <r>
    <x v="2"/>
    <x v="0"/>
    <x v="1"/>
    <x v="5"/>
    <n v="51.36"/>
    <n v="1"/>
    <n v="51.36"/>
    <x v="65"/>
    <x v="108"/>
    <x v="0"/>
    <n v="5.2"/>
  </r>
  <r>
    <x v="0"/>
    <x v="1"/>
    <x v="0"/>
    <x v="4"/>
    <n v="10.96"/>
    <n v="10"/>
    <n v="109.60000000000001"/>
    <x v="30"/>
    <x v="109"/>
    <x v="0"/>
    <n v="6"/>
  </r>
  <r>
    <x v="2"/>
    <x v="1"/>
    <x v="1"/>
    <x v="2"/>
    <n v="53.44"/>
    <n v="2"/>
    <n v="106.88"/>
    <x v="40"/>
    <x v="89"/>
    <x v="0"/>
    <n v="4.0999999999999996"/>
  </r>
  <r>
    <x v="0"/>
    <x v="1"/>
    <x v="0"/>
    <x v="1"/>
    <n v="99.56"/>
    <n v="8"/>
    <n v="796.48"/>
    <x v="44"/>
    <x v="11"/>
    <x v="2"/>
    <n v="5.2"/>
  </r>
  <r>
    <x v="1"/>
    <x v="0"/>
    <x v="1"/>
    <x v="3"/>
    <n v="57.12"/>
    <n v="7"/>
    <n v="399.84"/>
    <x v="52"/>
    <x v="110"/>
    <x v="2"/>
    <n v="6.5"/>
  </r>
  <r>
    <x v="2"/>
    <x v="0"/>
    <x v="1"/>
    <x v="3"/>
    <n v="99.96"/>
    <n v="9"/>
    <n v="899.64"/>
    <x v="11"/>
    <x v="111"/>
    <x v="2"/>
    <n v="4.2"/>
  </r>
  <r>
    <x v="1"/>
    <x v="0"/>
    <x v="1"/>
    <x v="2"/>
    <n v="63.91"/>
    <n v="8"/>
    <n v="511.28"/>
    <x v="45"/>
    <x v="112"/>
    <x v="2"/>
    <n v="4.5999999999999996"/>
  </r>
  <r>
    <x v="2"/>
    <x v="0"/>
    <x v="0"/>
    <x v="5"/>
    <n v="56.47"/>
    <n v="8"/>
    <n v="451.76"/>
    <x v="11"/>
    <x v="113"/>
    <x v="0"/>
    <n v="7.3"/>
  </r>
  <r>
    <x v="0"/>
    <x v="1"/>
    <x v="0"/>
    <x v="2"/>
    <n v="93.69"/>
    <n v="7"/>
    <n v="655.82999999999993"/>
    <x v="24"/>
    <x v="114"/>
    <x v="2"/>
    <n v="4.5"/>
  </r>
  <r>
    <x v="0"/>
    <x v="1"/>
    <x v="0"/>
    <x v="3"/>
    <n v="32.25"/>
    <n v="5"/>
    <n v="161.25"/>
    <x v="3"/>
    <x v="115"/>
    <x v="1"/>
    <n v="9"/>
  </r>
  <r>
    <x v="1"/>
    <x v="1"/>
    <x v="0"/>
    <x v="5"/>
    <n v="31.73"/>
    <n v="9"/>
    <n v="285.57"/>
    <x v="66"/>
    <x v="116"/>
    <x v="2"/>
    <n v="5.9"/>
  </r>
  <r>
    <x v="1"/>
    <x v="0"/>
    <x v="0"/>
    <x v="4"/>
    <n v="68.540000000000006"/>
    <n v="8"/>
    <n v="548.32000000000005"/>
    <x v="66"/>
    <x v="117"/>
    <x v="0"/>
    <n v="8.5"/>
  </r>
  <r>
    <x v="2"/>
    <x v="1"/>
    <x v="0"/>
    <x v="3"/>
    <n v="90.28"/>
    <n v="9"/>
    <n v="812.52"/>
    <x v="4"/>
    <x v="23"/>
    <x v="0"/>
    <n v="7.2"/>
  </r>
  <r>
    <x v="2"/>
    <x v="1"/>
    <x v="0"/>
    <x v="5"/>
    <n v="39.619999999999997"/>
    <n v="7"/>
    <n v="277.33999999999997"/>
    <x v="25"/>
    <x v="118"/>
    <x v="1"/>
    <n v="7.5"/>
  </r>
  <r>
    <x v="0"/>
    <x v="0"/>
    <x v="0"/>
    <x v="3"/>
    <n v="92.13"/>
    <n v="6"/>
    <n v="552.78"/>
    <x v="43"/>
    <x v="119"/>
    <x v="1"/>
    <n v="8.3000000000000007"/>
  </r>
  <r>
    <x v="2"/>
    <x v="1"/>
    <x v="0"/>
    <x v="3"/>
    <n v="34.840000000000003"/>
    <n v="4"/>
    <n v="139.36000000000001"/>
    <x v="34"/>
    <x v="120"/>
    <x v="1"/>
    <n v="7.4"/>
  </r>
  <r>
    <x v="2"/>
    <x v="0"/>
    <x v="1"/>
    <x v="1"/>
    <n v="87.45"/>
    <n v="6"/>
    <n v="524.70000000000005"/>
    <x v="21"/>
    <x v="121"/>
    <x v="2"/>
    <n v="8.8000000000000007"/>
  </r>
  <r>
    <x v="1"/>
    <x v="1"/>
    <x v="0"/>
    <x v="0"/>
    <n v="81.3"/>
    <n v="6"/>
    <n v="487.79999999999995"/>
    <x v="1"/>
    <x v="122"/>
    <x v="0"/>
    <n v="5.3"/>
  </r>
  <r>
    <x v="1"/>
    <x v="1"/>
    <x v="1"/>
    <x v="5"/>
    <n v="90.22"/>
    <n v="3"/>
    <n v="270.65999999999997"/>
    <x v="67"/>
    <x v="30"/>
    <x v="1"/>
    <n v="6.2"/>
  </r>
  <r>
    <x v="0"/>
    <x v="1"/>
    <x v="0"/>
    <x v="1"/>
    <n v="26.31"/>
    <n v="5"/>
    <n v="131.54999999999998"/>
    <x v="68"/>
    <x v="123"/>
    <x v="2"/>
    <n v="8.8000000000000007"/>
  </r>
  <r>
    <x v="0"/>
    <x v="0"/>
    <x v="0"/>
    <x v="2"/>
    <n v="34.42"/>
    <n v="6"/>
    <n v="206.52"/>
    <x v="67"/>
    <x v="124"/>
    <x v="1"/>
    <n v="9.8000000000000007"/>
  </r>
  <r>
    <x v="2"/>
    <x v="1"/>
    <x v="1"/>
    <x v="3"/>
    <n v="51.91"/>
    <n v="10"/>
    <n v="519.09999999999991"/>
    <x v="69"/>
    <x v="125"/>
    <x v="1"/>
    <n v="8.1999999999999993"/>
  </r>
  <r>
    <x v="0"/>
    <x v="1"/>
    <x v="1"/>
    <x v="3"/>
    <n v="72.5"/>
    <n v="8"/>
    <n v="580"/>
    <x v="32"/>
    <x v="126"/>
    <x v="0"/>
    <n v="9.1999999999999993"/>
  </r>
  <r>
    <x v="1"/>
    <x v="0"/>
    <x v="0"/>
    <x v="3"/>
    <n v="89.8"/>
    <n v="10"/>
    <n v="898"/>
    <x v="54"/>
    <x v="127"/>
    <x v="2"/>
    <n v="5.4"/>
  </r>
  <r>
    <x v="1"/>
    <x v="0"/>
    <x v="1"/>
    <x v="0"/>
    <n v="90.5"/>
    <n v="10"/>
    <n v="905"/>
    <x v="25"/>
    <x v="128"/>
    <x v="1"/>
    <n v="8.1"/>
  </r>
  <r>
    <x v="1"/>
    <x v="0"/>
    <x v="0"/>
    <x v="0"/>
    <n v="68.599999999999994"/>
    <n v="10"/>
    <n v="686"/>
    <x v="63"/>
    <x v="129"/>
    <x v="1"/>
    <n v="9.1"/>
  </r>
  <r>
    <x v="1"/>
    <x v="0"/>
    <x v="0"/>
    <x v="4"/>
    <n v="30.41"/>
    <n v="1"/>
    <n v="30.41"/>
    <x v="70"/>
    <x v="130"/>
    <x v="2"/>
    <n v="8.4"/>
  </r>
  <r>
    <x v="0"/>
    <x v="1"/>
    <x v="0"/>
    <x v="2"/>
    <n v="77.95"/>
    <n v="6"/>
    <n v="467.70000000000005"/>
    <x v="18"/>
    <x v="131"/>
    <x v="0"/>
    <n v="8"/>
  </r>
  <r>
    <x v="1"/>
    <x v="1"/>
    <x v="0"/>
    <x v="0"/>
    <n v="46.26"/>
    <n v="6"/>
    <n v="277.56"/>
    <x v="1"/>
    <x v="132"/>
    <x v="2"/>
    <n v="9.5"/>
  </r>
  <r>
    <x v="0"/>
    <x v="0"/>
    <x v="0"/>
    <x v="5"/>
    <n v="30.14"/>
    <n v="10"/>
    <n v="301.39999999999998"/>
    <x v="34"/>
    <x v="35"/>
    <x v="0"/>
    <n v="9.1999999999999993"/>
  </r>
  <r>
    <x v="1"/>
    <x v="1"/>
    <x v="1"/>
    <x v="0"/>
    <n v="66.14"/>
    <n v="4"/>
    <n v="264.56"/>
    <x v="35"/>
    <x v="69"/>
    <x v="2"/>
    <n v="5.6"/>
  </r>
  <r>
    <x v="2"/>
    <x v="0"/>
    <x v="1"/>
    <x v="2"/>
    <n v="71.86"/>
    <n v="8"/>
    <n v="574.88"/>
    <x v="43"/>
    <x v="133"/>
    <x v="2"/>
    <n v="6.2"/>
  </r>
  <r>
    <x v="0"/>
    <x v="1"/>
    <x v="1"/>
    <x v="0"/>
    <n v="32.46"/>
    <n v="8"/>
    <n v="259.68"/>
    <x v="39"/>
    <x v="128"/>
    <x v="2"/>
    <n v="4.9000000000000004"/>
  </r>
  <r>
    <x v="2"/>
    <x v="0"/>
    <x v="0"/>
    <x v="5"/>
    <n v="91.54"/>
    <n v="4"/>
    <n v="366.16"/>
    <x v="28"/>
    <x v="25"/>
    <x v="2"/>
    <n v="4.8"/>
  </r>
  <r>
    <x v="1"/>
    <x v="0"/>
    <x v="1"/>
    <x v="3"/>
    <n v="34.56"/>
    <n v="7"/>
    <n v="241.92000000000002"/>
    <x v="16"/>
    <x v="134"/>
    <x v="2"/>
    <n v="7.3"/>
  </r>
  <r>
    <x v="0"/>
    <x v="1"/>
    <x v="1"/>
    <x v="5"/>
    <n v="83.24"/>
    <n v="9"/>
    <n v="749.16"/>
    <x v="71"/>
    <x v="135"/>
    <x v="2"/>
    <n v="7.4"/>
  </r>
  <r>
    <x v="1"/>
    <x v="1"/>
    <x v="0"/>
    <x v="4"/>
    <n v="16.48"/>
    <n v="6"/>
    <n v="98.88"/>
    <x v="13"/>
    <x v="136"/>
    <x v="0"/>
    <n v="9.9"/>
  </r>
  <r>
    <x v="1"/>
    <x v="1"/>
    <x v="0"/>
    <x v="3"/>
    <n v="80.97"/>
    <n v="8"/>
    <n v="647.76"/>
    <x v="26"/>
    <x v="137"/>
    <x v="1"/>
    <n v="9.3000000000000007"/>
  </r>
  <r>
    <x v="0"/>
    <x v="0"/>
    <x v="1"/>
    <x v="4"/>
    <n v="92.29"/>
    <n v="5"/>
    <n v="461.45000000000005"/>
    <x v="9"/>
    <x v="57"/>
    <x v="2"/>
    <n v="9"/>
  </r>
  <r>
    <x v="2"/>
    <x v="0"/>
    <x v="1"/>
    <x v="1"/>
    <n v="72.17"/>
    <n v="1"/>
    <n v="72.17"/>
    <x v="72"/>
    <x v="138"/>
    <x v="1"/>
    <n v="6.1"/>
  </r>
  <r>
    <x v="2"/>
    <x v="1"/>
    <x v="1"/>
    <x v="2"/>
    <n v="50.28"/>
    <n v="5"/>
    <n v="251.4"/>
    <x v="37"/>
    <x v="139"/>
    <x v="0"/>
    <n v="9.6999999999999993"/>
  </r>
  <r>
    <x v="2"/>
    <x v="0"/>
    <x v="1"/>
    <x v="0"/>
    <n v="97.22"/>
    <n v="9"/>
    <n v="874.98"/>
    <x v="73"/>
    <x v="140"/>
    <x v="0"/>
    <n v="6"/>
  </r>
  <r>
    <x v="2"/>
    <x v="1"/>
    <x v="1"/>
    <x v="3"/>
    <n v="93.39"/>
    <n v="6"/>
    <n v="560.34"/>
    <x v="39"/>
    <x v="141"/>
    <x v="0"/>
    <n v="10"/>
  </r>
  <r>
    <x v="1"/>
    <x v="1"/>
    <x v="0"/>
    <x v="4"/>
    <n v="43.18"/>
    <n v="8"/>
    <n v="345.44"/>
    <x v="64"/>
    <x v="30"/>
    <x v="2"/>
    <n v="8.3000000000000007"/>
  </r>
  <r>
    <x v="0"/>
    <x v="1"/>
    <x v="1"/>
    <x v="3"/>
    <n v="63.69"/>
    <n v="1"/>
    <n v="63.69"/>
    <x v="6"/>
    <x v="142"/>
    <x v="1"/>
    <n v="6"/>
  </r>
  <r>
    <x v="0"/>
    <x v="1"/>
    <x v="1"/>
    <x v="4"/>
    <n v="45.79"/>
    <n v="7"/>
    <n v="320.52999999999997"/>
    <x v="45"/>
    <x v="143"/>
    <x v="2"/>
    <n v="7"/>
  </r>
  <r>
    <x v="1"/>
    <x v="1"/>
    <x v="1"/>
    <x v="3"/>
    <n v="76.400000000000006"/>
    <n v="2"/>
    <n v="152.80000000000001"/>
    <x v="74"/>
    <x v="144"/>
    <x v="0"/>
    <n v="6.5"/>
  </r>
  <r>
    <x v="2"/>
    <x v="1"/>
    <x v="1"/>
    <x v="4"/>
    <n v="39.9"/>
    <n v="10"/>
    <n v="399"/>
    <x v="9"/>
    <x v="145"/>
    <x v="2"/>
    <n v="5.9"/>
  </r>
  <r>
    <x v="2"/>
    <x v="0"/>
    <x v="1"/>
    <x v="0"/>
    <n v="42.57"/>
    <n v="8"/>
    <n v="340.56"/>
    <x v="6"/>
    <x v="146"/>
    <x v="0"/>
    <n v="5.6"/>
  </r>
  <r>
    <x v="1"/>
    <x v="1"/>
    <x v="1"/>
    <x v="2"/>
    <n v="95.58"/>
    <n v="10"/>
    <n v="955.8"/>
    <x v="65"/>
    <x v="147"/>
    <x v="1"/>
    <n v="4.8"/>
  </r>
  <r>
    <x v="0"/>
    <x v="1"/>
    <x v="1"/>
    <x v="5"/>
    <n v="98.98"/>
    <n v="10"/>
    <n v="989.80000000000007"/>
    <x v="4"/>
    <x v="148"/>
    <x v="2"/>
    <n v="8.6999999999999993"/>
  </r>
  <r>
    <x v="0"/>
    <x v="1"/>
    <x v="1"/>
    <x v="4"/>
    <n v="51.28"/>
    <n v="6"/>
    <n v="307.68"/>
    <x v="64"/>
    <x v="149"/>
    <x v="1"/>
    <n v="6.5"/>
  </r>
  <r>
    <x v="0"/>
    <x v="0"/>
    <x v="1"/>
    <x v="3"/>
    <n v="69.52"/>
    <n v="7"/>
    <n v="486.64"/>
    <x v="60"/>
    <x v="50"/>
    <x v="2"/>
    <n v="8.5"/>
  </r>
  <r>
    <x v="0"/>
    <x v="1"/>
    <x v="1"/>
    <x v="0"/>
    <n v="70.010000000000005"/>
    <n v="5"/>
    <n v="350.05"/>
    <x v="75"/>
    <x v="150"/>
    <x v="0"/>
    <n v="5.5"/>
  </r>
  <r>
    <x v="2"/>
    <x v="0"/>
    <x v="1"/>
    <x v="4"/>
    <n v="80.05"/>
    <n v="5"/>
    <n v="400.25"/>
    <x v="53"/>
    <x v="47"/>
    <x v="2"/>
    <n v="9.4"/>
  </r>
  <r>
    <x v="1"/>
    <x v="1"/>
    <x v="1"/>
    <x v="1"/>
    <n v="20.85"/>
    <n v="8"/>
    <n v="166.8"/>
    <x v="2"/>
    <x v="151"/>
    <x v="1"/>
    <n v="6.3"/>
  </r>
  <r>
    <x v="2"/>
    <x v="0"/>
    <x v="1"/>
    <x v="1"/>
    <n v="52.89"/>
    <n v="6"/>
    <n v="317.34000000000003"/>
    <x v="64"/>
    <x v="152"/>
    <x v="2"/>
    <n v="9.8000000000000007"/>
  </r>
  <r>
    <x v="2"/>
    <x v="1"/>
    <x v="1"/>
    <x v="4"/>
    <n v="19.79"/>
    <n v="8"/>
    <n v="158.32"/>
    <x v="68"/>
    <x v="153"/>
    <x v="0"/>
    <n v="8.6999999999999993"/>
  </r>
  <r>
    <x v="0"/>
    <x v="0"/>
    <x v="1"/>
    <x v="2"/>
    <n v="33.840000000000003"/>
    <n v="9"/>
    <n v="304.56000000000006"/>
    <x v="76"/>
    <x v="142"/>
    <x v="0"/>
    <n v="8.8000000000000007"/>
  </r>
  <r>
    <x v="0"/>
    <x v="0"/>
    <x v="1"/>
    <x v="4"/>
    <n v="22.17"/>
    <n v="8"/>
    <n v="177.36"/>
    <x v="2"/>
    <x v="154"/>
    <x v="2"/>
    <n v="9.6"/>
  </r>
  <r>
    <x v="1"/>
    <x v="1"/>
    <x v="0"/>
    <x v="5"/>
    <n v="22.51"/>
    <n v="7"/>
    <n v="157.57000000000002"/>
    <x v="77"/>
    <x v="155"/>
    <x v="2"/>
    <n v="4.8"/>
  </r>
  <r>
    <x v="0"/>
    <x v="1"/>
    <x v="1"/>
    <x v="4"/>
    <n v="73.88"/>
    <n v="6"/>
    <n v="443.28"/>
    <x v="28"/>
    <x v="156"/>
    <x v="0"/>
    <n v="4.4000000000000004"/>
  </r>
  <r>
    <x v="1"/>
    <x v="0"/>
    <x v="1"/>
    <x v="0"/>
    <n v="86.8"/>
    <n v="3"/>
    <n v="260.39999999999998"/>
    <x v="26"/>
    <x v="157"/>
    <x v="0"/>
    <n v="9.9"/>
  </r>
  <r>
    <x v="1"/>
    <x v="1"/>
    <x v="1"/>
    <x v="5"/>
    <n v="64.260000000000005"/>
    <n v="7"/>
    <n v="449.82000000000005"/>
    <x v="57"/>
    <x v="158"/>
    <x v="1"/>
    <n v="5.7"/>
  </r>
  <r>
    <x v="1"/>
    <x v="0"/>
    <x v="1"/>
    <x v="4"/>
    <n v="38.47"/>
    <n v="8"/>
    <n v="307.76"/>
    <x v="54"/>
    <x v="159"/>
    <x v="1"/>
    <n v="7.7"/>
  </r>
  <r>
    <x v="0"/>
    <x v="0"/>
    <x v="1"/>
    <x v="3"/>
    <n v="15.5"/>
    <n v="10"/>
    <n v="155"/>
    <x v="28"/>
    <x v="60"/>
    <x v="0"/>
    <n v="8"/>
  </r>
  <r>
    <x v="1"/>
    <x v="1"/>
    <x v="1"/>
    <x v="0"/>
    <n v="34.31"/>
    <n v="8"/>
    <n v="274.48"/>
    <x v="25"/>
    <x v="160"/>
    <x v="0"/>
    <n v="5.7"/>
  </r>
  <r>
    <x v="0"/>
    <x v="1"/>
    <x v="0"/>
    <x v="3"/>
    <n v="12.34"/>
    <n v="7"/>
    <n v="86.38"/>
    <x v="31"/>
    <x v="161"/>
    <x v="2"/>
    <n v="6.7"/>
  </r>
  <r>
    <x v="2"/>
    <x v="0"/>
    <x v="1"/>
    <x v="4"/>
    <n v="18.079999999999998"/>
    <n v="3"/>
    <n v="54.239999999999995"/>
    <x v="19"/>
    <x v="162"/>
    <x v="0"/>
    <n v="8"/>
  </r>
  <r>
    <x v="2"/>
    <x v="0"/>
    <x v="0"/>
    <x v="2"/>
    <n v="94.49"/>
    <n v="8"/>
    <n v="755.92"/>
    <x v="2"/>
    <x v="163"/>
    <x v="0"/>
    <n v="7.5"/>
  </r>
  <r>
    <x v="2"/>
    <x v="0"/>
    <x v="1"/>
    <x v="2"/>
    <n v="46.47"/>
    <n v="4"/>
    <n v="185.88"/>
    <x v="4"/>
    <x v="164"/>
    <x v="1"/>
    <n v="7"/>
  </r>
  <r>
    <x v="0"/>
    <x v="1"/>
    <x v="1"/>
    <x v="2"/>
    <n v="74.069999999999993"/>
    <n v="1"/>
    <n v="74.069999999999993"/>
    <x v="34"/>
    <x v="165"/>
    <x v="0"/>
    <n v="9.9"/>
  </r>
  <r>
    <x v="1"/>
    <x v="1"/>
    <x v="0"/>
    <x v="2"/>
    <n v="69.81"/>
    <n v="4"/>
    <n v="279.24"/>
    <x v="26"/>
    <x v="166"/>
    <x v="2"/>
    <n v="5.9"/>
  </r>
  <r>
    <x v="2"/>
    <x v="1"/>
    <x v="0"/>
    <x v="2"/>
    <n v="77.040000000000006"/>
    <n v="3"/>
    <n v="231.12"/>
    <x v="48"/>
    <x v="17"/>
    <x v="2"/>
    <n v="7.2"/>
  </r>
  <r>
    <x v="2"/>
    <x v="1"/>
    <x v="0"/>
    <x v="5"/>
    <n v="73.52"/>
    <n v="2"/>
    <n v="147.04"/>
    <x v="15"/>
    <x v="167"/>
    <x v="0"/>
    <n v="4.5999999999999996"/>
  </r>
  <r>
    <x v="1"/>
    <x v="1"/>
    <x v="0"/>
    <x v="4"/>
    <n v="87.8"/>
    <n v="9"/>
    <n v="790.19999999999993"/>
    <x v="32"/>
    <x v="168"/>
    <x v="1"/>
    <n v="9.1999999999999993"/>
  </r>
  <r>
    <x v="2"/>
    <x v="1"/>
    <x v="1"/>
    <x v="2"/>
    <n v="25.55"/>
    <n v="4"/>
    <n v="102.2"/>
    <x v="53"/>
    <x v="169"/>
    <x v="0"/>
    <n v="5.7"/>
  </r>
  <r>
    <x v="0"/>
    <x v="1"/>
    <x v="1"/>
    <x v="1"/>
    <n v="32.71"/>
    <n v="5"/>
    <n v="163.55000000000001"/>
    <x v="35"/>
    <x v="170"/>
    <x v="2"/>
    <n v="9.9"/>
  </r>
  <r>
    <x v="1"/>
    <x v="0"/>
    <x v="0"/>
    <x v="5"/>
    <n v="74.290000000000006"/>
    <n v="1"/>
    <n v="74.290000000000006"/>
    <x v="50"/>
    <x v="171"/>
    <x v="1"/>
    <n v="5"/>
  </r>
  <r>
    <x v="1"/>
    <x v="0"/>
    <x v="1"/>
    <x v="0"/>
    <n v="43.7"/>
    <n v="2"/>
    <n v="87.4"/>
    <x v="58"/>
    <x v="172"/>
    <x v="1"/>
    <n v="4.9000000000000004"/>
  </r>
  <r>
    <x v="0"/>
    <x v="1"/>
    <x v="0"/>
    <x v="2"/>
    <n v="25.29"/>
    <n v="1"/>
    <n v="25.29"/>
    <x v="28"/>
    <x v="173"/>
    <x v="0"/>
    <n v="6.1"/>
  </r>
  <r>
    <x v="1"/>
    <x v="1"/>
    <x v="1"/>
    <x v="0"/>
    <n v="41.5"/>
    <n v="4"/>
    <n v="166"/>
    <x v="41"/>
    <x v="174"/>
    <x v="2"/>
    <n v="8.1999999999999993"/>
  </r>
  <r>
    <x v="1"/>
    <x v="0"/>
    <x v="0"/>
    <x v="4"/>
    <n v="71.39"/>
    <n v="5"/>
    <n v="356.95"/>
    <x v="21"/>
    <x v="129"/>
    <x v="2"/>
    <n v="5.5"/>
  </r>
  <r>
    <x v="1"/>
    <x v="0"/>
    <x v="0"/>
    <x v="3"/>
    <n v="19.149999999999999"/>
    <n v="6"/>
    <n v="114.89999999999999"/>
    <x v="71"/>
    <x v="175"/>
    <x v="2"/>
    <n v="6.8"/>
  </r>
  <r>
    <x v="2"/>
    <x v="0"/>
    <x v="0"/>
    <x v="1"/>
    <n v="57.49"/>
    <n v="4"/>
    <n v="229.96"/>
    <x v="20"/>
    <x v="176"/>
    <x v="1"/>
    <n v="6.6"/>
  </r>
  <r>
    <x v="1"/>
    <x v="1"/>
    <x v="1"/>
    <x v="1"/>
    <n v="61.41"/>
    <n v="7"/>
    <n v="429.87"/>
    <x v="78"/>
    <x v="177"/>
    <x v="1"/>
    <n v="9.8000000000000007"/>
  </r>
  <r>
    <x v="2"/>
    <x v="0"/>
    <x v="1"/>
    <x v="0"/>
    <n v="25.9"/>
    <n v="10"/>
    <n v="259"/>
    <x v="10"/>
    <x v="178"/>
    <x v="0"/>
    <n v="8.6999999999999993"/>
  </r>
  <r>
    <x v="2"/>
    <x v="0"/>
    <x v="1"/>
    <x v="2"/>
    <n v="17.77"/>
    <n v="5"/>
    <n v="88.85"/>
    <x v="42"/>
    <x v="179"/>
    <x v="2"/>
    <n v="5.4"/>
  </r>
  <r>
    <x v="0"/>
    <x v="1"/>
    <x v="0"/>
    <x v="0"/>
    <n v="23.03"/>
    <n v="9"/>
    <n v="207.27"/>
    <x v="75"/>
    <x v="110"/>
    <x v="0"/>
    <n v="7.9"/>
  </r>
  <r>
    <x v="1"/>
    <x v="0"/>
    <x v="0"/>
    <x v="1"/>
    <n v="66.650000000000006"/>
    <n v="9"/>
    <n v="599.85"/>
    <x v="72"/>
    <x v="96"/>
    <x v="2"/>
    <n v="9.6999999999999993"/>
  </r>
  <r>
    <x v="1"/>
    <x v="0"/>
    <x v="0"/>
    <x v="2"/>
    <n v="28.53"/>
    <n v="10"/>
    <n v="285.3"/>
    <x v="79"/>
    <x v="180"/>
    <x v="0"/>
    <n v="7.8"/>
  </r>
  <r>
    <x v="2"/>
    <x v="1"/>
    <x v="0"/>
    <x v="5"/>
    <n v="30.37"/>
    <n v="3"/>
    <n v="91.11"/>
    <x v="61"/>
    <x v="167"/>
    <x v="0"/>
    <n v="5.0999999999999996"/>
  </r>
  <r>
    <x v="2"/>
    <x v="1"/>
    <x v="0"/>
    <x v="1"/>
    <n v="99.73"/>
    <n v="9"/>
    <n v="897.57"/>
    <x v="22"/>
    <x v="144"/>
    <x v="2"/>
    <n v="6.5"/>
  </r>
  <r>
    <x v="0"/>
    <x v="1"/>
    <x v="1"/>
    <x v="1"/>
    <n v="26.23"/>
    <n v="9"/>
    <n v="236.07"/>
    <x v="25"/>
    <x v="181"/>
    <x v="0"/>
    <n v="5.9"/>
  </r>
  <r>
    <x v="1"/>
    <x v="1"/>
    <x v="0"/>
    <x v="4"/>
    <n v="93.26"/>
    <n v="9"/>
    <n v="839.34"/>
    <x v="65"/>
    <x v="182"/>
    <x v="1"/>
    <n v="8.8000000000000007"/>
  </r>
  <r>
    <x v="2"/>
    <x v="1"/>
    <x v="1"/>
    <x v="2"/>
    <n v="92.36"/>
    <n v="5"/>
    <n v="461.8"/>
    <x v="80"/>
    <x v="151"/>
    <x v="0"/>
    <n v="4.9000000000000004"/>
  </r>
  <r>
    <x v="2"/>
    <x v="1"/>
    <x v="1"/>
    <x v="3"/>
    <n v="46.42"/>
    <n v="3"/>
    <n v="139.26"/>
    <x v="72"/>
    <x v="38"/>
    <x v="2"/>
    <n v="4.4000000000000004"/>
  </r>
  <r>
    <x v="2"/>
    <x v="0"/>
    <x v="0"/>
    <x v="3"/>
    <n v="29.61"/>
    <n v="7"/>
    <n v="207.26999999999998"/>
    <x v="16"/>
    <x v="183"/>
    <x v="1"/>
    <n v="6.5"/>
  </r>
  <r>
    <x v="0"/>
    <x v="1"/>
    <x v="1"/>
    <x v="2"/>
    <n v="18.28"/>
    <n v="1"/>
    <n v="18.28"/>
    <x v="23"/>
    <x v="184"/>
    <x v="2"/>
    <n v="8.3000000000000007"/>
  </r>
  <r>
    <x v="2"/>
    <x v="1"/>
    <x v="0"/>
    <x v="3"/>
    <n v="24.77"/>
    <n v="5"/>
    <n v="123.85"/>
    <x v="62"/>
    <x v="185"/>
    <x v="1"/>
    <n v="8.5"/>
  </r>
  <r>
    <x v="0"/>
    <x v="0"/>
    <x v="0"/>
    <x v="1"/>
    <n v="94.64"/>
    <n v="3"/>
    <n v="283.92"/>
    <x v="81"/>
    <x v="186"/>
    <x v="1"/>
    <n v="5.5"/>
  </r>
  <r>
    <x v="2"/>
    <x v="1"/>
    <x v="1"/>
    <x v="5"/>
    <n v="94.87"/>
    <n v="8"/>
    <n v="758.96"/>
    <x v="12"/>
    <x v="187"/>
    <x v="0"/>
    <n v="8.6999999999999993"/>
  </r>
  <r>
    <x v="2"/>
    <x v="1"/>
    <x v="0"/>
    <x v="4"/>
    <n v="57.34"/>
    <n v="3"/>
    <n v="172.02"/>
    <x v="24"/>
    <x v="188"/>
    <x v="2"/>
    <n v="7.9"/>
  </r>
  <r>
    <x v="2"/>
    <x v="1"/>
    <x v="1"/>
    <x v="1"/>
    <n v="45.35"/>
    <n v="6"/>
    <n v="272.10000000000002"/>
    <x v="82"/>
    <x v="189"/>
    <x v="0"/>
    <n v="6.1"/>
  </r>
  <r>
    <x v="2"/>
    <x v="1"/>
    <x v="1"/>
    <x v="4"/>
    <n v="62.08"/>
    <n v="7"/>
    <n v="434.56"/>
    <x v="43"/>
    <x v="190"/>
    <x v="0"/>
    <n v="5.4"/>
  </r>
  <r>
    <x v="1"/>
    <x v="1"/>
    <x v="1"/>
    <x v="1"/>
    <n v="11.81"/>
    <n v="5"/>
    <n v="59.050000000000004"/>
    <x v="21"/>
    <x v="191"/>
    <x v="1"/>
    <n v="9.4"/>
  </r>
  <r>
    <x v="1"/>
    <x v="0"/>
    <x v="0"/>
    <x v="5"/>
    <n v="12.54"/>
    <n v="1"/>
    <n v="12.54"/>
    <x v="81"/>
    <x v="192"/>
    <x v="1"/>
    <n v="8.1999999999999993"/>
  </r>
  <r>
    <x v="0"/>
    <x v="1"/>
    <x v="1"/>
    <x v="4"/>
    <n v="43.25"/>
    <n v="2"/>
    <n v="86.5"/>
    <x v="80"/>
    <x v="193"/>
    <x v="1"/>
    <n v="6.2"/>
  </r>
  <r>
    <x v="1"/>
    <x v="0"/>
    <x v="0"/>
    <x v="3"/>
    <n v="87.16"/>
    <n v="2"/>
    <n v="174.32"/>
    <x v="83"/>
    <x v="194"/>
    <x v="2"/>
    <n v="9.6999999999999993"/>
  </r>
  <r>
    <x v="2"/>
    <x v="0"/>
    <x v="1"/>
    <x v="0"/>
    <n v="69.37"/>
    <n v="9"/>
    <n v="624.33000000000004"/>
    <x v="53"/>
    <x v="195"/>
    <x v="0"/>
    <n v="4"/>
  </r>
  <r>
    <x v="1"/>
    <x v="0"/>
    <x v="1"/>
    <x v="1"/>
    <n v="37.06"/>
    <n v="4"/>
    <n v="148.24"/>
    <x v="82"/>
    <x v="75"/>
    <x v="0"/>
    <n v="9.6999999999999993"/>
  </r>
  <r>
    <x v="2"/>
    <x v="0"/>
    <x v="0"/>
    <x v="1"/>
    <n v="90.7"/>
    <n v="6"/>
    <n v="544.20000000000005"/>
    <x v="84"/>
    <x v="196"/>
    <x v="1"/>
    <n v="5.3"/>
  </r>
  <r>
    <x v="0"/>
    <x v="1"/>
    <x v="0"/>
    <x v="2"/>
    <n v="63.42"/>
    <n v="8"/>
    <n v="507.36"/>
    <x v="16"/>
    <x v="197"/>
    <x v="0"/>
    <n v="7.4"/>
  </r>
  <r>
    <x v="2"/>
    <x v="1"/>
    <x v="0"/>
    <x v="5"/>
    <n v="81.37"/>
    <n v="2"/>
    <n v="162.74"/>
    <x v="53"/>
    <x v="198"/>
    <x v="1"/>
    <n v="6.5"/>
  </r>
  <r>
    <x v="2"/>
    <x v="0"/>
    <x v="0"/>
    <x v="1"/>
    <n v="10.59"/>
    <n v="3"/>
    <n v="31.77"/>
    <x v="41"/>
    <x v="199"/>
    <x v="2"/>
    <n v="8.6999999999999993"/>
  </r>
  <r>
    <x v="2"/>
    <x v="1"/>
    <x v="0"/>
    <x v="0"/>
    <n v="84.09"/>
    <n v="9"/>
    <n v="756.81000000000006"/>
    <x v="48"/>
    <x v="200"/>
    <x v="1"/>
    <n v="8"/>
  </r>
  <r>
    <x v="2"/>
    <x v="0"/>
    <x v="1"/>
    <x v="5"/>
    <n v="73.819999999999993"/>
    <n v="4"/>
    <n v="295.27999999999997"/>
    <x v="81"/>
    <x v="201"/>
    <x v="1"/>
    <n v="6.7"/>
  </r>
  <r>
    <x v="0"/>
    <x v="0"/>
    <x v="1"/>
    <x v="0"/>
    <n v="51.94"/>
    <n v="10"/>
    <n v="519.4"/>
    <x v="11"/>
    <x v="202"/>
    <x v="0"/>
    <n v="6.5"/>
  </r>
  <r>
    <x v="0"/>
    <x v="1"/>
    <x v="0"/>
    <x v="3"/>
    <n v="93.14"/>
    <n v="2"/>
    <n v="186.28"/>
    <x v="40"/>
    <x v="203"/>
    <x v="0"/>
    <n v="4.0999999999999996"/>
  </r>
  <r>
    <x v="1"/>
    <x v="1"/>
    <x v="1"/>
    <x v="0"/>
    <n v="17.41"/>
    <n v="5"/>
    <n v="87.05"/>
    <x v="26"/>
    <x v="204"/>
    <x v="2"/>
    <n v="4.9000000000000004"/>
  </r>
  <r>
    <x v="1"/>
    <x v="0"/>
    <x v="0"/>
    <x v="5"/>
    <n v="44.22"/>
    <n v="5"/>
    <n v="221.1"/>
    <x v="19"/>
    <x v="205"/>
    <x v="2"/>
    <n v="8.6"/>
  </r>
  <r>
    <x v="2"/>
    <x v="0"/>
    <x v="0"/>
    <x v="1"/>
    <n v="13.22"/>
    <n v="5"/>
    <n v="66.100000000000009"/>
    <x v="22"/>
    <x v="206"/>
    <x v="1"/>
    <n v="4.3"/>
  </r>
  <r>
    <x v="0"/>
    <x v="1"/>
    <x v="1"/>
    <x v="5"/>
    <n v="89.69"/>
    <n v="1"/>
    <n v="89.69"/>
    <x v="83"/>
    <x v="207"/>
    <x v="0"/>
    <n v="4.9000000000000004"/>
  </r>
  <r>
    <x v="0"/>
    <x v="1"/>
    <x v="1"/>
    <x v="4"/>
    <n v="24.94"/>
    <n v="9"/>
    <n v="224.46"/>
    <x v="83"/>
    <x v="208"/>
    <x v="2"/>
    <n v="5.6"/>
  </r>
  <r>
    <x v="0"/>
    <x v="1"/>
    <x v="1"/>
    <x v="0"/>
    <n v="59.77"/>
    <n v="2"/>
    <n v="119.54"/>
    <x v="16"/>
    <x v="209"/>
    <x v="2"/>
    <n v="5.8"/>
  </r>
  <r>
    <x v="1"/>
    <x v="0"/>
    <x v="1"/>
    <x v="5"/>
    <n v="93.2"/>
    <n v="2"/>
    <n v="186.4"/>
    <x v="38"/>
    <x v="78"/>
    <x v="2"/>
    <n v="6"/>
  </r>
  <r>
    <x v="0"/>
    <x v="0"/>
    <x v="1"/>
    <x v="2"/>
    <n v="62.65"/>
    <n v="4"/>
    <n v="250.6"/>
    <x v="0"/>
    <x v="210"/>
    <x v="1"/>
    <n v="4.2"/>
  </r>
  <r>
    <x v="2"/>
    <x v="1"/>
    <x v="1"/>
    <x v="2"/>
    <n v="93.87"/>
    <n v="8"/>
    <n v="750.96"/>
    <x v="30"/>
    <x v="211"/>
    <x v="2"/>
    <n v="8.3000000000000007"/>
  </r>
  <r>
    <x v="0"/>
    <x v="0"/>
    <x v="1"/>
    <x v="2"/>
    <n v="47.59"/>
    <n v="8"/>
    <n v="380.72"/>
    <x v="17"/>
    <x v="212"/>
    <x v="1"/>
    <n v="5.7"/>
  </r>
  <r>
    <x v="2"/>
    <x v="0"/>
    <x v="0"/>
    <x v="1"/>
    <n v="81.400000000000006"/>
    <n v="3"/>
    <n v="244.20000000000002"/>
    <x v="57"/>
    <x v="213"/>
    <x v="1"/>
    <n v="4.8"/>
  </r>
  <r>
    <x v="0"/>
    <x v="0"/>
    <x v="1"/>
    <x v="5"/>
    <n v="17.940000000000001"/>
    <n v="5"/>
    <n v="89.7"/>
    <x v="54"/>
    <x v="214"/>
    <x v="0"/>
    <n v="6.8"/>
  </r>
  <r>
    <x v="0"/>
    <x v="0"/>
    <x v="1"/>
    <x v="1"/>
    <n v="77.72"/>
    <n v="4"/>
    <n v="310.88"/>
    <x v="27"/>
    <x v="215"/>
    <x v="2"/>
    <n v="8.8000000000000007"/>
  </r>
  <r>
    <x v="2"/>
    <x v="1"/>
    <x v="1"/>
    <x v="4"/>
    <n v="73.06"/>
    <n v="7"/>
    <n v="511.42"/>
    <x v="78"/>
    <x v="216"/>
    <x v="2"/>
    <n v="4.2"/>
  </r>
  <r>
    <x v="2"/>
    <x v="0"/>
    <x v="1"/>
    <x v="4"/>
    <n v="46.55"/>
    <n v="9"/>
    <n v="418.95"/>
    <x v="30"/>
    <x v="217"/>
    <x v="0"/>
    <n v="6.4"/>
  </r>
  <r>
    <x v="1"/>
    <x v="0"/>
    <x v="1"/>
    <x v="5"/>
    <n v="35.19"/>
    <n v="10"/>
    <n v="351.9"/>
    <x v="85"/>
    <x v="216"/>
    <x v="2"/>
    <n v="8.4"/>
  </r>
  <r>
    <x v="1"/>
    <x v="1"/>
    <x v="0"/>
    <x v="3"/>
    <n v="14.39"/>
    <n v="2"/>
    <n v="28.78"/>
    <x v="22"/>
    <x v="143"/>
    <x v="2"/>
    <n v="7.2"/>
  </r>
  <r>
    <x v="0"/>
    <x v="1"/>
    <x v="1"/>
    <x v="2"/>
    <n v="23.75"/>
    <n v="4"/>
    <n v="95"/>
    <x v="32"/>
    <x v="218"/>
    <x v="1"/>
    <n v="5.2"/>
  </r>
  <r>
    <x v="0"/>
    <x v="0"/>
    <x v="1"/>
    <x v="2"/>
    <n v="58.9"/>
    <n v="8"/>
    <n v="471.2"/>
    <x v="47"/>
    <x v="219"/>
    <x v="1"/>
    <n v="8.9"/>
  </r>
  <r>
    <x v="2"/>
    <x v="0"/>
    <x v="1"/>
    <x v="5"/>
    <n v="32.619999999999997"/>
    <n v="4"/>
    <n v="130.47999999999999"/>
    <x v="71"/>
    <x v="146"/>
    <x v="1"/>
    <n v="9"/>
  </r>
  <r>
    <x v="0"/>
    <x v="0"/>
    <x v="1"/>
    <x v="1"/>
    <n v="66.349999999999994"/>
    <n v="1"/>
    <n v="66.349999999999994"/>
    <x v="82"/>
    <x v="220"/>
    <x v="2"/>
    <n v="9.6999999999999993"/>
  </r>
  <r>
    <x v="0"/>
    <x v="0"/>
    <x v="1"/>
    <x v="2"/>
    <n v="25.91"/>
    <n v="6"/>
    <n v="155.46"/>
    <x v="63"/>
    <x v="91"/>
    <x v="0"/>
    <n v="8.6999999999999993"/>
  </r>
  <r>
    <x v="0"/>
    <x v="0"/>
    <x v="1"/>
    <x v="1"/>
    <n v="32.25"/>
    <n v="4"/>
    <n v="129"/>
    <x v="77"/>
    <x v="192"/>
    <x v="0"/>
    <n v="6.5"/>
  </r>
  <r>
    <x v="1"/>
    <x v="0"/>
    <x v="1"/>
    <x v="1"/>
    <n v="65.94"/>
    <n v="4"/>
    <n v="263.76"/>
    <x v="13"/>
    <x v="137"/>
    <x v="2"/>
    <n v="6.9"/>
  </r>
  <r>
    <x v="0"/>
    <x v="1"/>
    <x v="0"/>
    <x v="1"/>
    <n v="75.06"/>
    <n v="9"/>
    <n v="675.54"/>
    <x v="35"/>
    <x v="221"/>
    <x v="0"/>
    <n v="6.2"/>
  </r>
  <r>
    <x v="1"/>
    <x v="1"/>
    <x v="0"/>
    <x v="5"/>
    <n v="16.45"/>
    <n v="4"/>
    <n v="65.8"/>
    <x v="37"/>
    <x v="222"/>
    <x v="0"/>
    <n v="5.6"/>
  </r>
  <r>
    <x v="2"/>
    <x v="0"/>
    <x v="0"/>
    <x v="5"/>
    <n v="38.299999999999997"/>
    <n v="4"/>
    <n v="153.19999999999999"/>
    <x v="45"/>
    <x v="223"/>
    <x v="1"/>
    <n v="5.7"/>
  </r>
  <r>
    <x v="0"/>
    <x v="0"/>
    <x v="0"/>
    <x v="3"/>
    <n v="22.24"/>
    <n v="10"/>
    <n v="222.39999999999998"/>
    <x v="57"/>
    <x v="224"/>
    <x v="1"/>
    <n v="4.2"/>
  </r>
  <r>
    <x v="2"/>
    <x v="1"/>
    <x v="1"/>
    <x v="3"/>
    <n v="54.45"/>
    <n v="1"/>
    <n v="54.45"/>
    <x v="84"/>
    <x v="225"/>
    <x v="0"/>
    <n v="7.9"/>
  </r>
  <r>
    <x v="0"/>
    <x v="0"/>
    <x v="0"/>
    <x v="3"/>
    <n v="98.4"/>
    <n v="7"/>
    <n v="688.80000000000007"/>
    <x v="41"/>
    <x v="31"/>
    <x v="2"/>
    <n v="8.6999999999999993"/>
  </r>
  <r>
    <x v="1"/>
    <x v="1"/>
    <x v="1"/>
    <x v="2"/>
    <n v="35.47"/>
    <n v="4"/>
    <n v="141.88"/>
    <x v="86"/>
    <x v="226"/>
    <x v="2"/>
    <n v="6.9"/>
  </r>
  <r>
    <x v="2"/>
    <x v="0"/>
    <x v="0"/>
    <x v="4"/>
    <n v="74.599999999999994"/>
    <n v="10"/>
    <n v="746"/>
    <x v="66"/>
    <x v="227"/>
    <x v="1"/>
    <n v="9.5"/>
  </r>
  <r>
    <x v="0"/>
    <x v="0"/>
    <x v="1"/>
    <x v="2"/>
    <n v="70.739999999999995"/>
    <n v="4"/>
    <n v="282.95999999999998"/>
    <x v="0"/>
    <x v="228"/>
    <x v="2"/>
    <n v="4.4000000000000004"/>
  </r>
  <r>
    <x v="0"/>
    <x v="0"/>
    <x v="0"/>
    <x v="2"/>
    <n v="35.54"/>
    <n v="10"/>
    <n v="355.4"/>
    <x v="72"/>
    <x v="229"/>
    <x v="0"/>
    <n v="7"/>
  </r>
  <r>
    <x v="2"/>
    <x v="1"/>
    <x v="0"/>
    <x v="3"/>
    <n v="67.430000000000007"/>
    <n v="5"/>
    <n v="337.15000000000003"/>
    <x v="43"/>
    <x v="230"/>
    <x v="0"/>
    <n v="6.3"/>
  </r>
  <r>
    <x v="1"/>
    <x v="0"/>
    <x v="0"/>
    <x v="0"/>
    <n v="21.12"/>
    <n v="2"/>
    <n v="42.24"/>
    <x v="75"/>
    <x v="151"/>
    <x v="1"/>
    <n v="9.6999999999999993"/>
  </r>
  <r>
    <x v="0"/>
    <x v="0"/>
    <x v="0"/>
    <x v="2"/>
    <n v="21.54"/>
    <n v="9"/>
    <n v="193.85999999999999"/>
    <x v="27"/>
    <x v="231"/>
    <x v="2"/>
    <n v="8.8000000000000007"/>
  </r>
  <r>
    <x v="0"/>
    <x v="1"/>
    <x v="0"/>
    <x v="2"/>
    <n v="12.03"/>
    <n v="2"/>
    <n v="24.06"/>
    <x v="3"/>
    <x v="232"/>
    <x v="1"/>
    <n v="5.0999999999999996"/>
  </r>
  <r>
    <x v="2"/>
    <x v="1"/>
    <x v="0"/>
    <x v="0"/>
    <n v="99.71"/>
    <n v="6"/>
    <n v="598.26"/>
    <x v="84"/>
    <x v="233"/>
    <x v="0"/>
    <n v="7.9"/>
  </r>
  <r>
    <x v="2"/>
    <x v="1"/>
    <x v="1"/>
    <x v="5"/>
    <n v="47.97"/>
    <n v="7"/>
    <n v="335.78999999999996"/>
    <x v="27"/>
    <x v="234"/>
    <x v="1"/>
    <n v="6.2"/>
  </r>
  <r>
    <x v="1"/>
    <x v="0"/>
    <x v="0"/>
    <x v="2"/>
    <n v="21.82"/>
    <n v="10"/>
    <n v="218.2"/>
    <x v="27"/>
    <x v="24"/>
    <x v="1"/>
    <n v="7.1"/>
  </r>
  <r>
    <x v="1"/>
    <x v="1"/>
    <x v="0"/>
    <x v="5"/>
    <n v="95.42"/>
    <n v="4"/>
    <n v="381.68"/>
    <x v="30"/>
    <x v="2"/>
    <x v="0"/>
    <n v="6.4"/>
  </r>
  <r>
    <x v="1"/>
    <x v="0"/>
    <x v="1"/>
    <x v="5"/>
    <n v="70.989999999999995"/>
    <n v="10"/>
    <n v="709.9"/>
    <x v="80"/>
    <x v="235"/>
    <x v="1"/>
    <n v="5.7"/>
  </r>
  <r>
    <x v="0"/>
    <x v="0"/>
    <x v="1"/>
    <x v="3"/>
    <n v="44.02"/>
    <n v="10"/>
    <n v="440.20000000000005"/>
    <x v="80"/>
    <x v="129"/>
    <x v="2"/>
    <n v="9.6"/>
  </r>
  <r>
    <x v="0"/>
    <x v="1"/>
    <x v="0"/>
    <x v="2"/>
    <n v="69.959999999999994"/>
    <n v="8"/>
    <n v="559.67999999999995"/>
    <x v="42"/>
    <x v="154"/>
    <x v="2"/>
    <n v="6.4"/>
  </r>
  <r>
    <x v="1"/>
    <x v="1"/>
    <x v="1"/>
    <x v="2"/>
    <n v="37"/>
    <n v="1"/>
    <n v="37"/>
    <x v="43"/>
    <x v="236"/>
    <x v="2"/>
    <n v="7.9"/>
  </r>
  <r>
    <x v="0"/>
    <x v="1"/>
    <x v="0"/>
    <x v="3"/>
    <n v="15.34"/>
    <n v="1"/>
    <n v="15.34"/>
    <x v="47"/>
    <x v="237"/>
    <x v="1"/>
    <n v="6.5"/>
  </r>
  <r>
    <x v="0"/>
    <x v="0"/>
    <x v="1"/>
    <x v="0"/>
    <n v="99.83"/>
    <n v="6"/>
    <n v="598.98"/>
    <x v="31"/>
    <x v="238"/>
    <x v="0"/>
    <n v="8.5"/>
  </r>
  <r>
    <x v="0"/>
    <x v="0"/>
    <x v="0"/>
    <x v="0"/>
    <n v="47.67"/>
    <n v="4"/>
    <n v="190.68"/>
    <x v="41"/>
    <x v="239"/>
    <x v="1"/>
    <n v="9.1"/>
  </r>
  <r>
    <x v="2"/>
    <x v="1"/>
    <x v="1"/>
    <x v="0"/>
    <n v="66.680000000000007"/>
    <n v="5"/>
    <n v="333.40000000000003"/>
    <x v="9"/>
    <x v="240"/>
    <x v="1"/>
    <n v="7.6"/>
  </r>
  <r>
    <x v="1"/>
    <x v="0"/>
    <x v="1"/>
    <x v="2"/>
    <n v="74.86"/>
    <n v="1"/>
    <n v="74.86"/>
    <x v="62"/>
    <x v="32"/>
    <x v="1"/>
    <n v="6.9"/>
  </r>
  <r>
    <x v="1"/>
    <x v="1"/>
    <x v="0"/>
    <x v="3"/>
    <n v="23.75"/>
    <n v="9"/>
    <n v="213.75"/>
    <x v="82"/>
    <x v="110"/>
    <x v="1"/>
    <n v="9.5"/>
  </r>
  <r>
    <x v="2"/>
    <x v="1"/>
    <x v="0"/>
    <x v="4"/>
    <n v="48.51"/>
    <n v="7"/>
    <n v="339.57"/>
    <x v="25"/>
    <x v="241"/>
    <x v="2"/>
    <n v="5.2"/>
  </r>
  <r>
    <x v="0"/>
    <x v="0"/>
    <x v="0"/>
    <x v="2"/>
    <n v="94.88"/>
    <n v="7"/>
    <n v="664.16"/>
    <x v="36"/>
    <x v="242"/>
    <x v="1"/>
    <n v="4.2"/>
  </r>
  <r>
    <x v="2"/>
    <x v="0"/>
    <x v="1"/>
    <x v="1"/>
    <n v="40.299999999999997"/>
    <n v="10"/>
    <n v="403"/>
    <x v="46"/>
    <x v="243"/>
    <x v="2"/>
    <n v="7"/>
  </r>
  <r>
    <x v="1"/>
    <x v="1"/>
    <x v="1"/>
    <x v="1"/>
    <n v="27.85"/>
    <n v="7"/>
    <n v="194.95000000000002"/>
    <x v="86"/>
    <x v="244"/>
    <x v="0"/>
    <n v="6"/>
  </r>
  <r>
    <x v="0"/>
    <x v="0"/>
    <x v="0"/>
    <x v="1"/>
    <n v="62.48"/>
    <n v="1"/>
    <n v="62.48"/>
    <x v="67"/>
    <x v="245"/>
    <x v="1"/>
    <n v="4.7"/>
  </r>
  <r>
    <x v="0"/>
    <x v="0"/>
    <x v="0"/>
    <x v="4"/>
    <n v="36.36"/>
    <n v="2"/>
    <n v="72.72"/>
    <x v="18"/>
    <x v="158"/>
    <x v="1"/>
    <n v="7.1"/>
  </r>
  <r>
    <x v="2"/>
    <x v="1"/>
    <x v="1"/>
    <x v="0"/>
    <n v="18.11"/>
    <n v="10"/>
    <n v="181.1"/>
    <x v="45"/>
    <x v="246"/>
    <x v="0"/>
    <n v="5.9"/>
  </r>
  <r>
    <x v="1"/>
    <x v="0"/>
    <x v="0"/>
    <x v="1"/>
    <n v="51.92"/>
    <n v="5"/>
    <n v="259.60000000000002"/>
    <x v="2"/>
    <x v="247"/>
    <x v="1"/>
    <n v="7.5"/>
  </r>
  <r>
    <x v="1"/>
    <x v="1"/>
    <x v="1"/>
    <x v="1"/>
    <n v="28.84"/>
    <n v="4"/>
    <n v="115.36"/>
    <x v="14"/>
    <x v="248"/>
    <x v="1"/>
    <n v="6.4"/>
  </r>
  <r>
    <x v="0"/>
    <x v="0"/>
    <x v="1"/>
    <x v="2"/>
    <n v="78.38"/>
    <n v="6"/>
    <n v="470.28"/>
    <x v="8"/>
    <x v="249"/>
    <x v="0"/>
    <n v="5.8"/>
  </r>
  <r>
    <x v="0"/>
    <x v="0"/>
    <x v="1"/>
    <x v="2"/>
    <n v="60.01"/>
    <n v="4"/>
    <n v="240.04"/>
    <x v="25"/>
    <x v="250"/>
    <x v="1"/>
    <n v="4.5"/>
  </r>
  <r>
    <x v="1"/>
    <x v="0"/>
    <x v="0"/>
    <x v="2"/>
    <n v="88.61"/>
    <n v="1"/>
    <n v="88.61"/>
    <x v="64"/>
    <x v="251"/>
    <x v="1"/>
    <n v="7.7"/>
  </r>
  <r>
    <x v="1"/>
    <x v="1"/>
    <x v="1"/>
    <x v="5"/>
    <n v="99.82"/>
    <n v="2"/>
    <n v="199.64"/>
    <x v="56"/>
    <x v="203"/>
    <x v="2"/>
    <n v="6.7"/>
  </r>
  <r>
    <x v="2"/>
    <x v="0"/>
    <x v="1"/>
    <x v="0"/>
    <n v="39.01"/>
    <n v="1"/>
    <n v="39.01"/>
    <x v="41"/>
    <x v="252"/>
    <x v="2"/>
    <n v="4.7"/>
  </r>
  <r>
    <x v="1"/>
    <x v="1"/>
    <x v="1"/>
    <x v="4"/>
    <n v="48.61"/>
    <n v="1"/>
    <n v="48.61"/>
    <x v="6"/>
    <x v="26"/>
    <x v="1"/>
    <n v="4.4000000000000004"/>
  </r>
  <r>
    <x v="0"/>
    <x v="1"/>
    <x v="0"/>
    <x v="1"/>
    <n v="51.19"/>
    <n v="4"/>
    <n v="204.76"/>
    <x v="79"/>
    <x v="8"/>
    <x v="2"/>
    <n v="4.7"/>
  </r>
  <r>
    <x v="2"/>
    <x v="1"/>
    <x v="0"/>
    <x v="1"/>
    <n v="14.96"/>
    <n v="8"/>
    <n v="119.68"/>
    <x v="55"/>
    <x v="107"/>
    <x v="1"/>
    <n v="8.6"/>
  </r>
  <r>
    <x v="0"/>
    <x v="0"/>
    <x v="1"/>
    <x v="1"/>
    <n v="72.2"/>
    <n v="7"/>
    <n v="505.40000000000003"/>
    <x v="58"/>
    <x v="253"/>
    <x v="0"/>
    <n v="4.3"/>
  </r>
  <r>
    <x v="0"/>
    <x v="1"/>
    <x v="0"/>
    <x v="3"/>
    <n v="40.229999999999997"/>
    <n v="7"/>
    <n v="281.60999999999996"/>
    <x v="73"/>
    <x v="93"/>
    <x v="1"/>
    <n v="9.6"/>
  </r>
  <r>
    <x v="0"/>
    <x v="0"/>
    <x v="0"/>
    <x v="2"/>
    <n v="88.79"/>
    <n v="8"/>
    <n v="710.32"/>
    <x v="21"/>
    <x v="254"/>
    <x v="1"/>
    <n v="4.0999999999999996"/>
  </r>
  <r>
    <x v="0"/>
    <x v="0"/>
    <x v="0"/>
    <x v="1"/>
    <n v="26.48"/>
    <n v="3"/>
    <n v="79.44"/>
    <x v="76"/>
    <x v="21"/>
    <x v="0"/>
    <n v="4.7"/>
  </r>
  <r>
    <x v="0"/>
    <x v="1"/>
    <x v="0"/>
    <x v="5"/>
    <n v="81.91"/>
    <n v="2"/>
    <n v="163.82"/>
    <x v="19"/>
    <x v="255"/>
    <x v="1"/>
    <n v="7.8"/>
  </r>
  <r>
    <x v="2"/>
    <x v="0"/>
    <x v="1"/>
    <x v="3"/>
    <n v="79.930000000000007"/>
    <n v="6"/>
    <n v="479.58000000000004"/>
    <x v="82"/>
    <x v="214"/>
    <x v="1"/>
    <n v="5.5"/>
  </r>
  <r>
    <x v="1"/>
    <x v="0"/>
    <x v="1"/>
    <x v="5"/>
    <n v="69.33"/>
    <n v="2"/>
    <n v="138.66"/>
    <x v="63"/>
    <x v="256"/>
    <x v="0"/>
    <n v="9.6999999999999993"/>
  </r>
  <r>
    <x v="0"/>
    <x v="0"/>
    <x v="0"/>
    <x v="4"/>
    <n v="14.23"/>
    <n v="5"/>
    <n v="71.150000000000006"/>
    <x v="60"/>
    <x v="257"/>
    <x v="2"/>
    <n v="4.4000000000000004"/>
  </r>
  <r>
    <x v="0"/>
    <x v="0"/>
    <x v="0"/>
    <x v="0"/>
    <n v="15.55"/>
    <n v="9"/>
    <n v="139.95000000000002"/>
    <x v="37"/>
    <x v="258"/>
    <x v="1"/>
    <n v="5"/>
  </r>
  <r>
    <x v="1"/>
    <x v="0"/>
    <x v="0"/>
    <x v="1"/>
    <n v="78.13"/>
    <n v="10"/>
    <n v="781.3"/>
    <x v="34"/>
    <x v="259"/>
    <x v="1"/>
    <n v="4.4000000000000004"/>
  </r>
  <r>
    <x v="1"/>
    <x v="0"/>
    <x v="1"/>
    <x v="4"/>
    <n v="99.37"/>
    <n v="2"/>
    <n v="198.74"/>
    <x v="44"/>
    <x v="260"/>
    <x v="1"/>
    <n v="5.2"/>
  </r>
  <r>
    <x v="1"/>
    <x v="0"/>
    <x v="0"/>
    <x v="4"/>
    <n v="21.08"/>
    <n v="3"/>
    <n v="63.239999999999995"/>
    <x v="57"/>
    <x v="12"/>
    <x v="1"/>
    <n v="7.3"/>
  </r>
  <r>
    <x v="1"/>
    <x v="0"/>
    <x v="1"/>
    <x v="1"/>
    <n v="74.790000000000006"/>
    <n v="5"/>
    <n v="373.95000000000005"/>
    <x v="8"/>
    <x v="261"/>
    <x v="1"/>
    <n v="4.9000000000000004"/>
  </r>
  <r>
    <x v="1"/>
    <x v="0"/>
    <x v="0"/>
    <x v="0"/>
    <n v="29.67"/>
    <n v="7"/>
    <n v="207.69"/>
    <x v="16"/>
    <x v="262"/>
    <x v="2"/>
    <n v="8.1"/>
  </r>
  <r>
    <x v="1"/>
    <x v="0"/>
    <x v="1"/>
    <x v="0"/>
    <n v="44.07"/>
    <n v="4"/>
    <n v="176.28"/>
    <x v="67"/>
    <x v="235"/>
    <x v="0"/>
    <n v="8.4"/>
  </r>
  <r>
    <x v="1"/>
    <x v="1"/>
    <x v="0"/>
    <x v="4"/>
    <n v="22.93"/>
    <n v="9"/>
    <n v="206.37"/>
    <x v="84"/>
    <x v="263"/>
    <x v="1"/>
    <n v="5.5"/>
  </r>
  <r>
    <x v="1"/>
    <x v="1"/>
    <x v="0"/>
    <x v="0"/>
    <n v="39.42"/>
    <n v="1"/>
    <n v="39.42"/>
    <x v="68"/>
    <x v="264"/>
    <x v="1"/>
    <n v="8.4"/>
  </r>
  <r>
    <x v="0"/>
    <x v="1"/>
    <x v="1"/>
    <x v="0"/>
    <n v="15.26"/>
    <n v="6"/>
    <n v="91.56"/>
    <x v="42"/>
    <x v="172"/>
    <x v="0"/>
    <n v="9.8000000000000007"/>
  </r>
  <r>
    <x v="0"/>
    <x v="1"/>
    <x v="0"/>
    <x v="5"/>
    <n v="61.77"/>
    <n v="5"/>
    <n v="308.85000000000002"/>
    <x v="1"/>
    <x v="265"/>
    <x v="1"/>
    <n v="6.7"/>
  </r>
  <r>
    <x v="0"/>
    <x v="1"/>
    <x v="1"/>
    <x v="2"/>
    <n v="21.52"/>
    <n v="6"/>
    <n v="129.12"/>
    <x v="29"/>
    <x v="266"/>
    <x v="2"/>
    <n v="9.4"/>
  </r>
  <r>
    <x v="2"/>
    <x v="1"/>
    <x v="1"/>
    <x v="3"/>
    <n v="97.74"/>
    <n v="4"/>
    <n v="390.96"/>
    <x v="41"/>
    <x v="267"/>
    <x v="0"/>
    <n v="6.4"/>
  </r>
  <r>
    <x v="0"/>
    <x v="0"/>
    <x v="1"/>
    <x v="4"/>
    <n v="99.78"/>
    <n v="5"/>
    <n v="498.9"/>
    <x v="11"/>
    <x v="268"/>
    <x v="1"/>
    <n v="5.4"/>
  </r>
  <r>
    <x v="1"/>
    <x v="0"/>
    <x v="1"/>
    <x v="4"/>
    <n v="94.26"/>
    <n v="4"/>
    <n v="377.04"/>
    <x v="41"/>
    <x v="269"/>
    <x v="1"/>
    <n v="8.6"/>
  </r>
  <r>
    <x v="2"/>
    <x v="0"/>
    <x v="1"/>
    <x v="0"/>
    <n v="51.13"/>
    <n v="4"/>
    <n v="204.52"/>
    <x v="25"/>
    <x v="41"/>
    <x v="2"/>
    <n v="4"/>
  </r>
  <r>
    <x v="0"/>
    <x v="0"/>
    <x v="1"/>
    <x v="1"/>
    <n v="36.36"/>
    <n v="4"/>
    <n v="145.44"/>
    <x v="5"/>
    <x v="270"/>
    <x v="1"/>
    <n v="7.6"/>
  </r>
  <r>
    <x v="2"/>
    <x v="1"/>
    <x v="1"/>
    <x v="2"/>
    <n v="22.02"/>
    <n v="9"/>
    <n v="198.18"/>
    <x v="13"/>
    <x v="271"/>
    <x v="1"/>
    <n v="6.8"/>
  </r>
  <r>
    <x v="0"/>
    <x v="1"/>
    <x v="1"/>
    <x v="4"/>
    <n v="32.9"/>
    <n v="3"/>
    <n v="98.699999999999989"/>
    <x v="21"/>
    <x v="272"/>
    <x v="2"/>
    <n v="9.1"/>
  </r>
  <r>
    <x v="0"/>
    <x v="1"/>
    <x v="1"/>
    <x v="5"/>
    <n v="77.02"/>
    <n v="5"/>
    <n v="385.09999999999997"/>
    <x v="36"/>
    <x v="273"/>
    <x v="1"/>
    <n v="5.5"/>
  </r>
  <r>
    <x v="0"/>
    <x v="0"/>
    <x v="1"/>
    <x v="4"/>
    <n v="23.48"/>
    <n v="2"/>
    <n v="46.96"/>
    <x v="86"/>
    <x v="274"/>
    <x v="2"/>
    <n v="7.9"/>
  </r>
  <r>
    <x v="1"/>
    <x v="0"/>
    <x v="1"/>
    <x v="3"/>
    <n v="14.7"/>
    <n v="5"/>
    <n v="73.5"/>
    <x v="62"/>
    <x v="128"/>
    <x v="0"/>
    <n v="8.5"/>
  </r>
  <r>
    <x v="0"/>
    <x v="0"/>
    <x v="0"/>
    <x v="1"/>
    <n v="28.45"/>
    <n v="5"/>
    <n v="142.25"/>
    <x v="76"/>
    <x v="79"/>
    <x v="2"/>
    <n v="9.1"/>
  </r>
  <r>
    <x v="0"/>
    <x v="1"/>
    <x v="1"/>
    <x v="5"/>
    <n v="76.400000000000006"/>
    <n v="9"/>
    <n v="687.6"/>
    <x v="35"/>
    <x v="275"/>
    <x v="0"/>
    <n v="7.5"/>
  </r>
  <r>
    <x v="2"/>
    <x v="1"/>
    <x v="0"/>
    <x v="3"/>
    <n v="57.95"/>
    <n v="6"/>
    <n v="347.70000000000005"/>
    <x v="7"/>
    <x v="276"/>
    <x v="1"/>
    <n v="5.2"/>
  </r>
  <r>
    <x v="1"/>
    <x v="1"/>
    <x v="0"/>
    <x v="1"/>
    <n v="47.65"/>
    <n v="3"/>
    <n v="142.94999999999999"/>
    <x v="61"/>
    <x v="187"/>
    <x v="2"/>
    <n v="9.5"/>
  </r>
  <r>
    <x v="2"/>
    <x v="0"/>
    <x v="0"/>
    <x v="4"/>
    <n v="42.82"/>
    <n v="9"/>
    <n v="385.38"/>
    <x v="63"/>
    <x v="108"/>
    <x v="2"/>
    <n v="8.9"/>
  </r>
  <r>
    <x v="2"/>
    <x v="0"/>
    <x v="1"/>
    <x v="1"/>
    <n v="48.09"/>
    <n v="3"/>
    <n v="144.27000000000001"/>
    <x v="34"/>
    <x v="136"/>
    <x v="2"/>
    <n v="7.8"/>
  </r>
  <r>
    <x v="2"/>
    <x v="0"/>
    <x v="0"/>
    <x v="0"/>
    <n v="55.97"/>
    <n v="7"/>
    <n v="391.78999999999996"/>
    <x v="19"/>
    <x v="216"/>
    <x v="0"/>
    <n v="8.9"/>
  </r>
  <r>
    <x v="2"/>
    <x v="0"/>
    <x v="0"/>
    <x v="0"/>
    <n v="76.900000000000006"/>
    <n v="7"/>
    <n v="538.30000000000007"/>
    <x v="42"/>
    <x v="277"/>
    <x v="1"/>
    <n v="7.7"/>
  </r>
  <r>
    <x v="1"/>
    <x v="1"/>
    <x v="0"/>
    <x v="4"/>
    <n v="97.03"/>
    <n v="5"/>
    <n v="485.15"/>
    <x v="74"/>
    <x v="75"/>
    <x v="0"/>
    <n v="9.3000000000000007"/>
  </r>
  <r>
    <x v="0"/>
    <x v="1"/>
    <x v="1"/>
    <x v="3"/>
    <n v="44.65"/>
    <n v="3"/>
    <n v="133.94999999999999"/>
    <x v="44"/>
    <x v="278"/>
    <x v="1"/>
    <n v="6.2"/>
  </r>
  <r>
    <x v="0"/>
    <x v="1"/>
    <x v="0"/>
    <x v="5"/>
    <n v="77.930000000000007"/>
    <n v="9"/>
    <n v="701.37000000000012"/>
    <x v="33"/>
    <x v="279"/>
    <x v="0"/>
    <n v="7.6"/>
  </r>
  <r>
    <x v="0"/>
    <x v="0"/>
    <x v="1"/>
    <x v="1"/>
    <n v="71.95"/>
    <n v="1"/>
    <n v="71.95"/>
    <x v="87"/>
    <x v="280"/>
    <x v="1"/>
    <n v="7.3"/>
  </r>
  <r>
    <x v="1"/>
    <x v="0"/>
    <x v="0"/>
    <x v="2"/>
    <n v="89.25"/>
    <n v="8"/>
    <n v="714"/>
    <x v="40"/>
    <x v="173"/>
    <x v="1"/>
    <n v="4.7"/>
  </r>
  <r>
    <x v="0"/>
    <x v="1"/>
    <x v="1"/>
    <x v="1"/>
    <n v="26.02"/>
    <n v="7"/>
    <n v="182.14"/>
    <x v="61"/>
    <x v="180"/>
    <x v="1"/>
    <n v="5.0999999999999996"/>
  </r>
  <r>
    <x v="2"/>
    <x v="1"/>
    <x v="0"/>
    <x v="0"/>
    <n v="13.5"/>
    <n v="10"/>
    <n v="135"/>
    <x v="33"/>
    <x v="281"/>
    <x v="2"/>
    <n v="4.8"/>
  </r>
  <r>
    <x v="1"/>
    <x v="0"/>
    <x v="0"/>
    <x v="5"/>
    <n v="99.3"/>
    <n v="10"/>
    <n v="993"/>
    <x v="42"/>
    <x v="222"/>
    <x v="2"/>
    <n v="6.6"/>
  </r>
  <r>
    <x v="0"/>
    <x v="1"/>
    <x v="1"/>
    <x v="1"/>
    <n v="51.69"/>
    <n v="7"/>
    <n v="361.83"/>
    <x v="53"/>
    <x v="282"/>
    <x v="1"/>
    <n v="5.5"/>
  </r>
  <r>
    <x v="2"/>
    <x v="0"/>
    <x v="0"/>
    <x v="5"/>
    <n v="54.73"/>
    <n v="7"/>
    <n v="383.10999999999996"/>
    <x v="86"/>
    <x v="283"/>
    <x v="2"/>
    <n v="8.5"/>
  </r>
  <r>
    <x v="2"/>
    <x v="0"/>
    <x v="1"/>
    <x v="2"/>
    <n v="27"/>
    <n v="9"/>
    <n v="243"/>
    <x v="22"/>
    <x v="249"/>
    <x v="1"/>
    <n v="4.8"/>
  </r>
  <r>
    <x v="1"/>
    <x v="1"/>
    <x v="0"/>
    <x v="1"/>
    <n v="30.24"/>
    <n v="1"/>
    <n v="30.24"/>
    <x v="31"/>
    <x v="284"/>
    <x v="1"/>
    <n v="8.4"/>
  </r>
  <r>
    <x v="2"/>
    <x v="0"/>
    <x v="0"/>
    <x v="4"/>
    <n v="89.14"/>
    <n v="4"/>
    <n v="356.56"/>
    <x v="27"/>
    <x v="22"/>
    <x v="2"/>
    <n v="7.8"/>
  </r>
  <r>
    <x v="1"/>
    <x v="1"/>
    <x v="0"/>
    <x v="5"/>
    <n v="37.549999999999997"/>
    <n v="10"/>
    <n v="375.5"/>
    <x v="1"/>
    <x v="285"/>
    <x v="2"/>
    <n v="9.3000000000000007"/>
  </r>
  <r>
    <x v="1"/>
    <x v="1"/>
    <x v="0"/>
    <x v="3"/>
    <n v="95.44"/>
    <n v="10"/>
    <n v="954.4"/>
    <x v="51"/>
    <x v="286"/>
    <x v="1"/>
    <n v="5.2"/>
  </r>
  <r>
    <x v="2"/>
    <x v="1"/>
    <x v="1"/>
    <x v="1"/>
    <n v="27.5"/>
    <n v="3"/>
    <n v="82.5"/>
    <x v="59"/>
    <x v="287"/>
    <x v="0"/>
    <n v="6.5"/>
  </r>
  <r>
    <x v="2"/>
    <x v="1"/>
    <x v="1"/>
    <x v="3"/>
    <n v="74.97"/>
    <n v="1"/>
    <n v="74.97"/>
    <x v="32"/>
    <x v="288"/>
    <x v="1"/>
    <n v="5.6"/>
  </r>
  <r>
    <x v="0"/>
    <x v="0"/>
    <x v="1"/>
    <x v="4"/>
    <n v="80.959999999999994"/>
    <n v="8"/>
    <n v="647.67999999999995"/>
    <x v="21"/>
    <x v="289"/>
    <x v="2"/>
    <n v="7.4"/>
  </r>
  <r>
    <x v="1"/>
    <x v="1"/>
    <x v="0"/>
    <x v="4"/>
    <n v="94.47"/>
    <n v="8"/>
    <n v="755.76"/>
    <x v="33"/>
    <x v="290"/>
    <x v="1"/>
    <n v="9.1"/>
  </r>
  <r>
    <x v="1"/>
    <x v="1"/>
    <x v="1"/>
    <x v="4"/>
    <n v="99.79"/>
    <n v="2"/>
    <n v="199.58"/>
    <x v="37"/>
    <x v="291"/>
    <x v="0"/>
    <n v="8"/>
  </r>
  <r>
    <x v="0"/>
    <x v="1"/>
    <x v="1"/>
    <x v="2"/>
    <n v="73.22"/>
    <n v="6"/>
    <n v="439.32"/>
    <x v="18"/>
    <x v="292"/>
    <x v="1"/>
    <n v="7.2"/>
  </r>
  <r>
    <x v="1"/>
    <x v="1"/>
    <x v="0"/>
    <x v="4"/>
    <n v="41.24"/>
    <n v="4"/>
    <n v="164.96"/>
    <x v="88"/>
    <x v="293"/>
    <x v="1"/>
    <n v="7.1"/>
  </r>
  <r>
    <x v="1"/>
    <x v="1"/>
    <x v="0"/>
    <x v="5"/>
    <n v="81.680000000000007"/>
    <n v="4"/>
    <n v="326.72000000000003"/>
    <x v="47"/>
    <x v="294"/>
    <x v="1"/>
    <n v="9.1"/>
  </r>
  <r>
    <x v="1"/>
    <x v="1"/>
    <x v="0"/>
    <x v="1"/>
    <n v="51.32"/>
    <n v="9"/>
    <n v="461.88"/>
    <x v="86"/>
    <x v="295"/>
    <x v="1"/>
    <n v="5.6"/>
  </r>
  <r>
    <x v="0"/>
    <x v="0"/>
    <x v="1"/>
    <x v="2"/>
    <n v="65.94"/>
    <n v="4"/>
    <n v="263.76"/>
    <x v="62"/>
    <x v="1"/>
    <x v="1"/>
    <n v="6"/>
  </r>
  <r>
    <x v="1"/>
    <x v="1"/>
    <x v="0"/>
    <x v="3"/>
    <n v="14.36"/>
    <n v="10"/>
    <n v="143.6"/>
    <x v="3"/>
    <x v="296"/>
    <x v="1"/>
    <n v="5.4"/>
  </r>
  <r>
    <x v="0"/>
    <x v="0"/>
    <x v="1"/>
    <x v="1"/>
    <n v="21.5"/>
    <n v="9"/>
    <n v="193.5"/>
    <x v="43"/>
    <x v="69"/>
    <x v="2"/>
    <n v="7.8"/>
  </r>
  <r>
    <x v="2"/>
    <x v="0"/>
    <x v="0"/>
    <x v="1"/>
    <n v="26.26"/>
    <n v="7"/>
    <n v="183.82000000000002"/>
    <x v="30"/>
    <x v="138"/>
    <x v="1"/>
    <n v="9.9"/>
  </r>
  <r>
    <x v="2"/>
    <x v="1"/>
    <x v="0"/>
    <x v="5"/>
    <n v="60.96"/>
    <n v="2"/>
    <n v="121.92"/>
    <x v="25"/>
    <x v="30"/>
    <x v="2"/>
    <n v="4.9000000000000004"/>
  </r>
  <r>
    <x v="1"/>
    <x v="1"/>
    <x v="0"/>
    <x v="2"/>
    <n v="70.11"/>
    <n v="6"/>
    <n v="420.65999999999997"/>
    <x v="86"/>
    <x v="297"/>
    <x v="0"/>
    <n v="5.2"/>
  </r>
  <r>
    <x v="1"/>
    <x v="1"/>
    <x v="1"/>
    <x v="5"/>
    <n v="42.08"/>
    <n v="6"/>
    <n v="252.48"/>
    <x v="71"/>
    <x v="298"/>
    <x v="1"/>
    <n v="8.9"/>
  </r>
  <r>
    <x v="0"/>
    <x v="1"/>
    <x v="0"/>
    <x v="2"/>
    <n v="67.09"/>
    <n v="5"/>
    <n v="335.45000000000005"/>
    <x v="75"/>
    <x v="157"/>
    <x v="2"/>
    <n v="9.1"/>
  </r>
  <r>
    <x v="0"/>
    <x v="0"/>
    <x v="0"/>
    <x v="5"/>
    <n v="96.7"/>
    <n v="5"/>
    <n v="483.5"/>
    <x v="78"/>
    <x v="299"/>
    <x v="0"/>
    <n v="7"/>
  </r>
  <r>
    <x v="2"/>
    <x v="0"/>
    <x v="0"/>
    <x v="2"/>
    <n v="35.380000000000003"/>
    <n v="9"/>
    <n v="318.42"/>
    <x v="0"/>
    <x v="300"/>
    <x v="2"/>
    <n v="9.6"/>
  </r>
  <r>
    <x v="1"/>
    <x v="1"/>
    <x v="1"/>
    <x v="3"/>
    <n v="95.49"/>
    <n v="7"/>
    <n v="668.43"/>
    <x v="70"/>
    <x v="70"/>
    <x v="0"/>
    <n v="8.6999999999999993"/>
  </r>
  <r>
    <x v="1"/>
    <x v="0"/>
    <x v="1"/>
    <x v="5"/>
    <n v="96.98"/>
    <n v="4"/>
    <n v="387.92"/>
    <x v="10"/>
    <x v="244"/>
    <x v="0"/>
    <n v="9.4"/>
  </r>
  <r>
    <x v="2"/>
    <x v="1"/>
    <x v="0"/>
    <x v="1"/>
    <n v="23.65"/>
    <n v="4"/>
    <n v="94.6"/>
    <x v="74"/>
    <x v="147"/>
    <x v="2"/>
    <n v="4"/>
  </r>
  <r>
    <x v="0"/>
    <x v="0"/>
    <x v="1"/>
    <x v="3"/>
    <n v="82.33"/>
    <n v="4"/>
    <n v="329.32"/>
    <x v="83"/>
    <x v="4"/>
    <x v="2"/>
    <n v="7.5"/>
  </r>
  <r>
    <x v="1"/>
    <x v="1"/>
    <x v="0"/>
    <x v="1"/>
    <n v="26.61"/>
    <n v="2"/>
    <n v="53.22"/>
    <x v="35"/>
    <x v="63"/>
    <x v="1"/>
    <n v="4.2"/>
  </r>
  <r>
    <x v="2"/>
    <x v="1"/>
    <x v="0"/>
    <x v="4"/>
    <n v="99.69"/>
    <n v="5"/>
    <n v="498.45"/>
    <x v="78"/>
    <x v="87"/>
    <x v="1"/>
    <n v="9.9"/>
  </r>
  <r>
    <x v="1"/>
    <x v="0"/>
    <x v="0"/>
    <x v="4"/>
    <n v="74.89"/>
    <n v="4"/>
    <n v="299.56"/>
    <x v="59"/>
    <x v="301"/>
    <x v="0"/>
    <n v="4.2"/>
  </r>
  <r>
    <x v="0"/>
    <x v="1"/>
    <x v="0"/>
    <x v="4"/>
    <n v="40.94"/>
    <n v="5"/>
    <n v="204.7"/>
    <x v="47"/>
    <x v="139"/>
    <x v="0"/>
    <n v="9.9"/>
  </r>
  <r>
    <x v="2"/>
    <x v="0"/>
    <x v="1"/>
    <x v="3"/>
    <n v="75.819999999999993"/>
    <n v="1"/>
    <n v="75.819999999999993"/>
    <x v="82"/>
    <x v="302"/>
    <x v="1"/>
    <n v="5.8"/>
  </r>
  <r>
    <x v="1"/>
    <x v="1"/>
    <x v="1"/>
    <x v="4"/>
    <n v="46.77"/>
    <n v="6"/>
    <n v="280.62"/>
    <x v="16"/>
    <x v="303"/>
    <x v="1"/>
    <n v="6"/>
  </r>
  <r>
    <x v="0"/>
    <x v="1"/>
    <x v="0"/>
    <x v="0"/>
    <n v="32.32"/>
    <n v="10"/>
    <n v="323.2"/>
    <x v="9"/>
    <x v="208"/>
    <x v="2"/>
    <n v="10"/>
  </r>
  <r>
    <x v="1"/>
    <x v="0"/>
    <x v="0"/>
    <x v="5"/>
    <n v="54.07"/>
    <n v="9"/>
    <n v="486.63"/>
    <x v="3"/>
    <x v="304"/>
    <x v="0"/>
    <n v="9.5"/>
  </r>
  <r>
    <x v="2"/>
    <x v="1"/>
    <x v="1"/>
    <x v="4"/>
    <n v="18.22"/>
    <n v="7"/>
    <n v="127.53999999999999"/>
    <x v="24"/>
    <x v="214"/>
    <x v="2"/>
    <n v="6.6"/>
  </r>
  <r>
    <x v="1"/>
    <x v="0"/>
    <x v="0"/>
    <x v="5"/>
    <n v="80.48"/>
    <n v="3"/>
    <n v="241.44"/>
    <x v="42"/>
    <x v="305"/>
    <x v="1"/>
    <n v="8.1"/>
  </r>
  <r>
    <x v="2"/>
    <x v="1"/>
    <x v="0"/>
    <x v="5"/>
    <n v="37.950000000000003"/>
    <n v="10"/>
    <n v="379.5"/>
    <x v="53"/>
    <x v="178"/>
    <x v="1"/>
    <n v="9.6999999999999993"/>
  </r>
  <r>
    <x v="0"/>
    <x v="0"/>
    <x v="1"/>
    <x v="1"/>
    <n v="76.819999999999993"/>
    <n v="1"/>
    <n v="76.819999999999993"/>
    <x v="77"/>
    <x v="185"/>
    <x v="0"/>
    <n v="7.2"/>
  </r>
  <r>
    <x v="0"/>
    <x v="0"/>
    <x v="0"/>
    <x v="3"/>
    <n v="52.26"/>
    <n v="10"/>
    <n v="522.6"/>
    <x v="11"/>
    <x v="47"/>
    <x v="2"/>
    <n v="6.2"/>
  </r>
  <r>
    <x v="0"/>
    <x v="1"/>
    <x v="0"/>
    <x v="0"/>
    <n v="79.739999999999995"/>
    <n v="1"/>
    <n v="79.739999999999995"/>
    <x v="43"/>
    <x v="130"/>
    <x v="0"/>
    <n v="7.3"/>
  </r>
  <r>
    <x v="0"/>
    <x v="1"/>
    <x v="0"/>
    <x v="0"/>
    <n v="77.5"/>
    <n v="5"/>
    <n v="387.5"/>
    <x v="46"/>
    <x v="58"/>
    <x v="0"/>
    <n v="4.3"/>
  </r>
  <r>
    <x v="0"/>
    <x v="1"/>
    <x v="0"/>
    <x v="4"/>
    <n v="54.27"/>
    <n v="5"/>
    <n v="271.35000000000002"/>
    <x v="45"/>
    <x v="249"/>
    <x v="0"/>
    <n v="4.5999999999999996"/>
  </r>
  <r>
    <x v="2"/>
    <x v="1"/>
    <x v="1"/>
    <x v="2"/>
    <n v="13.59"/>
    <n v="9"/>
    <n v="122.31"/>
    <x v="20"/>
    <x v="306"/>
    <x v="1"/>
    <n v="5.8"/>
  </r>
  <r>
    <x v="2"/>
    <x v="0"/>
    <x v="0"/>
    <x v="0"/>
    <n v="41.06"/>
    <n v="6"/>
    <n v="246.36"/>
    <x v="19"/>
    <x v="241"/>
    <x v="2"/>
    <n v="8.3000000000000007"/>
  </r>
  <r>
    <x v="2"/>
    <x v="0"/>
    <x v="1"/>
    <x v="1"/>
    <n v="19.239999999999998"/>
    <n v="9"/>
    <n v="173.16"/>
    <x v="31"/>
    <x v="235"/>
    <x v="1"/>
    <n v="8"/>
  </r>
  <r>
    <x v="1"/>
    <x v="1"/>
    <x v="0"/>
    <x v="4"/>
    <n v="39.43"/>
    <n v="6"/>
    <n v="236.57999999999998"/>
    <x v="5"/>
    <x v="307"/>
    <x v="2"/>
    <n v="9.4"/>
  </r>
  <r>
    <x v="1"/>
    <x v="1"/>
    <x v="1"/>
    <x v="2"/>
    <n v="46.22"/>
    <n v="4"/>
    <n v="184.88"/>
    <x v="41"/>
    <x v="308"/>
    <x v="2"/>
    <n v="6.2"/>
  </r>
  <r>
    <x v="1"/>
    <x v="0"/>
    <x v="1"/>
    <x v="2"/>
    <n v="13.98"/>
    <n v="1"/>
    <n v="13.98"/>
    <x v="87"/>
    <x v="309"/>
    <x v="0"/>
    <n v="9.8000000000000007"/>
  </r>
  <r>
    <x v="2"/>
    <x v="1"/>
    <x v="0"/>
    <x v="5"/>
    <n v="39.75"/>
    <n v="5"/>
    <n v="198.75"/>
    <x v="70"/>
    <x v="100"/>
    <x v="0"/>
    <n v="9.6"/>
  </r>
  <r>
    <x v="1"/>
    <x v="0"/>
    <x v="0"/>
    <x v="5"/>
    <n v="97.79"/>
    <n v="7"/>
    <n v="684.53000000000009"/>
    <x v="69"/>
    <x v="310"/>
    <x v="0"/>
    <n v="4.9000000000000004"/>
  </r>
  <r>
    <x v="0"/>
    <x v="0"/>
    <x v="1"/>
    <x v="3"/>
    <n v="67.260000000000005"/>
    <n v="4"/>
    <n v="269.04000000000002"/>
    <x v="64"/>
    <x v="311"/>
    <x v="2"/>
    <n v="8"/>
  </r>
  <r>
    <x v="0"/>
    <x v="1"/>
    <x v="1"/>
    <x v="4"/>
    <n v="13.79"/>
    <n v="5"/>
    <n v="68.949999999999989"/>
    <x v="83"/>
    <x v="312"/>
    <x v="2"/>
    <n v="7.8"/>
  </r>
  <r>
    <x v="2"/>
    <x v="0"/>
    <x v="0"/>
    <x v="5"/>
    <n v="68.709999999999994"/>
    <n v="4"/>
    <n v="274.83999999999997"/>
    <x v="72"/>
    <x v="54"/>
    <x v="1"/>
    <n v="4.0999999999999996"/>
  </r>
  <r>
    <x v="0"/>
    <x v="1"/>
    <x v="0"/>
    <x v="2"/>
    <n v="56.53"/>
    <n v="4"/>
    <n v="226.12"/>
    <x v="31"/>
    <x v="28"/>
    <x v="0"/>
    <n v="5.5"/>
  </r>
  <r>
    <x v="1"/>
    <x v="1"/>
    <x v="0"/>
    <x v="5"/>
    <n v="23.82"/>
    <n v="5"/>
    <n v="119.1"/>
    <x v="26"/>
    <x v="225"/>
    <x v="0"/>
    <n v="5.4"/>
  </r>
  <r>
    <x v="2"/>
    <x v="1"/>
    <x v="0"/>
    <x v="0"/>
    <n v="34.21"/>
    <n v="10"/>
    <n v="342.1"/>
    <x v="56"/>
    <x v="127"/>
    <x v="1"/>
    <n v="5.0999999999999996"/>
  </r>
  <r>
    <x v="2"/>
    <x v="1"/>
    <x v="1"/>
    <x v="3"/>
    <n v="21.87"/>
    <n v="2"/>
    <n v="43.74"/>
    <x v="25"/>
    <x v="194"/>
    <x v="0"/>
    <n v="6.9"/>
  </r>
  <r>
    <x v="0"/>
    <x v="0"/>
    <x v="1"/>
    <x v="0"/>
    <n v="20.97"/>
    <n v="5"/>
    <n v="104.85"/>
    <x v="72"/>
    <x v="265"/>
    <x v="1"/>
    <n v="7.8"/>
  </r>
  <r>
    <x v="0"/>
    <x v="1"/>
    <x v="1"/>
    <x v="3"/>
    <n v="25.84"/>
    <n v="3"/>
    <n v="77.52"/>
    <x v="24"/>
    <x v="313"/>
    <x v="0"/>
    <n v="6.6"/>
  </r>
  <r>
    <x v="0"/>
    <x v="1"/>
    <x v="1"/>
    <x v="2"/>
    <n v="50.93"/>
    <n v="8"/>
    <n v="407.44"/>
    <x v="23"/>
    <x v="314"/>
    <x v="0"/>
    <n v="9.1999999999999993"/>
  </r>
  <r>
    <x v="2"/>
    <x v="1"/>
    <x v="1"/>
    <x v="0"/>
    <n v="96.11"/>
    <n v="1"/>
    <n v="96.11"/>
    <x v="25"/>
    <x v="235"/>
    <x v="0"/>
    <n v="7.8"/>
  </r>
  <r>
    <x v="1"/>
    <x v="1"/>
    <x v="0"/>
    <x v="2"/>
    <n v="45.38"/>
    <n v="4"/>
    <n v="181.52"/>
    <x v="66"/>
    <x v="128"/>
    <x v="2"/>
    <n v="8.6999999999999993"/>
  </r>
  <r>
    <x v="1"/>
    <x v="0"/>
    <x v="0"/>
    <x v="0"/>
    <n v="81.510000000000005"/>
    <n v="1"/>
    <n v="81.510000000000005"/>
    <x v="49"/>
    <x v="315"/>
    <x v="0"/>
    <n v="9.1999999999999993"/>
  </r>
  <r>
    <x v="2"/>
    <x v="1"/>
    <x v="0"/>
    <x v="0"/>
    <n v="57.22"/>
    <n v="2"/>
    <n v="114.44"/>
    <x v="52"/>
    <x v="316"/>
    <x v="0"/>
    <n v="8.3000000000000007"/>
  </r>
  <r>
    <x v="0"/>
    <x v="0"/>
    <x v="0"/>
    <x v="1"/>
    <n v="25.22"/>
    <n v="7"/>
    <n v="176.54"/>
    <x v="87"/>
    <x v="81"/>
    <x v="1"/>
    <n v="8.1999999999999993"/>
  </r>
  <r>
    <x v="1"/>
    <x v="0"/>
    <x v="0"/>
    <x v="4"/>
    <n v="38.6"/>
    <n v="3"/>
    <n v="115.80000000000001"/>
    <x v="61"/>
    <x v="317"/>
    <x v="0"/>
    <n v="7.5"/>
  </r>
  <r>
    <x v="1"/>
    <x v="1"/>
    <x v="0"/>
    <x v="1"/>
    <n v="84.05"/>
    <n v="3"/>
    <n v="252.14999999999998"/>
    <x v="54"/>
    <x v="236"/>
    <x v="1"/>
    <n v="9.8000000000000007"/>
  </r>
  <r>
    <x v="1"/>
    <x v="0"/>
    <x v="0"/>
    <x v="5"/>
    <n v="97.21"/>
    <n v="10"/>
    <n v="972.09999999999991"/>
    <x v="4"/>
    <x v="127"/>
    <x v="2"/>
    <n v="8.6999999999999993"/>
  </r>
  <r>
    <x v="2"/>
    <x v="0"/>
    <x v="1"/>
    <x v="5"/>
    <n v="25.42"/>
    <n v="8"/>
    <n v="203.36"/>
    <x v="35"/>
    <x v="144"/>
    <x v="2"/>
    <n v="6.7"/>
  </r>
  <r>
    <x v="1"/>
    <x v="1"/>
    <x v="1"/>
    <x v="5"/>
    <n v="16.28"/>
    <n v="1"/>
    <n v="16.28"/>
    <x v="11"/>
    <x v="29"/>
    <x v="1"/>
    <n v="5"/>
  </r>
  <r>
    <x v="2"/>
    <x v="0"/>
    <x v="1"/>
    <x v="5"/>
    <n v="40.61"/>
    <n v="9"/>
    <n v="365.49"/>
    <x v="56"/>
    <x v="61"/>
    <x v="1"/>
    <n v="7"/>
  </r>
  <r>
    <x v="0"/>
    <x v="0"/>
    <x v="1"/>
    <x v="0"/>
    <n v="53.17"/>
    <n v="7"/>
    <n v="372.19"/>
    <x v="18"/>
    <x v="240"/>
    <x v="1"/>
    <n v="8.9"/>
  </r>
  <r>
    <x v="2"/>
    <x v="0"/>
    <x v="0"/>
    <x v="4"/>
    <n v="20.87"/>
    <n v="3"/>
    <n v="62.61"/>
    <x v="80"/>
    <x v="318"/>
    <x v="2"/>
    <n v="8"/>
  </r>
  <r>
    <x v="2"/>
    <x v="1"/>
    <x v="1"/>
    <x v="3"/>
    <n v="67.27"/>
    <n v="5"/>
    <n v="336.34999999999997"/>
    <x v="33"/>
    <x v="272"/>
    <x v="1"/>
    <n v="6.9"/>
  </r>
  <r>
    <x v="0"/>
    <x v="0"/>
    <x v="0"/>
    <x v="2"/>
    <n v="90.65"/>
    <n v="10"/>
    <n v="906.5"/>
    <x v="1"/>
    <x v="164"/>
    <x v="0"/>
    <n v="7.3"/>
  </r>
  <r>
    <x v="2"/>
    <x v="1"/>
    <x v="1"/>
    <x v="5"/>
    <n v="69.08"/>
    <n v="2"/>
    <n v="138.16"/>
    <x v="82"/>
    <x v="28"/>
    <x v="2"/>
    <n v="6.9"/>
  </r>
  <r>
    <x v="1"/>
    <x v="1"/>
    <x v="1"/>
    <x v="4"/>
    <n v="43.27"/>
    <n v="2"/>
    <n v="86.54"/>
    <x v="1"/>
    <x v="319"/>
    <x v="0"/>
    <n v="5.7"/>
  </r>
  <r>
    <x v="0"/>
    <x v="1"/>
    <x v="0"/>
    <x v="1"/>
    <n v="23.46"/>
    <n v="6"/>
    <n v="140.76"/>
    <x v="50"/>
    <x v="195"/>
    <x v="0"/>
    <n v="6.4"/>
  </r>
  <r>
    <x v="2"/>
    <x v="1"/>
    <x v="1"/>
    <x v="5"/>
    <n v="95.54"/>
    <n v="7"/>
    <n v="668.78000000000009"/>
    <x v="11"/>
    <x v="6"/>
    <x v="2"/>
    <n v="9.6"/>
  </r>
  <r>
    <x v="2"/>
    <x v="1"/>
    <x v="0"/>
    <x v="5"/>
    <n v="47.44"/>
    <n v="1"/>
    <n v="47.44"/>
    <x v="70"/>
    <x v="96"/>
    <x v="2"/>
    <n v="6.8"/>
  </r>
  <r>
    <x v="1"/>
    <x v="1"/>
    <x v="1"/>
    <x v="3"/>
    <n v="99.24"/>
    <n v="9"/>
    <n v="893.16"/>
    <x v="35"/>
    <x v="268"/>
    <x v="0"/>
    <n v="9"/>
  </r>
  <r>
    <x v="1"/>
    <x v="0"/>
    <x v="1"/>
    <x v="3"/>
    <n v="82.93"/>
    <n v="4"/>
    <n v="331.72"/>
    <x v="40"/>
    <x v="320"/>
    <x v="0"/>
    <n v="9.6"/>
  </r>
  <r>
    <x v="0"/>
    <x v="1"/>
    <x v="1"/>
    <x v="2"/>
    <n v="33.99"/>
    <n v="6"/>
    <n v="203.94"/>
    <x v="1"/>
    <x v="321"/>
    <x v="2"/>
    <n v="7.7"/>
  </r>
  <r>
    <x v="1"/>
    <x v="0"/>
    <x v="1"/>
    <x v="4"/>
    <n v="17.04"/>
    <n v="4"/>
    <n v="68.16"/>
    <x v="1"/>
    <x v="322"/>
    <x v="0"/>
    <n v="7"/>
  </r>
  <r>
    <x v="1"/>
    <x v="1"/>
    <x v="0"/>
    <x v="1"/>
    <n v="40.86"/>
    <n v="8"/>
    <n v="326.88"/>
    <x v="13"/>
    <x v="242"/>
    <x v="2"/>
    <n v="6.5"/>
  </r>
  <r>
    <x v="1"/>
    <x v="0"/>
    <x v="1"/>
    <x v="4"/>
    <n v="17.440000000000001"/>
    <n v="5"/>
    <n v="87.2"/>
    <x v="15"/>
    <x v="126"/>
    <x v="1"/>
    <n v="8.1"/>
  </r>
  <r>
    <x v="2"/>
    <x v="0"/>
    <x v="0"/>
    <x v="3"/>
    <n v="88.43"/>
    <n v="8"/>
    <n v="707.44"/>
    <x v="23"/>
    <x v="323"/>
    <x v="2"/>
    <n v="4.3"/>
  </r>
  <r>
    <x v="0"/>
    <x v="0"/>
    <x v="0"/>
    <x v="2"/>
    <n v="89.21"/>
    <n v="9"/>
    <n v="802.89"/>
    <x v="15"/>
    <x v="324"/>
    <x v="2"/>
    <n v="6.5"/>
  </r>
  <r>
    <x v="1"/>
    <x v="1"/>
    <x v="1"/>
    <x v="5"/>
    <n v="12.78"/>
    <n v="1"/>
    <n v="12.78"/>
    <x v="66"/>
    <x v="325"/>
    <x v="0"/>
    <n v="9.5"/>
  </r>
  <r>
    <x v="0"/>
    <x v="1"/>
    <x v="0"/>
    <x v="3"/>
    <n v="19.100000000000001"/>
    <n v="7"/>
    <n v="133.70000000000002"/>
    <x v="15"/>
    <x v="100"/>
    <x v="1"/>
    <n v="9.6999999999999993"/>
  </r>
  <r>
    <x v="2"/>
    <x v="0"/>
    <x v="0"/>
    <x v="0"/>
    <n v="19.149999999999999"/>
    <n v="1"/>
    <n v="19.149999999999999"/>
    <x v="26"/>
    <x v="326"/>
    <x v="2"/>
    <n v="9.5"/>
  </r>
  <r>
    <x v="1"/>
    <x v="0"/>
    <x v="1"/>
    <x v="4"/>
    <n v="27.66"/>
    <n v="10"/>
    <n v="276.60000000000002"/>
    <x v="44"/>
    <x v="55"/>
    <x v="2"/>
    <n v="8.9"/>
  </r>
  <r>
    <x v="1"/>
    <x v="1"/>
    <x v="1"/>
    <x v="5"/>
    <n v="45.74"/>
    <n v="3"/>
    <n v="137.22"/>
    <x v="24"/>
    <x v="180"/>
    <x v="2"/>
    <n v="6.5"/>
  </r>
  <r>
    <x v="2"/>
    <x v="0"/>
    <x v="0"/>
    <x v="0"/>
    <n v="27.07"/>
    <n v="1"/>
    <n v="27.07"/>
    <x v="52"/>
    <x v="105"/>
    <x v="2"/>
    <n v="5.3"/>
  </r>
  <r>
    <x v="2"/>
    <x v="0"/>
    <x v="0"/>
    <x v="3"/>
    <n v="39.119999999999997"/>
    <n v="1"/>
    <n v="39.119999999999997"/>
    <x v="58"/>
    <x v="327"/>
    <x v="2"/>
    <n v="9.6"/>
  </r>
  <r>
    <x v="2"/>
    <x v="1"/>
    <x v="0"/>
    <x v="1"/>
    <n v="74.709999999999994"/>
    <n v="6"/>
    <n v="448.26"/>
    <x v="17"/>
    <x v="312"/>
    <x v="1"/>
    <n v="6.7"/>
  </r>
  <r>
    <x v="2"/>
    <x v="1"/>
    <x v="1"/>
    <x v="1"/>
    <n v="22.01"/>
    <n v="6"/>
    <n v="132.06"/>
    <x v="56"/>
    <x v="68"/>
    <x v="1"/>
    <n v="7.6"/>
  </r>
  <r>
    <x v="0"/>
    <x v="1"/>
    <x v="0"/>
    <x v="4"/>
    <n v="63.61"/>
    <n v="5"/>
    <n v="318.05"/>
    <x v="32"/>
    <x v="31"/>
    <x v="0"/>
    <n v="4.8"/>
  </r>
  <r>
    <x v="0"/>
    <x v="1"/>
    <x v="1"/>
    <x v="0"/>
    <n v="25"/>
    <n v="1"/>
    <n v="25"/>
    <x v="2"/>
    <x v="328"/>
    <x v="0"/>
    <n v="5.5"/>
  </r>
  <r>
    <x v="0"/>
    <x v="0"/>
    <x v="1"/>
    <x v="1"/>
    <n v="20.77"/>
    <n v="4"/>
    <n v="83.08"/>
    <x v="82"/>
    <x v="329"/>
    <x v="1"/>
    <n v="4.7"/>
  </r>
  <r>
    <x v="2"/>
    <x v="0"/>
    <x v="0"/>
    <x v="5"/>
    <n v="29.56"/>
    <n v="5"/>
    <n v="147.79999999999998"/>
    <x v="77"/>
    <x v="330"/>
    <x v="1"/>
    <n v="6.9"/>
  </r>
  <r>
    <x v="2"/>
    <x v="0"/>
    <x v="0"/>
    <x v="4"/>
    <n v="77.400000000000006"/>
    <n v="9"/>
    <n v="696.6"/>
    <x v="42"/>
    <x v="331"/>
    <x v="2"/>
    <n v="4.5"/>
  </r>
  <r>
    <x v="2"/>
    <x v="1"/>
    <x v="1"/>
    <x v="1"/>
    <n v="79.39"/>
    <n v="10"/>
    <n v="793.9"/>
    <x v="13"/>
    <x v="181"/>
    <x v="1"/>
    <n v="6.2"/>
  </r>
  <r>
    <x v="1"/>
    <x v="0"/>
    <x v="0"/>
    <x v="1"/>
    <n v="46.57"/>
    <n v="10"/>
    <n v="465.7"/>
    <x v="3"/>
    <x v="139"/>
    <x v="1"/>
    <n v="7.6"/>
  </r>
  <r>
    <x v="1"/>
    <x v="1"/>
    <x v="1"/>
    <x v="4"/>
    <n v="35.89"/>
    <n v="1"/>
    <n v="35.89"/>
    <x v="55"/>
    <x v="233"/>
    <x v="2"/>
    <n v="7.9"/>
  </r>
  <r>
    <x v="1"/>
    <x v="1"/>
    <x v="1"/>
    <x v="4"/>
    <n v="40.520000000000003"/>
    <n v="5"/>
    <n v="202.60000000000002"/>
    <x v="36"/>
    <x v="332"/>
    <x v="1"/>
    <n v="4.5"/>
  </r>
  <r>
    <x v="2"/>
    <x v="0"/>
    <x v="0"/>
    <x v="4"/>
    <n v="73.05"/>
    <n v="10"/>
    <n v="730.5"/>
    <x v="2"/>
    <x v="298"/>
    <x v="2"/>
    <n v="8.6999999999999993"/>
  </r>
  <r>
    <x v="1"/>
    <x v="1"/>
    <x v="0"/>
    <x v="3"/>
    <n v="73.95"/>
    <n v="4"/>
    <n v="295.8"/>
    <x v="36"/>
    <x v="177"/>
    <x v="1"/>
    <n v="6.1"/>
  </r>
  <r>
    <x v="1"/>
    <x v="0"/>
    <x v="0"/>
    <x v="4"/>
    <n v="22.62"/>
    <n v="1"/>
    <n v="22.62"/>
    <x v="85"/>
    <x v="262"/>
    <x v="1"/>
    <n v="6.4"/>
  </r>
  <r>
    <x v="0"/>
    <x v="0"/>
    <x v="1"/>
    <x v="4"/>
    <n v="51.34"/>
    <n v="5"/>
    <n v="256.70000000000005"/>
    <x v="61"/>
    <x v="26"/>
    <x v="2"/>
    <n v="9.1"/>
  </r>
  <r>
    <x v="1"/>
    <x v="0"/>
    <x v="0"/>
    <x v="3"/>
    <n v="54.55"/>
    <n v="10"/>
    <n v="545.5"/>
    <x v="22"/>
    <x v="218"/>
    <x v="2"/>
    <n v="7.1"/>
  </r>
  <r>
    <x v="1"/>
    <x v="0"/>
    <x v="0"/>
    <x v="0"/>
    <n v="37.15"/>
    <n v="7"/>
    <n v="260.05"/>
    <x v="4"/>
    <x v="258"/>
    <x v="2"/>
    <n v="7.7"/>
  </r>
  <r>
    <x v="2"/>
    <x v="1"/>
    <x v="1"/>
    <x v="3"/>
    <n v="37.020000000000003"/>
    <n v="6"/>
    <n v="222.12"/>
    <x v="23"/>
    <x v="333"/>
    <x v="1"/>
    <n v="4.5"/>
  </r>
  <r>
    <x v="1"/>
    <x v="1"/>
    <x v="1"/>
    <x v="4"/>
    <n v="21.58"/>
    <n v="1"/>
    <n v="21.58"/>
    <x v="57"/>
    <x v="177"/>
    <x v="0"/>
    <n v="7.2"/>
  </r>
  <r>
    <x v="1"/>
    <x v="0"/>
    <x v="0"/>
    <x v="1"/>
    <n v="98.84"/>
    <n v="1"/>
    <n v="98.84"/>
    <x v="42"/>
    <x v="274"/>
    <x v="1"/>
    <n v="8.4"/>
  </r>
  <r>
    <x v="1"/>
    <x v="0"/>
    <x v="0"/>
    <x v="2"/>
    <n v="83.77"/>
    <n v="6"/>
    <n v="502.62"/>
    <x v="54"/>
    <x v="334"/>
    <x v="0"/>
    <n v="5.4"/>
  </r>
  <r>
    <x v="0"/>
    <x v="0"/>
    <x v="0"/>
    <x v="3"/>
    <n v="40.049999999999997"/>
    <n v="4"/>
    <n v="160.19999999999999"/>
    <x v="25"/>
    <x v="335"/>
    <x v="1"/>
    <n v="9.6999999999999993"/>
  </r>
  <r>
    <x v="0"/>
    <x v="0"/>
    <x v="1"/>
    <x v="5"/>
    <n v="43.13"/>
    <n v="10"/>
    <n v="431.3"/>
    <x v="30"/>
    <x v="201"/>
    <x v="2"/>
    <n v="5.5"/>
  </r>
  <r>
    <x v="2"/>
    <x v="0"/>
    <x v="1"/>
    <x v="0"/>
    <n v="72.569999999999993"/>
    <n v="8"/>
    <n v="580.55999999999995"/>
    <x v="73"/>
    <x v="326"/>
    <x v="1"/>
    <n v="4.5999999999999996"/>
  </r>
  <r>
    <x v="0"/>
    <x v="0"/>
    <x v="0"/>
    <x v="1"/>
    <n v="64.44"/>
    <n v="5"/>
    <n v="322.2"/>
    <x v="73"/>
    <x v="72"/>
    <x v="1"/>
    <n v="6.6"/>
  </r>
  <r>
    <x v="0"/>
    <x v="1"/>
    <x v="1"/>
    <x v="0"/>
    <n v="65.180000000000007"/>
    <n v="3"/>
    <n v="195.54000000000002"/>
    <x v="6"/>
    <x v="82"/>
    <x v="2"/>
    <n v="6.3"/>
  </r>
  <r>
    <x v="0"/>
    <x v="1"/>
    <x v="0"/>
    <x v="3"/>
    <n v="33.26"/>
    <n v="5"/>
    <n v="166.29999999999998"/>
    <x v="79"/>
    <x v="279"/>
    <x v="2"/>
    <n v="4.2"/>
  </r>
  <r>
    <x v="1"/>
    <x v="1"/>
    <x v="1"/>
    <x v="1"/>
    <n v="84.07"/>
    <n v="4"/>
    <n v="336.28"/>
    <x v="37"/>
    <x v="336"/>
    <x v="0"/>
    <n v="4.4000000000000004"/>
  </r>
  <r>
    <x v="2"/>
    <x v="1"/>
    <x v="1"/>
    <x v="3"/>
    <n v="34.369999999999997"/>
    <n v="10"/>
    <n v="343.7"/>
    <x v="32"/>
    <x v="41"/>
    <x v="0"/>
    <n v="6.7"/>
  </r>
  <r>
    <x v="0"/>
    <x v="1"/>
    <x v="1"/>
    <x v="1"/>
    <n v="38.6"/>
    <n v="1"/>
    <n v="38.6"/>
    <x v="71"/>
    <x v="55"/>
    <x v="0"/>
    <n v="6.7"/>
  </r>
  <r>
    <x v="1"/>
    <x v="1"/>
    <x v="1"/>
    <x v="4"/>
    <n v="65.97"/>
    <n v="8"/>
    <n v="527.76"/>
    <x v="30"/>
    <x v="245"/>
    <x v="1"/>
    <n v="8.4"/>
  </r>
  <r>
    <x v="1"/>
    <x v="1"/>
    <x v="0"/>
    <x v="1"/>
    <n v="32.799999999999997"/>
    <n v="10"/>
    <n v="328"/>
    <x v="42"/>
    <x v="294"/>
    <x v="1"/>
    <n v="6.2"/>
  </r>
  <r>
    <x v="0"/>
    <x v="1"/>
    <x v="1"/>
    <x v="3"/>
    <n v="37.14"/>
    <n v="5"/>
    <n v="185.7"/>
    <x v="66"/>
    <x v="137"/>
    <x v="0"/>
    <n v="5"/>
  </r>
  <r>
    <x v="2"/>
    <x v="0"/>
    <x v="1"/>
    <x v="2"/>
    <n v="60.38"/>
    <n v="10"/>
    <n v="603.80000000000007"/>
    <x v="12"/>
    <x v="15"/>
    <x v="1"/>
    <n v="6"/>
  </r>
  <r>
    <x v="1"/>
    <x v="0"/>
    <x v="0"/>
    <x v="3"/>
    <n v="36.979999999999997"/>
    <n v="10"/>
    <n v="369.79999999999995"/>
    <x v="17"/>
    <x v="28"/>
    <x v="2"/>
    <n v="7"/>
  </r>
  <r>
    <x v="2"/>
    <x v="0"/>
    <x v="0"/>
    <x v="3"/>
    <n v="49.49"/>
    <n v="4"/>
    <n v="197.96"/>
    <x v="76"/>
    <x v="337"/>
    <x v="0"/>
    <n v="6.6"/>
  </r>
  <r>
    <x v="2"/>
    <x v="1"/>
    <x v="0"/>
    <x v="5"/>
    <n v="41.09"/>
    <n v="10"/>
    <n v="410.90000000000003"/>
    <x v="38"/>
    <x v="51"/>
    <x v="1"/>
    <n v="7.3"/>
  </r>
  <r>
    <x v="0"/>
    <x v="1"/>
    <x v="1"/>
    <x v="5"/>
    <n v="37.15"/>
    <n v="4"/>
    <n v="148.6"/>
    <x v="28"/>
    <x v="188"/>
    <x v="0"/>
    <n v="8.3000000000000007"/>
  </r>
  <r>
    <x v="1"/>
    <x v="1"/>
    <x v="1"/>
    <x v="2"/>
    <n v="22.96"/>
    <n v="1"/>
    <n v="22.96"/>
    <x v="74"/>
    <x v="338"/>
    <x v="1"/>
    <n v="4.3"/>
  </r>
  <r>
    <x v="2"/>
    <x v="0"/>
    <x v="0"/>
    <x v="2"/>
    <n v="77.680000000000007"/>
    <n v="9"/>
    <n v="699.12000000000012"/>
    <x v="87"/>
    <x v="265"/>
    <x v="0"/>
    <n v="9.8000000000000007"/>
  </r>
  <r>
    <x v="2"/>
    <x v="1"/>
    <x v="0"/>
    <x v="5"/>
    <n v="34.700000000000003"/>
    <n v="2"/>
    <n v="69.400000000000006"/>
    <x v="45"/>
    <x v="28"/>
    <x v="0"/>
    <n v="8.1999999999999993"/>
  </r>
  <r>
    <x v="0"/>
    <x v="0"/>
    <x v="0"/>
    <x v="5"/>
    <n v="19.66"/>
    <n v="10"/>
    <n v="196.6"/>
    <x v="20"/>
    <x v="339"/>
    <x v="2"/>
    <n v="7.2"/>
  </r>
  <r>
    <x v="2"/>
    <x v="0"/>
    <x v="0"/>
    <x v="0"/>
    <n v="25.32"/>
    <n v="8"/>
    <n v="202.56"/>
    <x v="19"/>
    <x v="181"/>
    <x v="0"/>
    <n v="8.6999999999999993"/>
  </r>
  <r>
    <x v="1"/>
    <x v="0"/>
    <x v="0"/>
    <x v="2"/>
    <n v="12.12"/>
    <n v="10"/>
    <n v="121.19999999999999"/>
    <x v="19"/>
    <x v="189"/>
    <x v="2"/>
    <n v="8.4"/>
  </r>
  <r>
    <x v="2"/>
    <x v="1"/>
    <x v="1"/>
    <x v="5"/>
    <n v="99.89"/>
    <n v="2"/>
    <n v="199.78"/>
    <x v="84"/>
    <x v="340"/>
    <x v="0"/>
    <n v="7.1"/>
  </r>
  <r>
    <x v="2"/>
    <x v="1"/>
    <x v="1"/>
    <x v="3"/>
    <n v="75.92"/>
    <n v="8"/>
    <n v="607.36"/>
    <x v="80"/>
    <x v="341"/>
    <x v="1"/>
    <n v="5.5"/>
  </r>
  <r>
    <x v="1"/>
    <x v="1"/>
    <x v="0"/>
    <x v="1"/>
    <n v="63.22"/>
    <n v="2"/>
    <n v="126.44"/>
    <x v="17"/>
    <x v="232"/>
    <x v="1"/>
    <n v="8.5"/>
  </r>
  <r>
    <x v="1"/>
    <x v="1"/>
    <x v="0"/>
    <x v="4"/>
    <n v="90.24"/>
    <n v="6"/>
    <n v="541.43999999999994"/>
    <x v="3"/>
    <x v="342"/>
    <x v="1"/>
    <n v="6.2"/>
  </r>
  <r>
    <x v="2"/>
    <x v="0"/>
    <x v="0"/>
    <x v="3"/>
    <n v="98.13"/>
    <n v="1"/>
    <n v="98.13"/>
    <x v="18"/>
    <x v="24"/>
    <x v="1"/>
    <n v="8.9"/>
  </r>
  <r>
    <x v="0"/>
    <x v="0"/>
    <x v="0"/>
    <x v="3"/>
    <n v="51.52"/>
    <n v="8"/>
    <n v="412.16"/>
    <x v="30"/>
    <x v="46"/>
    <x v="1"/>
    <n v="9.6"/>
  </r>
  <r>
    <x v="2"/>
    <x v="0"/>
    <x v="1"/>
    <x v="3"/>
    <n v="73.97"/>
    <n v="1"/>
    <n v="73.97"/>
    <x v="36"/>
    <x v="183"/>
    <x v="2"/>
    <n v="5.4"/>
  </r>
  <r>
    <x v="1"/>
    <x v="0"/>
    <x v="0"/>
    <x v="5"/>
    <n v="31.9"/>
    <n v="1"/>
    <n v="31.9"/>
    <x v="0"/>
    <x v="343"/>
    <x v="0"/>
    <n v="9.1"/>
  </r>
  <r>
    <x v="1"/>
    <x v="1"/>
    <x v="1"/>
    <x v="2"/>
    <n v="69.400000000000006"/>
    <n v="2"/>
    <n v="138.80000000000001"/>
    <x v="3"/>
    <x v="28"/>
    <x v="0"/>
    <n v="9"/>
  </r>
  <r>
    <x v="2"/>
    <x v="1"/>
    <x v="0"/>
    <x v="3"/>
    <n v="93.31"/>
    <n v="2"/>
    <n v="186.62"/>
    <x v="5"/>
    <x v="344"/>
    <x v="1"/>
    <n v="6.3"/>
  </r>
  <r>
    <x v="2"/>
    <x v="1"/>
    <x v="1"/>
    <x v="3"/>
    <n v="88.45"/>
    <n v="1"/>
    <n v="88.45"/>
    <x v="6"/>
    <x v="345"/>
    <x v="2"/>
    <n v="9.5"/>
  </r>
  <r>
    <x v="0"/>
    <x v="0"/>
    <x v="1"/>
    <x v="1"/>
    <n v="24.18"/>
    <n v="8"/>
    <n v="193.44"/>
    <x v="26"/>
    <x v="98"/>
    <x v="0"/>
    <n v="9.8000000000000007"/>
  </r>
  <r>
    <x v="2"/>
    <x v="0"/>
    <x v="0"/>
    <x v="3"/>
    <n v="48.5"/>
    <n v="3"/>
    <n v="145.5"/>
    <x v="66"/>
    <x v="165"/>
    <x v="1"/>
    <n v="6.7"/>
  </r>
  <r>
    <x v="2"/>
    <x v="1"/>
    <x v="0"/>
    <x v="4"/>
    <n v="84.05"/>
    <n v="6"/>
    <n v="504.29999999999995"/>
    <x v="71"/>
    <x v="346"/>
    <x v="2"/>
    <n v="7.7"/>
  </r>
  <r>
    <x v="2"/>
    <x v="0"/>
    <x v="1"/>
    <x v="0"/>
    <n v="61.29"/>
    <n v="5"/>
    <n v="306.45"/>
    <x v="14"/>
    <x v="296"/>
    <x v="1"/>
    <n v="7"/>
  </r>
  <r>
    <x v="1"/>
    <x v="0"/>
    <x v="0"/>
    <x v="2"/>
    <n v="15.95"/>
    <n v="6"/>
    <n v="95.699999999999989"/>
    <x v="57"/>
    <x v="8"/>
    <x v="2"/>
    <n v="5.0999999999999996"/>
  </r>
  <r>
    <x v="2"/>
    <x v="0"/>
    <x v="0"/>
    <x v="3"/>
    <n v="90.74"/>
    <n v="7"/>
    <n v="635.17999999999995"/>
    <x v="65"/>
    <x v="172"/>
    <x v="2"/>
    <n v="6.2"/>
  </r>
  <r>
    <x v="0"/>
    <x v="1"/>
    <x v="0"/>
    <x v="2"/>
    <n v="42.91"/>
    <n v="5"/>
    <n v="214.54999999999998"/>
    <x v="0"/>
    <x v="260"/>
    <x v="0"/>
    <n v="6.1"/>
  </r>
  <r>
    <x v="0"/>
    <x v="1"/>
    <x v="0"/>
    <x v="5"/>
    <n v="54.28"/>
    <n v="7"/>
    <n v="379.96000000000004"/>
    <x v="3"/>
    <x v="347"/>
    <x v="0"/>
    <n v="9.3000000000000007"/>
  </r>
  <r>
    <x v="0"/>
    <x v="1"/>
    <x v="1"/>
    <x v="1"/>
    <n v="99.55"/>
    <n v="7"/>
    <n v="696.85"/>
    <x v="86"/>
    <x v="348"/>
    <x v="1"/>
    <n v="7.6"/>
  </r>
  <r>
    <x v="1"/>
    <x v="0"/>
    <x v="1"/>
    <x v="3"/>
    <n v="58.39"/>
    <n v="7"/>
    <n v="408.73"/>
    <x v="55"/>
    <x v="349"/>
    <x v="2"/>
    <n v="8.1999999999999993"/>
  </r>
  <r>
    <x v="1"/>
    <x v="0"/>
    <x v="0"/>
    <x v="5"/>
    <n v="51.47"/>
    <n v="1"/>
    <n v="51.47"/>
    <x v="79"/>
    <x v="350"/>
    <x v="0"/>
    <n v="8.5"/>
  </r>
  <r>
    <x v="2"/>
    <x v="0"/>
    <x v="1"/>
    <x v="0"/>
    <n v="54.86"/>
    <n v="5"/>
    <n v="274.3"/>
    <x v="14"/>
    <x v="13"/>
    <x v="0"/>
    <n v="9.8000000000000007"/>
  </r>
  <r>
    <x v="1"/>
    <x v="0"/>
    <x v="1"/>
    <x v="2"/>
    <n v="39.39"/>
    <n v="5"/>
    <n v="196.95"/>
    <x v="49"/>
    <x v="351"/>
    <x v="2"/>
    <n v="8.6999999999999993"/>
  </r>
  <r>
    <x v="0"/>
    <x v="1"/>
    <x v="1"/>
    <x v="2"/>
    <n v="34.729999999999997"/>
    <n v="2"/>
    <n v="69.459999999999994"/>
    <x v="59"/>
    <x v="92"/>
    <x v="0"/>
    <n v="9.6999999999999993"/>
  </r>
  <r>
    <x v="1"/>
    <x v="0"/>
    <x v="1"/>
    <x v="3"/>
    <n v="71.92"/>
    <n v="5"/>
    <n v="359.6"/>
    <x v="29"/>
    <x v="184"/>
    <x v="2"/>
    <n v="4.3"/>
  </r>
  <r>
    <x v="2"/>
    <x v="1"/>
    <x v="0"/>
    <x v="1"/>
    <n v="45.71"/>
    <n v="3"/>
    <n v="137.13"/>
    <x v="58"/>
    <x v="352"/>
    <x v="2"/>
    <n v="7.7"/>
  </r>
  <r>
    <x v="1"/>
    <x v="0"/>
    <x v="0"/>
    <x v="2"/>
    <n v="83.17"/>
    <n v="6"/>
    <n v="499.02"/>
    <x v="80"/>
    <x v="219"/>
    <x v="1"/>
    <n v="7.3"/>
  </r>
  <r>
    <x v="0"/>
    <x v="0"/>
    <x v="0"/>
    <x v="2"/>
    <n v="37.44"/>
    <n v="6"/>
    <n v="224.64"/>
    <x v="10"/>
    <x v="353"/>
    <x v="2"/>
    <n v="5.9"/>
  </r>
  <r>
    <x v="1"/>
    <x v="1"/>
    <x v="1"/>
    <x v="0"/>
    <n v="62.87"/>
    <n v="2"/>
    <n v="125.74"/>
    <x v="17"/>
    <x v="354"/>
    <x v="1"/>
    <n v="5"/>
  </r>
  <r>
    <x v="0"/>
    <x v="1"/>
    <x v="1"/>
    <x v="4"/>
    <n v="81.709999999999994"/>
    <n v="6"/>
    <n v="490.26"/>
    <x v="3"/>
    <x v="6"/>
    <x v="2"/>
    <n v="8"/>
  </r>
  <r>
    <x v="0"/>
    <x v="0"/>
    <x v="0"/>
    <x v="3"/>
    <n v="91.41"/>
    <n v="5"/>
    <n v="457.04999999999995"/>
    <x v="6"/>
    <x v="355"/>
    <x v="0"/>
    <n v="7.1"/>
  </r>
  <r>
    <x v="2"/>
    <x v="1"/>
    <x v="1"/>
    <x v="5"/>
    <n v="39.21"/>
    <n v="4"/>
    <n v="156.84"/>
    <x v="65"/>
    <x v="356"/>
    <x v="2"/>
    <n v="9"/>
  </r>
  <r>
    <x v="2"/>
    <x v="0"/>
    <x v="1"/>
    <x v="5"/>
    <n v="59.86"/>
    <n v="2"/>
    <n v="119.72"/>
    <x v="50"/>
    <x v="304"/>
    <x v="0"/>
    <n v="6.7"/>
  </r>
  <r>
    <x v="2"/>
    <x v="0"/>
    <x v="0"/>
    <x v="4"/>
    <n v="54.36"/>
    <n v="10"/>
    <n v="543.6"/>
    <x v="13"/>
    <x v="56"/>
    <x v="2"/>
    <n v="6.1"/>
  </r>
  <r>
    <x v="0"/>
    <x v="1"/>
    <x v="1"/>
    <x v="3"/>
    <n v="98.09"/>
    <n v="9"/>
    <n v="882.81000000000006"/>
    <x v="21"/>
    <x v="357"/>
    <x v="1"/>
    <n v="9.3000000000000007"/>
  </r>
  <r>
    <x v="0"/>
    <x v="1"/>
    <x v="1"/>
    <x v="0"/>
    <n v="25.43"/>
    <n v="6"/>
    <n v="152.57999999999998"/>
    <x v="12"/>
    <x v="54"/>
    <x v="0"/>
    <n v="7"/>
  </r>
  <r>
    <x v="0"/>
    <x v="0"/>
    <x v="1"/>
    <x v="5"/>
    <n v="86.68"/>
    <n v="8"/>
    <n v="693.44"/>
    <x v="46"/>
    <x v="358"/>
    <x v="2"/>
    <n v="7.2"/>
  </r>
  <r>
    <x v="2"/>
    <x v="1"/>
    <x v="1"/>
    <x v="1"/>
    <n v="22.95"/>
    <n v="10"/>
    <n v="229.5"/>
    <x v="10"/>
    <x v="25"/>
    <x v="0"/>
    <n v="8.1999999999999993"/>
  </r>
  <r>
    <x v="1"/>
    <x v="1"/>
    <x v="0"/>
    <x v="4"/>
    <n v="16.309999999999999"/>
    <n v="9"/>
    <n v="146.79"/>
    <x v="58"/>
    <x v="359"/>
    <x v="0"/>
    <n v="8.4"/>
  </r>
  <r>
    <x v="0"/>
    <x v="1"/>
    <x v="0"/>
    <x v="2"/>
    <n v="28.32"/>
    <n v="5"/>
    <n v="141.6"/>
    <x v="16"/>
    <x v="360"/>
    <x v="0"/>
    <n v="6.2"/>
  </r>
  <r>
    <x v="1"/>
    <x v="1"/>
    <x v="1"/>
    <x v="2"/>
    <n v="16.670000000000002"/>
    <n v="7"/>
    <n v="116.69000000000001"/>
    <x v="13"/>
    <x v="150"/>
    <x v="0"/>
    <n v="7.4"/>
  </r>
  <r>
    <x v="2"/>
    <x v="0"/>
    <x v="0"/>
    <x v="5"/>
    <n v="73.959999999999994"/>
    <n v="1"/>
    <n v="73.959999999999994"/>
    <x v="0"/>
    <x v="102"/>
    <x v="2"/>
    <n v="5"/>
  </r>
  <r>
    <x v="0"/>
    <x v="1"/>
    <x v="1"/>
    <x v="2"/>
    <n v="97.94"/>
    <n v="1"/>
    <n v="97.94"/>
    <x v="37"/>
    <x v="231"/>
    <x v="0"/>
    <n v="6.9"/>
  </r>
  <r>
    <x v="0"/>
    <x v="1"/>
    <x v="0"/>
    <x v="5"/>
    <n v="73.05"/>
    <n v="4"/>
    <n v="292.2"/>
    <x v="6"/>
    <x v="361"/>
    <x v="2"/>
    <n v="4.9000000000000004"/>
  </r>
  <r>
    <x v="1"/>
    <x v="0"/>
    <x v="0"/>
    <x v="4"/>
    <n v="87.48"/>
    <n v="6"/>
    <n v="524.88"/>
    <x v="60"/>
    <x v="362"/>
    <x v="0"/>
    <n v="5.0999999999999996"/>
  </r>
  <r>
    <x v="0"/>
    <x v="1"/>
    <x v="1"/>
    <x v="2"/>
    <n v="30.68"/>
    <n v="3"/>
    <n v="92.039999999999992"/>
    <x v="49"/>
    <x v="224"/>
    <x v="0"/>
    <n v="9.1"/>
  </r>
  <r>
    <x v="1"/>
    <x v="0"/>
    <x v="1"/>
    <x v="0"/>
    <n v="75.88"/>
    <n v="1"/>
    <n v="75.88"/>
    <x v="75"/>
    <x v="363"/>
    <x v="2"/>
    <n v="7.1"/>
  </r>
  <r>
    <x v="2"/>
    <x v="0"/>
    <x v="0"/>
    <x v="3"/>
    <n v="20.18"/>
    <n v="4"/>
    <n v="80.72"/>
    <x v="77"/>
    <x v="280"/>
    <x v="2"/>
    <n v="5"/>
  </r>
  <r>
    <x v="1"/>
    <x v="0"/>
    <x v="1"/>
    <x v="1"/>
    <n v="18.77"/>
    <n v="6"/>
    <n v="112.62"/>
    <x v="26"/>
    <x v="122"/>
    <x v="2"/>
    <n v="5.5"/>
  </r>
  <r>
    <x v="2"/>
    <x v="1"/>
    <x v="0"/>
    <x v="4"/>
    <n v="71.2"/>
    <n v="1"/>
    <n v="71.2"/>
    <x v="0"/>
    <x v="364"/>
    <x v="2"/>
    <n v="9.1999999999999993"/>
  </r>
  <r>
    <x v="2"/>
    <x v="0"/>
    <x v="1"/>
    <x v="2"/>
    <n v="38.81"/>
    <n v="4"/>
    <n v="155.24"/>
    <x v="35"/>
    <x v="61"/>
    <x v="0"/>
    <n v="4.9000000000000004"/>
  </r>
  <r>
    <x v="0"/>
    <x v="1"/>
    <x v="0"/>
    <x v="5"/>
    <n v="29.42"/>
    <n v="10"/>
    <n v="294.20000000000005"/>
    <x v="52"/>
    <x v="293"/>
    <x v="0"/>
    <n v="8.9"/>
  </r>
  <r>
    <x v="0"/>
    <x v="1"/>
    <x v="1"/>
    <x v="3"/>
    <n v="60.95"/>
    <n v="9"/>
    <n v="548.55000000000007"/>
    <x v="27"/>
    <x v="365"/>
    <x v="2"/>
    <n v="6"/>
  </r>
  <r>
    <x v="2"/>
    <x v="1"/>
    <x v="0"/>
    <x v="3"/>
    <n v="51.54"/>
    <n v="5"/>
    <n v="257.7"/>
    <x v="53"/>
    <x v="366"/>
    <x v="1"/>
    <n v="4.2"/>
  </r>
  <r>
    <x v="0"/>
    <x v="1"/>
    <x v="0"/>
    <x v="1"/>
    <n v="66.06"/>
    <n v="6"/>
    <n v="396.36"/>
    <x v="54"/>
    <x v="367"/>
    <x v="1"/>
    <n v="7.3"/>
  </r>
  <r>
    <x v="2"/>
    <x v="1"/>
    <x v="1"/>
    <x v="5"/>
    <n v="57.27"/>
    <n v="3"/>
    <n v="171.81"/>
    <x v="57"/>
    <x v="106"/>
    <x v="0"/>
    <n v="6.5"/>
  </r>
  <r>
    <x v="2"/>
    <x v="1"/>
    <x v="0"/>
    <x v="5"/>
    <n v="54.31"/>
    <n v="9"/>
    <n v="488.79"/>
    <x v="70"/>
    <x v="368"/>
    <x v="1"/>
    <n v="8.9"/>
  </r>
  <r>
    <x v="2"/>
    <x v="1"/>
    <x v="0"/>
    <x v="0"/>
    <n v="58.24"/>
    <n v="9"/>
    <n v="524.16"/>
    <x v="63"/>
    <x v="369"/>
    <x v="1"/>
    <n v="9.6999999999999993"/>
  </r>
  <r>
    <x v="1"/>
    <x v="1"/>
    <x v="1"/>
    <x v="1"/>
    <n v="22.21"/>
    <n v="6"/>
    <n v="133.26"/>
    <x v="37"/>
    <x v="81"/>
    <x v="2"/>
    <n v="8.6"/>
  </r>
  <r>
    <x v="0"/>
    <x v="0"/>
    <x v="1"/>
    <x v="1"/>
    <n v="19.32"/>
    <n v="7"/>
    <n v="135.24"/>
    <x v="5"/>
    <x v="370"/>
    <x v="1"/>
    <n v="6.9"/>
  </r>
  <r>
    <x v="2"/>
    <x v="1"/>
    <x v="1"/>
    <x v="2"/>
    <n v="37.479999999999997"/>
    <n v="3"/>
    <n v="112.44"/>
    <x v="40"/>
    <x v="286"/>
    <x v="2"/>
    <n v="7.7"/>
  </r>
  <r>
    <x v="2"/>
    <x v="0"/>
    <x v="0"/>
    <x v="5"/>
    <n v="72.040000000000006"/>
    <n v="2"/>
    <n v="144.08000000000001"/>
    <x v="87"/>
    <x v="371"/>
    <x v="1"/>
    <n v="9.5"/>
  </r>
  <r>
    <x v="1"/>
    <x v="0"/>
    <x v="0"/>
    <x v="4"/>
    <n v="98.52"/>
    <n v="10"/>
    <n v="985.19999999999993"/>
    <x v="74"/>
    <x v="169"/>
    <x v="0"/>
    <n v="4.5"/>
  </r>
  <r>
    <x v="0"/>
    <x v="0"/>
    <x v="1"/>
    <x v="4"/>
    <n v="41.66"/>
    <n v="6"/>
    <n v="249.95999999999998"/>
    <x v="56"/>
    <x v="145"/>
    <x v="0"/>
    <n v="5.6"/>
  </r>
  <r>
    <x v="0"/>
    <x v="0"/>
    <x v="0"/>
    <x v="2"/>
    <n v="72.42"/>
    <n v="3"/>
    <n v="217.26"/>
    <x v="14"/>
    <x v="336"/>
    <x v="0"/>
    <n v="8.1999999999999993"/>
  </r>
  <r>
    <x v="2"/>
    <x v="1"/>
    <x v="1"/>
    <x v="1"/>
    <n v="21.58"/>
    <n v="9"/>
    <n v="194.21999999999997"/>
    <x v="86"/>
    <x v="372"/>
    <x v="1"/>
    <n v="7.3"/>
  </r>
  <r>
    <x v="1"/>
    <x v="1"/>
    <x v="1"/>
    <x v="4"/>
    <n v="89.2"/>
    <n v="10"/>
    <n v="892"/>
    <x v="48"/>
    <x v="324"/>
    <x v="2"/>
    <n v="4.4000000000000004"/>
  </r>
  <r>
    <x v="2"/>
    <x v="1"/>
    <x v="0"/>
    <x v="1"/>
    <n v="42.42"/>
    <n v="8"/>
    <n v="339.36"/>
    <x v="74"/>
    <x v="139"/>
    <x v="0"/>
    <n v="5.7"/>
  </r>
  <r>
    <x v="0"/>
    <x v="0"/>
    <x v="1"/>
    <x v="1"/>
    <n v="74.510000000000005"/>
    <n v="6"/>
    <n v="447.06000000000006"/>
    <x v="80"/>
    <x v="264"/>
    <x v="0"/>
    <n v="5"/>
  </r>
  <r>
    <x v="2"/>
    <x v="1"/>
    <x v="1"/>
    <x v="5"/>
    <n v="99.25"/>
    <n v="2"/>
    <n v="198.5"/>
    <x v="80"/>
    <x v="276"/>
    <x v="1"/>
    <n v="9"/>
  </r>
  <r>
    <x v="0"/>
    <x v="1"/>
    <x v="0"/>
    <x v="4"/>
    <n v="81.209999999999994"/>
    <n v="10"/>
    <n v="812.09999999999991"/>
    <x v="29"/>
    <x v="39"/>
    <x v="2"/>
    <n v="6.3"/>
  </r>
  <r>
    <x v="1"/>
    <x v="1"/>
    <x v="0"/>
    <x v="3"/>
    <n v="49.33"/>
    <n v="10"/>
    <n v="493.29999999999995"/>
    <x v="36"/>
    <x v="64"/>
    <x v="2"/>
    <n v="9.4"/>
  </r>
  <r>
    <x v="0"/>
    <x v="1"/>
    <x v="0"/>
    <x v="5"/>
    <n v="65.739999999999995"/>
    <n v="9"/>
    <n v="591.66"/>
    <x v="17"/>
    <x v="353"/>
    <x v="1"/>
    <n v="7.7"/>
  </r>
  <r>
    <x v="2"/>
    <x v="1"/>
    <x v="0"/>
    <x v="5"/>
    <n v="79.86"/>
    <n v="7"/>
    <n v="559.02"/>
    <x v="8"/>
    <x v="373"/>
    <x v="2"/>
    <n v="5.5"/>
  </r>
  <r>
    <x v="1"/>
    <x v="1"/>
    <x v="0"/>
    <x v="3"/>
    <n v="73.98"/>
    <n v="7"/>
    <n v="517.86"/>
    <x v="22"/>
    <x v="86"/>
    <x v="0"/>
    <n v="4.0999999999999996"/>
  </r>
  <r>
    <x v="2"/>
    <x v="0"/>
    <x v="0"/>
    <x v="2"/>
    <n v="82.04"/>
    <n v="5"/>
    <n v="410.20000000000005"/>
    <x v="6"/>
    <x v="361"/>
    <x v="2"/>
    <n v="7.6"/>
  </r>
  <r>
    <x v="2"/>
    <x v="0"/>
    <x v="1"/>
    <x v="3"/>
    <n v="26.67"/>
    <n v="10"/>
    <n v="266.70000000000005"/>
    <x v="71"/>
    <x v="340"/>
    <x v="1"/>
    <n v="8.6"/>
  </r>
  <r>
    <x v="0"/>
    <x v="0"/>
    <x v="1"/>
    <x v="4"/>
    <n v="10.130000000000001"/>
    <n v="7"/>
    <n v="70.910000000000011"/>
    <x v="24"/>
    <x v="323"/>
    <x v="0"/>
    <n v="8.3000000000000007"/>
  </r>
  <r>
    <x v="2"/>
    <x v="1"/>
    <x v="1"/>
    <x v="4"/>
    <n v="72.39"/>
    <n v="2"/>
    <n v="144.78"/>
    <x v="50"/>
    <x v="374"/>
    <x v="2"/>
    <n v="8.1"/>
  </r>
  <r>
    <x v="0"/>
    <x v="1"/>
    <x v="1"/>
    <x v="3"/>
    <n v="85.91"/>
    <n v="5"/>
    <n v="429.54999999999995"/>
    <x v="23"/>
    <x v="375"/>
    <x v="2"/>
    <n v="8.6"/>
  </r>
  <r>
    <x v="2"/>
    <x v="0"/>
    <x v="1"/>
    <x v="5"/>
    <n v="81.31"/>
    <n v="7"/>
    <n v="569.17000000000007"/>
    <x v="59"/>
    <x v="349"/>
    <x v="0"/>
    <n v="6.3"/>
  </r>
  <r>
    <x v="2"/>
    <x v="1"/>
    <x v="1"/>
    <x v="4"/>
    <n v="60.3"/>
    <n v="4"/>
    <n v="241.2"/>
    <x v="9"/>
    <x v="362"/>
    <x v="1"/>
    <n v="5.8"/>
  </r>
  <r>
    <x v="1"/>
    <x v="1"/>
    <x v="1"/>
    <x v="4"/>
    <n v="31.77"/>
    <n v="4"/>
    <n v="127.08"/>
    <x v="78"/>
    <x v="140"/>
    <x v="0"/>
    <n v="6.2"/>
  </r>
  <r>
    <x v="0"/>
    <x v="1"/>
    <x v="0"/>
    <x v="0"/>
    <n v="64.27"/>
    <n v="4"/>
    <n v="257.08"/>
    <x v="58"/>
    <x v="376"/>
    <x v="1"/>
    <n v="7.7"/>
  </r>
  <r>
    <x v="2"/>
    <x v="1"/>
    <x v="1"/>
    <x v="0"/>
    <n v="69.510000000000005"/>
    <n v="2"/>
    <n v="139.02000000000001"/>
    <x v="59"/>
    <x v="377"/>
    <x v="0"/>
    <n v="8.1"/>
  </r>
  <r>
    <x v="1"/>
    <x v="1"/>
    <x v="1"/>
    <x v="4"/>
    <n v="27.22"/>
    <n v="3"/>
    <n v="81.66"/>
    <x v="27"/>
    <x v="378"/>
    <x v="1"/>
    <n v="7.3"/>
  </r>
  <r>
    <x v="0"/>
    <x v="0"/>
    <x v="0"/>
    <x v="0"/>
    <n v="77.680000000000007"/>
    <n v="4"/>
    <n v="310.72000000000003"/>
    <x v="60"/>
    <x v="85"/>
    <x v="1"/>
    <n v="8.4"/>
  </r>
  <r>
    <x v="1"/>
    <x v="0"/>
    <x v="0"/>
    <x v="5"/>
    <n v="92.98"/>
    <n v="2"/>
    <n v="185.96"/>
    <x v="77"/>
    <x v="379"/>
    <x v="2"/>
    <n v="8"/>
  </r>
  <r>
    <x v="2"/>
    <x v="0"/>
    <x v="0"/>
    <x v="5"/>
    <n v="18.079999999999998"/>
    <n v="4"/>
    <n v="72.319999999999993"/>
    <x v="78"/>
    <x v="172"/>
    <x v="2"/>
    <n v="9.5"/>
  </r>
  <r>
    <x v="2"/>
    <x v="1"/>
    <x v="1"/>
    <x v="3"/>
    <n v="63.06"/>
    <n v="3"/>
    <n v="189.18"/>
    <x v="64"/>
    <x v="380"/>
    <x v="0"/>
    <n v="7"/>
  </r>
  <r>
    <x v="0"/>
    <x v="1"/>
    <x v="1"/>
    <x v="0"/>
    <n v="51.71"/>
    <n v="4"/>
    <n v="206.84"/>
    <x v="11"/>
    <x v="318"/>
    <x v="2"/>
    <n v="9.8000000000000007"/>
  </r>
  <r>
    <x v="0"/>
    <x v="1"/>
    <x v="0"/>
    <x v="4"/>
    <n v="52.34"/>
    <n v="3"/>
    <n v="157.02000000000001"/>
    <x v="39"/>
    <x v="381"/>
    <x v="1"/>
    <n v="9.1999999999999993"/>
  </r>
  <r>
    <x v="0"/>
    <x v="1"/>
    <x v="0"/>
    <x v="3"/>
    <n v="43.06"/>
    <n v="5"/>
    <n v="215.3"/>
    <x v="87"/>
    <x v="382"/>
    <x v="0"/>
    <n v="7.7"/>
  </r>
  <r>
    <x v="1"/>
    <x v="1"/>
    <x v="1"/>
    <x v="5"/>
    <n v="59.61"/>
    <n v="10"/>
    <n v="596.1"/>
    <x v="86"/>
    <x v="383"/>
    <x v="1"/>
    <n v="5.3"/>
  </r>
  <r>
    <x v="0"/>
    <x v="1"/>
    <x v="1"/>
    <x v="0"/>
    <n v="14.62"/>
    <n v="5"/>
    <n v="73.099999999999994"/>
    <x v="31"/>
    <x v="384"/>
    <x v="1"/>
    <n v="4.4000000000000004"/>
  </r>
  <r>
    <x v="1"/>
    <x v="0"/>
    <x v="1"/>
    <x v="0"/>
    <n v="46.53"/>
    <n v="6"/>
    <n v="279.18"/>
    <x v="2"/>
    <x v="200"/>
    <x v="2"/>
    <n v="4.3"/>
  </r>
  <r>
    <x v="1"/>
    <x v="0"/>
    <x v="0"/>
    <x v="2"/>
    <n v="24.24"/>
    <n v="7"/>
    <n v="169.67999999999998"/>
    <x v="3"/>
    <x v="180"/>
    <x v="0"/>
    <n v="9.4"/>
  </r>
  <r>
    <x v="0"/>
    <x v="0"/>
    <x v="0"/>
    <x v="3"/>
    <n v="45.58"/>
    <n v="1"/>
    <n v="45.58"/>
    <x v="13"/>
    <x v="385"/>
    <x v="1"/>
    <n v="9.8000000000000007"/>
  </r>
  <r>
    <x v="0"/>
    <x v="0"/>
    <x v="0"/>
    <x v="3"/>
    <n v="75.2"/>
    <n v="3"/>
    <n v="225.60000000000002"/>
    <x v="63"/>
    <x v="159"/>
    <x v="0"/>
    <n v="4.8"/>
  </r>
  <r>
    <x v="2"/>
    <x v="0"/>
    <x v="1"/>
    <x v="3"/>
    <n v="96.8"/>
    <n v="3"/>
    <n v="290.39999999999998"/>
    <x v="20"/>
    <x v="137"/>
    <x v="1"/>
    <n v="5.3"/>
  </r>
  <r>
    <x v="2"/>
    <x v="1"/>
    <x v="1"/>
    <x v="0"/>
    <n v="14.82"/>
    <n v="3"/>
    <n v="44.46"/>
    <x v="59"/>
    <x v="170"/>
    <x v="2"/>
    <n v="8.6999999999999993"/>
  </r>
  <r>
    <x v="0"/>
    <x v="1"/>
    <x v="1"/>
    <x v="4"/>
    <n v="52.2"/>
    <n v="3"/>
    <n v="156.60000000000002"/>
    <x v="42"/>
    <x v="241"/>
    <x v="2"/>
    <n v="9.5"/>
  </r>
  <r>
    <x v="1"/>
    <x v="1"/>
    <x v="0"/>
    <x v="3"/>
    <n v="46.66"/>
    <n v="9"/>
    <n v="419.93999999999994"/>
    <x v="21"/>
    <x v="386"/>
    <x v="0"/>
    <n v="5.3"/>
  </r>
  <r>
    <x v="1"/>
    <x v="1"/>
    <x v="0"/>
    <x v="5"/>
    <n v="36.85"/>
    <n v="5"/>
    <n v="184.25"/>
    <x v="53"/>
    <x v="387"/>
    <x v="1"/>
    <n v="9.1999999999999993"/>
  </r>
  <r>
    <x v="0"/>
    <x v="0"/>
    <x v="0"/>
    <x v="2"/>
    <n v="70.319999999999993"/>
    <n v="2"/>
    <n v="140.63999999999999"/>
    <x v="62"/>
    <x v="388"/>
    <x v="0"/>
    <n v="9.6"/>
  </r>
  <r>
    <x v="1"/>
    <x v="1"/>
    <x v="1"/>
    <x v="1"/>
    <n v="83.08"/>
    <n v="1"/>
    <n v="83.08"/>
    <x v="54"/>
    <x v="361"/>
    <x v="0"/>
    <n v="6.4"/>
  </r>
  <r>
    <x v="1"/>
    <x v="1"/>
    <x v="0"/>
    <x v="5"/>
    <n v="64.989999999999995"/>
    <n v="1"/>
    <n v="64.989999999999995"/>
    <x v="53"/>
    <x v="389"/>
    <x v="2"/>
    <n v="4.5"/>
  </r>
  <r>
    <x v="1"/>
    <x v="1"/>
    <x v="1"/>
    <x v="4"/>
    <n v="77.56"/>
    <n v="10"/>
    <n v="775.6"/>
    <x v="86"/>
    <x v="82"/>
    <x v="0"/>
    <n v="6.9"/>
  </r>
  <r>
    <x v="2"/>
    <x v="1"/>
    <x v="0"/>
    <x v="3"/>
    <n v="54.51"/>
    <n v="6"/>
    <n v="327.06"/>
    <x v="85"/>
    <x v="376"/>
    <x v="0"/>
    <n v="7.8"/>
  </r>
  <r>
    <x v="1"/>
    <x v="0"/>
    <x v="0"/>
    <x v="5"/>
    <n v="51.89"/>
    <n v="7"/>
    <n v="363.23"/>
    <x v="66"/>
    <x v="390"/>
    <x v="1"/>
    <n v="4.5"/>
  </r>
  <r>
    <x v="2"/>
    <x v="1"/>
    <x v="1"/>
    <x v="2"/>
    <n v="31.75"/>
    <n v="4"/>
    <n v="127"/>
    <x v="4"/>
    <x v="108"/>
    <x v="1"/>
    <n v="8.6"/>
  </r>
  <r>
    <x v="0"/>
    <x v="0"/>
    <x v="0"/>
    <x v="5"/>
    <n v="53.65"/>
    <n v="7"/>
    <n v="375.55"/>
    <x v="34"/>
    <x v="391"/>
    <x v="0"/>
    <n v="5.2"/>
  </r>
  <r>
    <x v="1"/>
    <x v="0"/>
    <x v="0"/>
    <x v="4"/>
    <n v="49.79"/>
    <n v="4"/>
    <n v="199.16"/>
    <x v="61"/>
    <x v="156"/>
    <x v="2"/>
    <n v="6.4"/>
  </r>
  <r>
    <x v="0"/>
    <x v="1"/>
    <x v="1"/>
    <x v="5"/>
    <n v="30.61"/>
    <n v="1"/>
    <n v="30.61"/>
    <x v="54"/>
    <x v="22"/>
    <x v="0"/>
    <n v="5.2"/>
  </r>
  <r>
    <x v="2"/>
    <x v="0"/>
    <x v="1"/>
    <x v="4"/>
    <n v="57.89"/>
    <n v="2"/>
    <n v="115.78"/>
    <x v="29"/>
    <x v="4"/>
    <x v="0"/>
    <n v="8.9"/>
  </r>
  <r>
    <x v="0"/>
    <x v="1"/>
    <x v="0"/>
    <x v="1"/>
    <n v="28.96"/>
    <n v="1"/>
    <n v="28.96"/>
    <x v="13"/>
    <x v="392"/>
    <x v="2"/>
    <n v="6.2"/>
  </r>
  <r>
    <x v="1"/>
    <x v="0"/>
    <x v="0"/>
    <x v="4"/>
    <n v="98.97"/>
    <n v="9"/>
    <n v="890.73"/>
    <x v="11"/>
    <x v="219"/>
    <x v="1"/>
    <n v="6.7"/>
  </r>
  <r>
    <x v="2"/>
    <x v="0"/>
    <x v="1"/>
    <x v="5"/>
    <n v="93.22"/>
    <n v="3"/>
    <n v="279.65999999999997"/>
    <x v="46"/>
    <x v="393"/>
    <x v="1"/>
    <n v="7.2"/>
  </r>
  <r>
    <x v="1"/>
    <x v="0"/>
    <x v="1"/>
    <x v="3"/>
    <n v="80.930000000000007"/>
    <n v="1"/>
    <n v="80.930000000000007"/>
    <x v="64"/>
    <x v="394"/>
    <x v="2"/>
    <n v="9"/>
  </r>
  <r>
    <x v="0"/>
    <x v="0"/>
    <x v="1"/>
    <x v="4"/>
    <n v="67.45"/>
    <n v="10"/>
    <n v="674.5"/>
    <x v="36"/>
    <x v="210"/>
    <x v="0"/>
    <n v="4.2"/>
  </r>
  <r>
    <x v="0"/>
    <x v="0"/>
    <x v="0"/>
    <x v="3"/>
    <n v="38.72"/>
    <n v="9"/>
    <n v="348.48"/>
    <x v="80"/>
    <x v="395"/>
    <x v="0"/>
    <n v="4.2"/>
  </r>
  <r>
    <x v="2"/>
    <x v="0"/>
    <x v="1"/>
    <x v="3"/>
    <n v="72.599999999999994"/>
    <n v="6"/>
    <n v="435.59999999999997"/>
    <x v="50"/>
    <x v="396"/>
    <x v="1"/>
    <n v="6.9"/>
  </r>
  <r>
    <x v="1"/>
    <x v="0"/>
    <x v="1"/>
    <x v="1"/>
    <n v="87.91"/>
    <n v="5"/>
    <n v="439.54999999999995"/>
    <x v="86"/>
    <x v="397"/>
    <x v="0"/>
    <n v="4.4000000000000004"/>
  </r>
  <r>
    <x v="0"/>
    <x v="0"/>
    <x v="1"/>
    <x v="4"/>
    <n v="98.53"/>
    <n v="6"/>
    <n v="591.18000000000006"/>
    <x v="54"/>
    <x v="218"/>
    <x v="2"/>
    <n v="4"/>
  </r>
  <r>
    <x v="1"/>
    <x v="0"/>
    <x v="0"/>
    <x v="5"/>
    <n v="43.46"/>
    <n v="6"/>
    <n v="260.76"/>
    <x v="13"/>
    <x v="84"/>
    <x v="0"/>
    <n v="8.5"/>
  </r>
  <r>
    <x v="0"/>
    <x v="1"/>
    <x v="0"/>
    <x v="4"/>
    <n v="71.680000000000007"/>
    <n v="3"/>
    <n v="215.04000000000002"/>
    <x v="61"/>
    <x v="19"/>
    <x v="2"/>
    <n v="9.1999999999999993"/>
  </r>
  <r>
    <x v="0"/>
    <x v="0"/>
    <x v="0"/>
    <x v="4"/>
    <n v="91.61"/>
    <n v="1"/>
    <n v="91.61"/>
    <x v="80"/>
    <x v="143"/>
    <x v="1"/>
    <n v="9.8000000000000007"/>
  </r>
  <r>
    <x v="2"/>
    <x v="0"/>
    <x v="0"/>
    <x v="2"/>
    <n v="94.59"/>
    <n v="7"/>
    <n v="662.13"/>
    <x v="29"/>
    <x v="398"/>
    <x v="2"/>
    <n v="4.9000000000000004"/>
  </r>
  <r>
    <x v="2"/>
    <x v="1"/>
    <x v="0"/>
    <x v="5"/>
    <n v="83.25"/>
    <n v="10"/>
    <n v="832.5"/>
    <x v="52"/>
    <x v="210"/>
    <x v="2"/>
    <n v="4.4000000000000004"/>
  </r>
  <r>
    <x v="2"/>
    <x v="0"/>
    <x v="1"/>
    <x v="5"/>
    <n v="91.35"/>
    <n v="1"/>
    <n v="91.35"/>
    <x v="69"/>
    <x v="324"/>
    <x v="1"/>
    <n v="6.8"/>
  </r>
  <r>
    <x v="2"/>
    <x v="0"/>
    <x v="0"/>
    <x v="4"/>
    <n v="78.88"/>
    <n v="2"/>
    <n v="157.76"/>
    <x v="53"/>
    <x v="399"/>
    <x v="1"/>
    <n v="9.1"/>
  </r>
  <r>
    <x v="0"/>
    <x v="1"/>
    <x v="1"/>
    <x v="3"/>
    <n v="60.87"/>
    <n v="2"/>
    <n v="121.74"/>
    <x v="11"/>
    <x v="378"/>
    <x v="0"/>
    <n v="8.6999999999999993"/>
  </r>
  <r>
    <x v="2"/>
    <x v="0"/>
    <x v="1"/>
    <x v="0"/>
    <n v="82.58"/>
    <n v="10"/>
    <n v="825.8"/>
    <x v="86"/>
    <x v="400"/>
    <x v="1"/>
    <n v="5"/>
  </r>
  <r>
    <x v="0"/>
    <x v="0"/>
    <x v="1"/>
    <x v="2"/>
    <n v="53.3"/>
    <n v="3"/>
    <n v="159.89999999999998"/>
    <x v="25"/>
    <x v="401"/>
    <x v="0"/>
    <n v="7.5"/>
  </r>
  <r>
    <x v="0"/>
    <x v="1"/>
    <x v="0"/>
    <x v="5"/>
    <n v="12.09"/>
    <n v="1"/>
    <n v="12.09"/>
    <x v="53"/>
    <x v="96"/>
    <x v="2"/>
    <n v="8.1999999999999993"/>
  </r>
  <r>
    <x v="0"/>
    <x v="1"/>
    <x v="1"/>
    <x v="3"/>
    <n v="64.19"/>
    <n v="10"/>
    <n v="641.9"/>
    <x v="64"/>
    <x v="402"/>
    <x v="2"/>
    <n v="6.7"/>
  </r>
  <r>
    <x v="0"/>
    <x v="1"/>
    <x v="1"/>
    <x v="1"/>
    <n v="78.31"/>
    <n v="3"/>
    <n v="234.93"/>
    <x v="19"/>
    <x v="382"/>
    <x v="0"/>
    <n v="5.4"/>
  </r>
  <r>
    <x v="0"/>
    <x v="0"/>
    <x v="1"/>
    <x v="4"/>
    <n v="83.77"/>
    <n v="2"/>
    <n v="167.54"/>
    <x v="15"/>
    <x v="200"/>
    <x v="2"/>
    <n v="7"/>
  </r>
  <r>
    <x v="2"/>
    <x v="1"/>
    <x v="1"/>
    <x v="2"/>
    <n v="99.7"/>
    <n v="3"/>
    <n v="299.10000000000002"/>
    <x v="79"/>
    <x v="403"/>
    <x v="0"/>
    <n v="4.7"/>
  </r>
  <r>
    <x v="2"/>
    <x v="0"/>
    <x v="1"/>
    <x v="4"/>
    <n v="79.91"/>
    <n v="3"/>
    <n v="239.73"/>
    <x v="80"/>
    <x v="198"/>
    <x v="2"/>
    <n v="5"/>
  </r>
  <r>
    <x v="2"/>
    <x v="0"/>
    <x v="1"/>
    <x v="0"/>
    <n v="66.47"/>
    <n v="10"/>
    <n v="664.7"/>
    <x v="15"/>
    <x v="66"/>
    <x v="2"/>
    <n v="5"/>
  </r>
  <r>
    <x v="0"/>
    <x v="1"/>
    <x v="1"/>
    <x v="0"/>
    <n v="28.95"/>
    <n v="7"/>
    <n v="202.65"/>
    <x v="2"/>
    <x v="106"/>
    <x v="2"/>
    <n v="6"/>
  </r>
  <r>
    <x v="1"/>
    <x v="1"/>
    <x v="0"/>
    <x v="1"/>
    <n v="46.2"/>
    <n v="1"/>
    <n v="46.2"/>
    <x v="35"/>
    <x v="404"/>
    <x v="1"/>
    <n v="6.3"/>
  </r>
  <r>
    <x v="2"/>
    <x v="0"/>
    <x v="0"/>
    <x v="4"/>
    <n v="17.63"/>
    <n v="5"/>
    <n v="88.149999999999991"/>
    <x v="1"/>
    <x v="398"/>
    <x v="1"/>
    <n v="8.5"/>
  </r>
  <r>
    <x v="2"/>
    <x v="1"/>
    <x v="1"/>
    <x v="5"/>
    <n v="52.42"/>
    <n v="3"/>
    <n v="157.26"/>
    <x v="33"/>
    <x v="24"/>
    <x v="0"/>
    <n v="7.5"/>
  </r>
  <r>
    <x v="2"/>
    <x v="0"/>
    <x v="0"/>
    <x v="4"/>
    <n v="98.79"/>
    <n v="3"/>
    <n v="296.37"/>
    <x v="55"/>
    <x v="405"/>
    <x v="0"/>
    <n v="6.4"/>
  </r>
  <r>
    <x v="1"/>
    <x v="0"/>
    <x v="0"/>
    <x v="1"/>
    <n v="88.55"/>
    <n v="8"/>
    <n v="708.4"/>
    <x v="35"/>
    <x v="406"/>
    <x v="0"/>
    <n v="4.7"/>
  </r>
  <r>
    <x v="2"/>
    <x v="0"/>
    <x v="1"/>
    <x v="1"/>
    <n v="55.67"/>
    <n v="2"/>
    <n v="111.34"/>
    <x v="39"/>
    <x v="264"/>
    <x v="0"/>
    <n v="6"/>
  </r>
  <r>
    <x v="1"/>
    <x v="0"/>
    <x v="0"/>
    <x v="4"/>
    <n v="72.52"/>
    <n v="8"/>
    <n v="580.16"/>
    <x v="73"/>
    <x v="206"/>
    <x v="2"/>
    <n v="4"/>
  </r>
  <r>
    <x v="1"/>
    <x v="0"/>
    <x v="1"/>
    <x v="1"/>
    <n v="12.05"/>
    <n v="5"/>
    <n v="60.25"/>
    <x v="69"/>
    <x v="183"/>
    <x v="0"/>
    <n v="5.5"/>
  </r>
  <r>
    <x v="0"/>
    <x v="0"/>
    <x v="1"/>
    <x v="2"/>
    <n v="19.36"/>
    <n v="9"/>
    <n v="174.24"/>
    <x v="68"/>
    <x v="362"/>
    <x v="0"/>
    <n v="8.6999999999999993"/>
  </r>
  <r>
    <x v="1"/>
    <x v="1"/>
    <x v="1"/>
    <x v="0"/>
    <n v="70.209999999999994"/>
    <n v="6"/>
    <n v="421.26"/>
    <x v="73"/>
    <x v="407"/>
    <x v="1"/>
    <n v="7.4"/>
  </r>
  <r>
    <x v="2"/>
    <x v="0"/>
    <x v="1"/>
    <x v="5"/>
    <n v="33.630000000000003"/>
    <n v="1"/>
    <n v="33.630000000000003"/>
    <x v="80"/>
    <x v="374"/>
    <x v="1"/>
    <n v="5.6"/>
  </r>
  <r>
    <x v="1"/>
    <x v="0"/>
    <x v="0"/>
    <x v="3"/>
    <n v="15.49"/>
    <n v="2"/>
    <n v="30.98"/>
    <x v="65"/>
    <x v="50"/>
    <x v="1"/>
    <n v="6.3"/>
  </r>
  <r>
    <x v="1"/>
    <x v="1"/>
    <x v="1"/>
    <x v="1"/>
    <n v="24.74"/>
    <n v="10"/>
    <n v="247.39999999999998"/>
    <x v="7"/>
    <x v="95"/>
    <x v="1"/>
    <n v="7.1"/>
  </r>
  <r>
    <x v="2"/>
    <x v="1"/>
    <x v="1"/>
    <x v="1"/>
    <n v="75.66"/>
    <n v="5"/>
    <n v="378.29999999999995"/>
    <x v="15"/>
    <x v="282"/>
    <x v="0"/>
    <n v="7.8"/>
  </r>
  <r>
    <x v="2"/>
    <x v="1"/>
    <x v="0"/>
    <x v="0"/>
    <n v="55.81"/>
    <n v="6"/>
    <n v="334.86"/>
    <x v="49"/>
    <x v="408"/>
    <x v="1"/>
    <n v="9.9"/>
  </r>
  <r>
    <x v="0"/>
    <x v="0"/>
    <x v="1"/>
    <x v="2"/>
    <n v="72.78"/>
    <n v="10"/>
    <n v="727.8"/>
    <x v="36"/>
    <x v="45"/>
    <x v="1"/>
    <n v="7.3"/>
  </r>
  <r>
    <x v="2"/>
    <x v="0"/>
    <x v="1"/>
    <x v="3"/>
    <n v="37.32"/>
    <n v="9"/>
    <n v="335.88"/>
    <x v="43"/>
    <x v="26"/>
    <x v="0"/>
    <n v="5.0999999999999996"/>
  </r>
  <r>
    <x v="2"/>
    <x v="0"/>
    <x v="1"/>
    <x v="5"/>
    <n v="60.18"/>
    <n v="4"/>
    <n v="240.72"/>
    <x v="69"/>
    <x v="358"/>
    <x v="2"/>
    <n v="9.4"/>
  </r>
  <r>
    <x v="0"/>
    <x v="1"/>
    <x v="0"/>
    <x v="1"/>
    <n v="15.69"/>
    <n v="3"/>
    <n v="47.07"/>
    <x v="86"/>
    <x v="385"/>
    <x v="2"/>
    <n v="5.8"/>
  </r>
  <r>
    <x v="1"/>
    <x v="1"/>
    <x v="0"/>
    <x v="1"/>
    <n v="99.69"/>
    <n v="1"/>
    <n v="99.69"/>
    <x v="33"/>
    <x v="81"/>
    <x v="2"/>
    <n v="8"/>
  </r>
  <r>
    <x v="0"/>
    <x v="0"/>
    <x v="0"/>
    <x v="5"/>
    <n v="88.15"/>
    <n v="3"/>
    <n v="264.45000000000005"/>
    <x v="68"/>
    <x v="41"/>
    <x v="0"/>
    <n v="7.9"/>
  </r>
  <r>
    <x v="0"/>
    <x v="0"/>
    <x v="0"/>
    <x v="3"/>
    <n v="27.93"/>
    <n v="5"/>
    <n v="139.65"/>
    <x v="71"/>
    <x v="74"/>
    <x v="1"/>
    <n v="5.9"/>
  </r>
  <r>
    <x v="0"/>
    <x v="0"/>
    <x v="1"/>
    <x v="5"/>
    <n v="55.45"/>
    <n v="1"/>
    <n v="55.45"/>
    <x v="84"/>
    <x v="409"/>
    <x v="2"/>
    <n v="4.9000000000000004"/>
  </r>
  <r>
    <x v="2"/>
    <x v="1"/>
    <x v="0"/>
    <x v="3"/>
    <n v="42.97"/>
    <n v="3"/>
    <n v="128.91"/>
    <x v="36"/>
    <x v="246"/>
    <x v="1"/>
    <n v="9.3000000000000007"/>
  </r>
  <r>
    <x v="1"/>
    <x v="0"/>
    <x v="1"/>
    <x v="3"/>
    <n v="17.14"/>
    <n v="7"/>
    <n v="119.98"/>
    <x v="65"/>
    <x v="348"/>
    <x v="2"/>
    <n v="7.9"/>
  </r>
  <r>
    <x v="2"/>
    <x v="0"/>
    <x v="0"/>
    <x v="5"/>
    <n v="58.75"/>
    <n v="6"/>
    <n v="352.5"/>
    <x v="62"/>
    <x v="92"/>
    <x v="2"/>
    <n v="5.9"/>
  </r>
  <r>
    <x v="1"/>
    <x v="0"/>
    <x v="0"/>
    <x v="4"/>
    <n v="87.1"/>
    <n v="10"/>
    <n v="871"/>
    <x v="12"/>
    <x v="410"/>
    <x v="2"/>
    <n v="9.9"/>
  </r>
  <r>
    <x v="1"/>
    <x v="1"/>
    <x v="0"/>
    <x v="3"/>
    <n v="98.8"/>
    <n v="2"/>
    <n v="197.6"/>
    <x v="81"/>
    <x v="411"/>
    <x v="1"/>
    <n v="7.7"/>
  </r>
  <r>
    <x v="0"/>
    <x v="1"/>
    <x v="0"/>
    <x v="5"/>
    <n v="48.63"/>
    <n v="4"/>
    <n v="194.52"/>
    <x v="87"/>
    <x v="284"/>
    <x v="0"/>
    <n v="7.6"/>
  </r>
  <r>
    <x v="2"/>
    <x v="0"/>
    <x v="1"/>
    <x v="4"/>
    <n v="57.74"/>
    <n v="3"/>
    <n v="173.22"/>
    <x v="9"/>
    <x v="412"/>
    <x v="0"/>
    <n v="7.7"/>
  </r>
  <r>
    <x v="2"/>
    <x v="1"/>
    <x v="0"/>
    <x v="0"/>
    <n v="17.97"/>
    <n v="4"/>
    <n v="71.88"/>
    <x v="55"/>
    <x v="413"/>
    <x v="0"/>
    <n v="6.4"/>
  </r>
  <r>
    <x v="1"/>
    <x v="0"/>
    <x v="0"/>
    <x v="0"/>
    <n v="47.71"/>
    <n v="6"/>
    <n v="286.26"/>
    <x v="69"/>
    <x v="401"/>
    <x v="0"/>
    <n v="4.4000000000000004"/>
  </r>
  <r>
    <x v="2"/>
    <x v="1"/>
    <x v="0"/>
    <x v="3"/>
    <n v="40.619999999999997"/>
    <n v="2"/>
    <n v="81.239999999999995"/>
    <x v="29"/>
    <x v="175"/>
    <x v="2"/>
    <n v="4.0999999999999996"/>
  </r>
  <r>
    <x v="0"/>
    <x v="0"/>
    <x v="1"/>
    <x v="5"/>
    <n v="56.04"/>
    <n v="10"/>
    <n v="560.4"/>
    <x v="78"/>
    <x v="171"/>
    <x v="0"/>
    <n v="4.4000000000000004"/>
  </r>
  <r>
    <x v="2"/>
    <x v="0"/>
    <x v="1"/>
    <x v="4"/>
    <n v="93.4"/>
    <n v="2"/>
    <n v="186.8"/>
    <x v="73"/>
    <x v="414"/>
    <x v="1"/>
    <n v="5.5"/>
  </r>
  <r>
    <x v="2"/>
    <x v="1"/>
    <x v="0"/>
    <x v="0"/>
    <n v="73.41"/>
    <n v="3"/>
    <n v="220.23"/>
    <x v="22"/>
    <x v="415"/>
    <x v="0"/>
    <n v="4"/>
  </r>
  <r>
    <x v="1"/>
    <x v="1"/>
    <x v="1"/>
    <x v="0"/>
    <n v="33.64"/>
    <n v="8"/>
    <n v="269.12"/>
    <x v="42"/>
    <x v="416"/>
    <x v="2"/>
    <n v="9.3000000000000007"/>
  </r>
  <r>
    <x v="0"/>
    <x v="1"/>
    <x v="0"/>
    <x v="1"/>
    <n v="45.48"/>
    <n v="10"/>
    <n v="454.79999999999995"/>
    <x v="59"/>
    <x v="417"/>
    <x v="2"/>
    <n v="4.8"/>
  </r>
  <r>
    <x v="2"/>
    <x v="0"/>
    <x v="1"/>
    <x v="5"/>
    <n v="83.77"/>
    <n v="2"/>
    <n v="167.54"/>
    <x v="7"/>
    <x v="129"/>
    <x v="1"/>
    <n v="4.5999999999999996"/>
  </r>
  <r>
    <x v="2"/>
    <x v="0"/>
    <x v="0"/>
    <x v="3"/>
    <n v="64.08"/>
    <n v="7"/>
    <n v="448.56"/>
    <x v="88"/>
    <x v="418"/>
    <x v="2"/>
    <n v="7.3"/>
  </r>
  <r>
    <x v="0"/>
    <x v="0"/>
    <x v="0"/>
    <x v="4"/>
    <n v="73.47"/>
    <n v="4"/>
    <n v="293.88"/>
    <x v="55"/>
    <x v="5"/>
    <x v="1"/>
    <n v="6"/>
  </r>
  <r>
    <x v="1"/>
    <x v="1"/>
    <x v="1"/>
    <x v="0"/>
    <n v="58.95"/>
    <n v="10"/>
    <n v="589.5"/>
    <x v="13"/>
    <x v="419"/>
    <x v="0"/>
    <n v="8.1"/>
  </r>
  <r>
    <x v="0"/>
    <x v="0"/>
    <x v="1"/>
    <x v="4"/>
    <n v="48.5"/>
    <n v="6"/>
    <n v="291"/>
    <x v="83"/>
    <x v="317"/>
    <x v="0"/>
    <n v="9.4"/>
  </r>
  <r>
    <x v="2"/>
    <x v="0"/>
    <x v="0"/>
    <x v="1"/>
    <n v="39.479999999999997"/>
    <n v="1"/>
    <n v="39.479999999999997"/>
    <x v="12"/>
    <x v="213"/>
    <x v="1"/>
    <n v="6.5"/>
  </r>
  <r>
    <x v="2"/>
    <x v="1"/>
    <x v="0"/>
    <x v="3"/>
    <n v="34.81"/>
    <n v="1"/>
    <n v="34.81"/>
    <x v="78"/>
    <x v="41"/>
    <x v="2"/>
    <n v="7"/>
  </r>
  <r>
    <x v="1"/>
    <x v="1"/>
    <x v="0"/>
    <x v="5"/>
    <n v="49.32"/>
    <n v="6"/>
    <n v="295.92"/>
    <x v="51"/>
    <x v="190"/>
    <x v="0"/>
    <n v="7.1"/>
  </r>
  <r>
    <x v="0"/>
    <x v="0"/>
    <x v="1"/>
    <x v="5"/>
    <n v="21.48"/>
    <n v="2"/>
    <n v="42.96"/>
    <x v="33"/>
    <x v="420"/>
    <x v="0"/>
    <n v="6.6"/>
  </r>
  <r>
    <x v="2"/>
    <x v="0"/>
    <x v="0"/>
    <x v="3"/>
    <n v="23.08"/>
    <n v="6"/>
    <n v="138.47999999999999"/>
    <x v="46"/>
    <x v="25"/>
    <x v="0"/>
    <n v="4.9000000000000004"/>
  </r>
  <r>
    <x v="2"/>
    <x v="0"/>
    <x v="0"/>
    <x v="2"/>
    <n v="49.1"/>
    <n v="2"/>
    <n v="98.2"/>
    <x v="66"/>
    <x v="187"/>
    <x v="2"/>
    <n v="6.4"/>
  </r>
  <r>
    <x v="2"/>
    <x v="0"/>
    <x v="0"/>
    <x v="3"/>
    <n v="64.83"/>
    <n v="2"/>
    <n v="129.66"/>
    <x v="66"/>
    <x v="421"/>
    <x v="2"/>
    <n v="8"/>
  </r>
  <r>
    <x v="0"/>
    <x v="0"/>
    <x v="1"/>
    <x v="2"/>
    <n v="63.56"/>
    <n v="10"/>
    <n v="635.6"/>
    <x v="65"/>
    <x v="422"/>
    <x v="1"/>
    <n v="4.3"/>
  </r>
  <r>
    <x v="1"/>
    <x v="0"/>
    <x v="1"/>
    <x v="3"/>
    <n v="72.88"/>
    <n v="2"/>
    <n v="145.76"/>
    <x v="45"/>
    <x v="423"/>
    <x v="1"/>
    <n v="6.1"/>
  </r>
  <r>
    <x v="0"/>
    <x v="1"/>
    <x v="0"/>
    <x v="4"/>
    <n v="67.099999999999994"/>
    <n v="3"/>
    <n v="201.29999999999998"/>
    <x v="42"/>
    <x v="130"/>
    <x v="1"/>
    <n v="7.5"/>
  </r>
  <r>
    <x v="1"/>
    <x v="0"/>
    <x v="0"/>
    <x v="3"/>
    <n v="70.19"/>
    <n v="9"/>
    <n v="631.71"/>
    <x v="25"/>
    <x v="309"/>
    <x v="1"/>
    <n v="6.7"/>
  </r>
  <r>
    <x v="1"/>
    <x v="0"/>
    <x v="1"/>
    <x v="4"/>
    <n v="55.04"/>
    <n v="7"/>
    <n v="385.28"/>
    <x v="41"/>
    <x v="30"/>
    <x v="0"/>
    <n v="5.2"/>
  </r>
  <r>
    <x v="0"/>
    <x v="0"/>
    <x v="1"/>
    <x v="0"/>
    <n v="48.63"/>
    <n v="10"/>
    <n v="486.3"/>
    <x v="31"/>
    <x v="104"/>
    <x v="1"/>
    <n v="8.8000000000000007"/>
  </r>
  <r>
    <x v="1"/>
    <x v="0"/>
    <x v="0"/>
    <x v="5"/>
    <n v="73.38"/>
    <n v="7"/>
    <n v="513.66"/>
    <x v="34"/>
    <x v="424"/>
    <x v="1"/>
    <n v="9.5"/>
  </r>
  <r>
    <x v="1"/>
    <x v="1"/>
    <x v="0"/>
    <x v="4"/>
    <n v="52.6"/>
    <n v="9"/>
    <n v="473.40000000000003"/>
    <x v="65"/>
    <x v="51"/>
    <x v="1"/>
    <n v="7.6"/>
  </r>
  <r>
    <x v="0"/>
    <x v="0"/>
    <x v="0"/>
    <x v="2"/>
    <n v="87.37"/>
    <n v="5"/>
    <n v="436.85"/>
    <x v="71"/>
    <x v="425"/>
    <x v="1"/>
    <n v="6.6"/>
  </r>
  <r>
    <x v="0"/>
    <x v="0"/>
    <x v="0"/>
    <x v="3"/>
    <n v="27.04"/>
    <n v="4"/>
    <n v="108.16"/>
    <x v="17"/>
    <x v="263"/>
    <x v="0"/>
    <n v="6.9"/>
  </r>
  <r>
    <x v="2"/>
    <x v="1"/>
    <x v="1"/>
    <x v="2"/>
    <n v="62.19"/>
    <n v="4"/>
    <n v="248.76"/>
    <x v="47"/>
    <x v="162"/>
    <x v="0"/>
    <n v="4.3"/>
  </r>
  <r>
    <x v="0"/>
    <x v="0"/>
    <x v="1"/>
    <x v="1"/>
    <n v="69.58"/>
    <n v="9"/>
    <n v="626.22"/>
    <x v="88"/>
    <x v="371"/>
    <x v="2"/>
    <n v="7.8"/>
  </r>
  <r>
    <x v="1"/>
    <x v="1"/>
    <x v="1"/>
    <x v="2"/>
    <n v="97.5"/>
    <n v="10"/>
    <n v="975"/>
    <x v="52"/>
    <x v="426"/>
    <x v="0"/>
    <n v="8"/>
  </r>
  <r>
    <x v="1"/>
    <x v="1"/>
    <x v="0"/>
    <x v="5"/>
    <n v="60.41"/>
    <n v="8"/>
    <n v="483.28"/>
    <x v="13"/>
    <x v="384"/>
    <x v="0"/>
    <n v="9.6"/>
  </r>
  <r>
    <x v="2"/>
    <x v="1"/>
    <x v="1"/>
    <x v="4"/>
    <n v="32.32"/>
    <n v="3"/>
    <n v="96.960000000000008"/>
    <x v="39"/>
    <x v="386"/>
    <x v="2"/>
    <n v="4.3"/>
  </r>
  <r>
    <x v="2"/>
    <x v="0"/>
    <x v="0"/>
    <x v="5"/>
    <n v="19.77"/>
    <n v="10"/>
    <n v="197.7"/>
    <x v="33"/>
    <x v="427"/>
    <x v="2"/>
    <n v="5"/>
  </r>
  <r>
    <x v="2"/>
    <x v="0"/>
    <x v="1"/>
    <x v="0"/>
    <n v="80.47"/>
    <n v="9"/>
    <n v="724.23"/>
    <x v="47"/>
    <x v="428"/>
    <x v="1"/>
    <n v="9.1999999999999993"/>
  </r>
  <r>
    <x v="2"/>
    <x v="0"/>
    <x v="0"/>
    <x v="2"/>
    <n v="88.39"/>
    <n v="9"/>
    <n v="795.51"/>
    <x v="22"/>
    <x v="343"/>
    <x v="1"/>
    <n v="6.3"/>
  </r>
  <r>
    <x v="2"/>
    <x v="1"/>
    <x v="1"/>
    <x v="0"/>
    <n v="71.77"/>
    <n v="7"/>
    <n v="502.39"/>
    <x v="14"/>
    <x v="429"/>
    <x v="1"/>
    <n v="8.9"/>
  </r>
  <r>
    <x v="2"/>
    <x v="1"/>
    <x v="0"/>
    <x v="1"/>
    <n v="43"/>
    <n v="4"/>
    <n v="172"/>
    <x v="82"/>
    <x v="109"/>
    <x v="0"/>
    <n v="7.6"/>
  </r>
  <r>
    <x v="1"/>
    <x v="0"/>
    <x v="1"/>
    <x v="4"/>
    <n v="68.98"/>
    <n v="1"/>
    <n v="68.98"/>
    <x v="18"/>
    <x v="430"/>
    <x v="1"/>
    <n v="4.8"/>
  </r>
  <r>
    <x v="1"/>
    <x v="1"/>
    <x v="1"/>
    <x v="5"/>
    <n v="15.62"/>
    <n v="8"/>
    <n v="124.96"/>
    <x v="40"/>
    <x v="291"/>
    <x v="0"/>
    <n v="9.1"/>
  </r>
  <r>
    <x v="0"/>
    <x v="1"/>
    <x v="1"/>
    <x v="3"/>
    <n v="25.7"/>
    <n v="3"/>
    <n v="77.099999999999994"/>
    <x v="29"/>
    <x v="422"/>
    <x v="0"/>
    <n v="6.1"/>
  </r>
  <r>
    <x v="0"/>
    <x v="0"/>
    <x v="1"/>
    <x v="4"/>
    <n v="80.62"/>
    <n v="6"/>
    <n v="483.72"/>
    <x v="38"/>
    <x v="307"/>
    <x v="1"/>
    <n v="9.1"/>
  </r>
  <r>
    <x v="1"/>
    <x v="0"/>
    <x v="0"/>
    <x v="2"/>
    <n v="75.53"/>
    <n v="4"/>
    <n v="302.12"/>
    <x v="35"/>
    <x v="350"/>
    <x v="0"/>
    <n v="8.3000000000000007"/>
  </r>
  <r>
    <x v="1"/>
    <x v="1"/>
    <x v="0"/>
    <x v="1"/>
    <n v="77.63"/>
    <n v="9"/>
    <n v="698.67"/>
    <x v="88"/>
    <x v="431"/>
    <x v="0"/>
    <n v="7.2"/>
  </r>
  <r>
    <x v="1"/>
    <x v="1"/>
    <x v="0"/>
    <x v="0"/>
    <n v="13.85"/>
    <n v="9"/>
    <n v="124.64999999999999"/>
    <x v="87"/>
    <x v="165"/>
    <x v="0"/>
    <n v="6"/>
  </r>
  <r>
    <x v="1"/>
    <x v="0"/>
    <x v="1"/>
    <x v="5"/>
    <n v="98.7"/>
    <n v="8"/>
    <n v="789.6"/>
    <x v="82"/>
    <x v="130"/>
    <x v="0"/>
    <n v="8.5"/>
  </r>
  <r>
    <x v="0"/>
    <x v="1"/>
    <x v="0"/>
    <x v="0"/>
    <n v="35.68"/>
    <n v="5"/>
    <n v="178.4"/>
    <x v="10"/>
    <x v="333"/>
    <x v="2"/>
    <n v="6.6"/>
  </r>
  <r>
    <x v="0"/>
    <x v="0"/>
    <x v="0"/>
    <x v="5"/>
    <n v="71.459999999999994"/>
    <n v="7"/>
    <n v="500.21999999999997"/>
    <x v="61"/>
    <x v="432"/>
    <x v="0"/>
    <n v="4.5"/>
  </r>
  <r>
    <x v="0"/>
    <x v="0"/>
    <x v="1"/>
    <x v="1"/>
    <n v="11.94"/>
    <n v="3"/>
    <n v="35.82"/>
    <x v="64"/>
    <x v="433"/>
    <x v="2"/>
    <n v="8.1"/>
  </r>
  <r>
    <x v="0"/>
    <x v="1"/>
    <x v="1"/>
    <x v="5"/>
    <n v="45.38"/>
    <n v="3"/>
    <n v="136.14000000000001"/>
    <x v="21"/>
    <x v="229"/>
    <x v="2"/>
    <n v="7.2"/>
  </r>
  <r>
    <x v="2"/>
    <x v="0"/>
    <x v="0"/>
    <x v="5"/>
    <n v="17.48"/>
    <n v="6"/>
    <n v="104.88"/>
    <x v="68"/>
    <x v="278"/>
    <x v="2"/>
    <n v="6.1"/>
  </r>
  <r>
    <x v="2"/>
    <x v="1"/>
    <x v="0"/>
    <x v="5"/>
    <n v="25.56"/>
    <n v="7"/>
    <n v="178.92"/>
    <x v="30"/>
    <x v="434"/>
    <x v="1"/>
    <n v="7.1"/>
  </r>
  <r>
    <x v="1"/>
    <x v="0"/>
    <x v="0"/>
    <x v="3"/>
    <n v="90.63"/>
    <n v="9"/>
    <n v="815.67"/>
    <x v="68"/>
    <x v="311"/>
    <x v="1"/>
    <n v="5.0999999999999996"/>
  </r>
  <r>
    <x v="2"/>
    <x v="1"/>
    <x v="1"/>
    <x v="2"/>
    <n v="44.12"/>
    <n v="3"/>
    <n v="132.35999999999999"/>
    <x v="79"/>
    <x v="286"/>
    <x v="2"/>
    <n v="7.9"/>
  </r>
  <r>
    <x v="1"/>
    <x v="0"/>
    <x v="0"/>
    <x v="4"/>
    <n v="36.770000000000003"/>
    <n v="7"/>
    <n v="257.39000000000004"/>
    <x v="83"/>
    <x v="435"/>
    <x v="1"/>
    <n v="7.4"/>
  </r>
  <r>
    <x v="2"/>
    <x v="0"/>
    <x v="1"/>
    <x v="4"/>
    <n v="23.34"/>
    <n v="4"/>
    <n v="93.36"/>
    <x v="87"/>
    <x v="387"/>
    <x v="0"/>
    <n v="7.4"/>
  </r>
  <r>
    <x v="1"/>
    <x v="0"/>
    <x v="0"/>
    <x v="0"/>
    <n v="28.5"/>
    <n v="8"/>
    <n v="228"/>
    <x v="10"/>
    <x v="436"/>
    <x v="1"/>
    <n v="6.6"/>
  </r>
  <r>
    <x v="1"/>
    <x v="0"/>
    <x v="1"/>
    <x v="2"/>
    <n v="55.57"/>
    <n v="3"/>
    <n v="166.71"/>
    <x v="66"/>
    <x v="437"/>
    <x v="2"/>
    <n v="5.9"/>
  </r>
  <r>
    <x v="2"/>
    <x v="1"/>
    <x v="1"/>
    <x v="3"/>
    <n v="69.739999999999995"/>
    <n v="10"/>
    <n v="697.4"/>
    <x v="19"/>
    <x v="438"/>
    <x v="2"/>
    <n v="8.9"/>
  </r>
  <r>
    <x v="1"/>
    <x v="1"/>
    <x v="1"/>
    <x v="5"/>
    <n v="97.26"/>
    <n v="4"/>
    <n v="389.04"/>
    <x v="32"/>
    <x v="439"/>
    <x v="0"/>
    <n v="6.8"/>
  </r>
  <r>
    <x v="2"/>
    <x v="0"/>
    <x v="0"/>
    <x v="2"/>
    <n v="52.18"/>
    <n v="7"/>
    <n v="365.26"/>
    <x v="11"/>
    <x v="200"/>
    <x v="1"/>
    <n v="9.3000000000000007"/>
  </r>
  <r>
    <x v="0"/>
    <x v="0"/>
    <x v="0"/>
    <x v="5"/>
    <n v="22.32"/>
    <n v="4"/>
    <n v="89.28"/>
    <x v="59"/>
    <x v="293"/>
    <x v="2"/>
    <n v="4.4000000000000004"/>
  </r>
  <r>
    <x v="0"/>
    <x v="1"/>
    <x v="1"/>
    <x v="0"/>
    <n v="56"/>
    <n v="3"/>
    <n v="168"/>
    <x v="38"/>
    <x v="295"/>
    <x v="0"/>
    <n v="4.8"/>
  </r>
  <r>
    <x v="0"/>
    <x v="0"/>
    <x v="1"/>
    <x v="5"/>
    <n v="19.7"/>
    <n v="1"/>
    <n v="19.7"/>
    <x v="4"/>
    <x v="411"/>
    <x v="0"/>
    <n v="9.5"/>
  </r>
  <r>
    <x v="2"/>
    <x v="1"/>
    <x v="1"/>
    <x v="1"/>
    <n v="75.88"/>
    <n v="7"/>
    <n v="531.16"/>
    <x v="46"/>
    <x v="440"/>
    <x v="0"/>
    <n v="8.9"/>
  </r>
  <r>
    <x v="2"/>
    <x v="0"/>
    <x v="1"/>
    <x v="4"/>
    <n v="53.72"/>
    <n v="1"/>
    <n v="53.72"/>
    <x v="59"/>
    <x v="356"/>
    <x v="0"/>
    <n v="6.4"/>
  </r>
  <r>
    <x v="1"/>
    <x v="0"/>
    <x v="1"/>
    <x v="0"/>
    <n v="81.95"/>
    <n v="10"/>
    <n v="819.5"/>
    <x v="24"/>
    <x v="441"/>
    <x v="2"/>
    <n v="6"/>
  </r>
  <r>
    <x v="1"/>
    <x v="0"/>
    <x v="0"/>
    <x v="2"/>
    <n v="81.2"/>
    <n v="7"/>
    <n v="568.4"/>
    <x v="28"/>
    <x v="273"/>
    <x v="2"/>
    <n v="8.1"/>
  </r>
  <r>
    <x v="1"/>
    <x v="1"/>
    <x v="1"/>
    <x v="1"/>
    <n v="58.76"/>
    <n v="10"/>
    <n v="587.6"/>
    <x v="71"/>
    <x v="442"/>
    <x v="0"/>
    <n v="9"/>
  </r>
  <r>
    <x v="2"/>
    <x v="0"/>
    <x v="1"/>
    <x v="1"/>
    <n v="91.56"/>
    <n v="8"/>
    <n v="732.48"/>
    <x v="52"/>
    <x v="282"/>
    <x v="0"/>
    <n v="6"/>
  </r>
  <r>
    <x v="0"/>
    <x v="1"/>
    <x v="1"/>
    <x v="2"/>
    <n v="93.96"/>
    <n v="9"/>
    <n v="845.64"/>
    <x v="80"/>
    <x v="102"/>
    <x v="1"/>
    <n v="9.8000000000000007"/>
  </r>
  <r>
    <x v="1"/>
    <x v="1"/>
    <x v="1"/>
    <x v="2"/>
    <n v="55.61"/>
    <n v="7"/>
    <n v="389.27"/>
    <x v="28"/>
    <x v="443"/>
    <x v="1"/>
    <n v="8.5"/>
  </r>
  <r>
    <x v="1"/>
    <x v="1"/>
    <x v="1"/>
    <x v="4"/>
    <n v="84.83"/>
    <n v="1"/>
    <n v="84.83"/>
    <x v="78"/>
    <x v="444"/>
    <x v="0"/>
    <n v="8.8000000000000007"/>
  </r>
  <r>
    <x v="0"/>
    <x v="0"/>
    <x v="0"/>
    <x v="3"/>
    <n v="71.63"/>
    <n v="2"/>
    <n v="143.26"/>
    <x v="12"/>
    <x v="375"/>
    <x v="0"/>
    <n v="8.8000000000000007"/>
  </r>
  <r>
    <x v="0"/>
    <x v="0"/>
    <x v="1"/>
    <x v="2"/>
    <n v="37.69"/>
    <n v="2"/>
    <n v="75.38"/>
    <x v="9"/>
    <x v="406"/>
    <x v="0"/>
    <n v="9.5"/>
  </r>
  <r>
    <x v="1"/>
    <x v="0"/>
    <x v="0"/>
    <x v="3"/>
    <n v="31.67"/>
    <n v="8"/>
    <n v="253.36"/>
    <x v="56"/>
    <x v="15"/>
    <x v="2"/>
    <n v="5.6"/>
  </r>
  <r>
    <x v="1"/>
    <x v="0"/>
    <x v="0"/>
    <x v="4"/>
    <n v="38.42"/>
    <n v="1"/>
    <n v="38.42"/>
    <x v="30"/>
    <x v="445"/>
    <x v="1"/>
    <n v="8.6"/>
  </r>
  <r>
    <x v="2"/>
    <x v="0"/>
    <x v="1"/>
    <x v="5"/>
    <n v="65.23"/>
    <n v="10"/>
    <n v="652.30000000000007"/>
    <x v="66"/>
    <x v="312"/>
    <x v="2"/>
    <n v="5.2"/>
  </r>
  <r>
    <x v="1"/>
    <x v="0"/>
    <x v="0"/>
    <x v="2"/>
    <n v="10.53"/>
    <n v="5"/>
    <n v="52.65"/>
    <x v="74"/>
    <x v="140"/>
    <x v="2"/>
    <n v="5.8"/>
  </r>
  <r>
    <x v="2"/>
    <x v="0"/>
    <x v="0"/>
    <x v="2"/>
    <n v="12.29"/>
    <n v="9"/>
    <n v="110.60999999999999"/>
    <x v="58"/>
    <x v="198"/>
    <x v="2"/>
    <n v="8"/>
  </r>
  <r>
    <x v="1"/>
    <x v="0"/>
    <x v="1"/>
    <x v="0"/>
    <n v="81.23"/>
    <n v="7"/>
    <n v="568.61"/>
    <x v="15"/>
    <x v="446"/>
    <x v="1"/>
    <n v="9"/>
  </r>
  <r>
    <x v="2"/>
    <x v="0"/>
    <x v="0"/>
    <x v="5"/>
    <n v="22.32"/>
    <n v="4"/>
    <n v="89.28"/>
    <x v="86"/>
    <x v="447"/>
    <x v="0"/>
    <n v="4.0999999999999996"/>
  </r>
  <r>
    <x v="0"/>
    <x v="1"/>
    <x v="0"/>
    <x v="4"/>
    <n v="27.28"/>
    <n v="5"/>
    <n v="136.4"/>
    <x v="36"/>
    <x v="359"/>
    <x v="2"/>
    <n v="8.6"/>
  </r>
  <r>
    <x v="0"/>
    <x v="0"/>
    <x v="0"/>
    <x v="1"/>
    <n v="17.420000000000002"/>
    <n v="10"/>
    <n v="174.20000000000002"/>
    <x v="70"/>
    <x v="448"/>
    <x v="0"/>
    <n v="7"/>
  </r>
  <r>
    <x v="2"/>
    <x v="1"/>
    <x v="1"/>
    <x v="2"/>
    <n v="73.28"/>
    <n v="5"/>
    <n v="366.4"/>
    <x v="46"/>
    <x v="184"/>
    <x v="0"/>
    <n v="8.4"/>
  </r>
  <r>
    <x v="1"/>
    <x v="0"/>
    <x v="0"/>
    <x v="5"/>
    <n v="84.87"/>
    <n v="3"/>
    <n v="254.61"/>
    <x v="25"/>
    <x v="5"/>
    <x v="0"/>
    <n v="7.4"/>
  </r>
  <r>
    <x v="0"/>
    <x v="1"/>
    <x v="0"/>
    <x v="5"/>
    <n v="97.29"/>
    <n v="8"/>
    <n v="778.32"/>
    <x v="11"/>
    <x v="118"/>
    <x v="2"/>
    <n v="6.2"/>
  </r>
  <r>
    <x v="2"/>
    <x v="0"/>
    <x v="0"/>
    <x v="1"/>
    <n v="35.74"/>
    <n v="8"/>
    <n v="285.92"/>
    <x v="21"/>
    <x v="311"/>
    <x v="0"/>
    <n v="4.9000000000000004"/>
  </r>
  <r>
    <x v="0"/>
    <x v="1"/>
    <x v="0"/>
    <x v="2"/>
    <n v="96.52"/>
    <n v="6"/>
    <n v="579.12"/>
    <x v="83"/>
    <x v="408"/>
    <x v="1"/>
    <n v="4.5"/>
  </r>
  <r>
    <x v="0"/>
    <x v="0"/>
    <x v="1"/>
    <x v="4"/>
    <n v="18.850000000000001"/>
    <n v="10"/>
    <n v="188.5"/>
    <x v="33"/>
    <x v="202"/>
    <x v="0"/>
    <n v="5.6"/>
  </r>
  <r>
    <x v="0"/>
    <x v="1"/>
    <x v="0"/>
    <x v="4"/>
    <n v="55.39"/>
    <n v="4"/>
    <n v="221.56"/>
    <x v="5"/>
    <x v="332"/>
    <x v="0"/>
    <n v="8"/>
  </r>
  <r>
    <x v="2"/>
    <x v="0"/>
    <x v="0"/>
    <x v="4"/>
    <n v="77.2"/>
    <n v="10"/>
    <n v="772"/>
    <x v="48"/>
    <x v="440"/>
    <x v="2"/>
    <n v="5.6"/>
  </r>
  <r>
    <x v="2"/>
    <x v="1"/>
    <x v="1"/>
    <x v="1"/>
    <n v="72.13"/>
    <n v="10"/>
    <n v="721.3"/>
    <x v="82"/>
    <x v="290"/>
    <x v="2"/>
    <n v="4.2"/>
  </r>
  <r>
    <x v="0"/>
    <x v="0"/>
    <x v="0"/>
    <x v="5"/>
    <n v="63.88"/>
    <n v="8"/>
    <n v="511.04"/>
    <x v="40"/>
    <x v="449"/>
    <x v="0"/>
    <n v="9.9"/>
  </r>
  <r>
    <x v="0"/>
    <x v="0"/>
    <x v="0"/>
    <x v="0"/>
    <n v="10.69"/>
    <n v="5"/>
    <n v="53.449999999999996"/>
    <x v="58"/>
    <x v="383"/>
    <x v="0"/>
    <n v="7.6"/>
  </r>
  <r>
    <x v="0"/>
    <x v="0"/>
    <x v="1"/>
    <x v="0"/>
    <n v="55.5"/>
    <n v="4"/>
    <n v="222"/>
    <x v="40"/>
    <x v="74"/>
    <x v="2"/>
    <n v="6.6"/>
  </r>
  <r>
    <x v="2"/>
    <x v="1"/>
    <x v="0"/>
    <x v="2"/>
    <n v="95.46"/>
    <n v="8"/>
    <n v="763.68"/>
    <x v="19"/>
    <x v="138"/>
    <x v="0"/>
    <n v="4.7"/>
  </r>
  <r>
    <x v="1"/>
    <x v="1"/>
    <x v="0"/>
    <x v="5"/>
    <n v="76.06"/>
    <n v="3"/>
    <n v="228.18"/>
    <x v="0"/>
    <x v="450"/>
    <x v="2"/>
    <n v="9.8000000000000007"/>
  </r>
  <r>
    <x v="2"/>
    <x v="1"/>
    <x v="1"/>
    <x v="3"/>
    <n v="13.69"/>
    <n v="6"/>
    <n v="82.14"/>
    <x v="77"/>
    <x v="451"/>
    <x v="1"/>
    <n v="6.3"/>
  </r>
  <r>
    <x v="2"/>
    <x v="1"/>
    <x v="0"/>
    <x v="1"/>
    <n v="95.64"/>
    <n v="4"/>
    <n v="382.56"/>
    <x v="32"/>
    <x v="370"/>
    <x v="1"/>
    <n v="7.9"/>
  </r>
  <r>
    <x v="0"/>
    <x v="1"/>
    <x v="0"/>
    <x v="2"/>
    <n v="11.43"/>
    <n v="6"/>
    <n v="68.58"/>
    <x v="15"/>
    <x v="45"/>
    <x v="1"/>
    <n v="7.7"/>
  </r>
  <r>
    <x v="2"/>
    <x v="0"/>
    <x v="0"/>
    <x v="3"/>
    <n v="95.54"/>
    <n v="4"/>
    <n v="382.16"/>
    <x v="84"/>
    <x v="452"/>
    <x v="0"/>
    <n v="4.5"/>
  </r>
  <r>
    <x v="1"/>
    <x v="0"/>
    <x v="0"/>
    <x v="0"/>
    <n v="85.87"/>
    <n v="7"/>
    <n v="601.09"/>
    <x v="33"/>
    <x v="54"/>
    <x v="2"/>
    <n v="8"/>
  </r>
  <r>
    <x v="1"/>
    <x v="0"/>
    <x v="0"/>
    <x v="3"/>
    <n v="67.989999999999995"/>
    <n v="7"/>
    <n v="475.92999999999995"/>
    <x v="21"/>
    <x v="453"/>
    <x v="0"/>
    <n v="5.7"/>
  </r>
  <r>
    <x v="1"/>
    <x v="1"/>
    <x v="0"/>
    <x v="4"/>
    <n v="52.42"/>
    <n v="1"/>
    <n v="52.42"/>
    <x v="10"/>
    <x v="417"/>
    <x v="2"/>
    <n v="6.3"/>
  </r>
  <r>
    <x v="1"/>
    <x v="0"/>
    <x v="1"/>
    <x v="4"/>
    <n v="65.650000000000006"/>
    <n v="2"/>
    <n v="131.30000000000001"/>
    <x v="29"/>
    <x v="252"/>
    <x v="1"/>
    <n v="6"/>
  </r>
  <r>
    <x v="2"/>
    <x v="1"/>
    <x v="0"/>
    <x v="4"/>
    <n v="28.86"/>
    <n v="5"/>
    <n v="144.30000000000001"/>
    <x v="49"/>
    <x v="182"/>
    <x v="2"/>
    <n v="8"/>
  </r>
  <r>
    <x v="1"/>
    <x v="0"/>
    <x v="1"/>
    <x v="0"/>
    <n v="65.31"/>
    <n v="7"/>
    <n v="457.17"/>
    <x v="19"/>
    <x v="454"/>
    <x v="2"/>
    <n v="4.2"/>
  </r>
  <r>
    <x v="2"/>
    <x v="1"/>
    <x v="1"/>
    <x v="3"/>
    <n v="93.38"/>
    <n v="1"/>
    <n v="93.38"/>
    <x v="75"/>
    <x v="270"/>
    <x v="1"/>
    <n v="9.6"/>
  </r>
  <r>
    <x v="1"/>
    <x v="0"/>
    <x v="1"/>
    <x v="3"/>
    <n v="25.25"/>
    <n v="5"/>
    <n v="126.25"/>
    <x v="80"/>
    <x v="455"/>
    <x v="1"/>
    <n v="6.1"/>
  </r>
  <r>
    <x v="2"/>
    <x v="0"/>
    <x v="1"/>
    <x v="1"/>
    <n v="87.87"/>
    <n v="9"/>
    <n v="790.83"/>
    <x v="82"/>
    <x v="456"/>
    <x v="0"/>
    <n v="5.6"/>
  </r>
  <r>
    <x v="1"/>
    <x v="1"/>
    <x v="1"/>
    <x v="0"/>
    <n v="21.8"/>
    <n v="8"/>
    <n v="174.4"/>
    <x v="88"/>
    <x v="225"/>
    <x v="1"/>
    <n v="8.3000000000000007"/>
  </r>
  <r>
    <x v="0"/>
    <x v="1"/>
    <x v="0"/>
    <x v="3"/>
    <n v="94.76"/>
    <n v="4"/>
    <n v="379.04"/>
    <x v="48"/>
    <x v="432"/>
    <x v="0"/>
    <n v="7.8"/>
  </r>
  <r>
    <x v="0"/>
    <x v="0"/>
    <x v="0"/>
    <x v="5"/>
    <n v="30.62"/>
    <n v="1"/>
    <n v="30.62"/>
    <x v="63"/>
    <x v="341"/>
    <x v="2"/>
    <n v="4.0999999999999996"/>
  </r>
  <r>
    <x v="1"/>
    <x v="1"/>
    <x v="0"/>
    <x v="2"/>
    <n v="44.01"/>
    <n v="8"/>
    <n v="352.08"/>
    <x v="2"/>
    <x v="24"/>
    <x v="1"/>
    <n v="8.8000000000000007"/>
  </r>
  <r>
    <x v="1"/>
    <x v="0"/>
    <x v="0"/>
    <x v="0"/>
    <n v="10.16"/>
    <n v="5"/>
    <n v="50.8"/>
    <x v="7"/>
    <x v="0"/>
    <x v="0"/>
    <n v="4.0999999999999996"/>
  </r>
  <r>
    <x v="0"/>
    <x v="1"/>
    <x v="1"/>
    <x v="1"/>
    <n v="74.58"/>
    <n v="7"/>
    <n v="522.05999999999995"/>
    <x v="87"/>
    <x v="457"/>
    <x v="2"/>
    <n v="9"/>
  </r>
  <r>
    <x v="1"/>
    <x v="1"/>
    <x v="1"/>
    <x v="1"/>
    <n v="71.89"/>
    <n v="8"/>
    <n v="575.12"/>
    <x v="88"/>
    <x v="458"/>
    <x v="0"/>
    <n v="5.5"/>
  </r>
  <r>
    <x v="1"/>
    <x v="1"/>
    <x v="0"/>
    <x v="0"/>
    <n v="10.99"/>
    <n v="5"/>
    <n v="54.95"/>
    <x v="54"/>
    <x v="392"/>
    <x v="2"/>
    <n v="9.3000000000000007"/>
  </r>
  <r>
    <x v="1"/>
    <x v="0"/>
    <x v="1"/>
    <x v="0"/>
    <n v="60.47"/>
    <n v="3"/>
    <n v="181.41"/>
    <x v="78"/>
    <x v="60"/>
    <x v="2"/>
    <n v="5.6"/>
  </r>
  <r>
    <x v="0"/>
    <x v="1"/>
    <x v="1"/>
    <x v="3"/>
    <n v="58.91"/>
    <n v="7"/>
    <n v="412.37"/>
    <x v="29"/>
    <x v="459"/>
    <x v="0"/>
    <n v="9.6999999999999993"/>
  </r>
  <r>
    <x v="0"/>
    <x v="1"/>
    <x v="1"/>
    <x v="5"/>
    <n v="46.41"/>
    <n v="1"/>
    <n v="46.41"/>
    <x v="2"/>
    <x v="460"/>
    <x v="2"/>
    <n v="4"/>
  </r>
  <r>
    <x v="1"/>
    <x v="0"/>
    <x v="1"/>
    <x v="0"/>
    <n v="68.55"/>
    <n v="4"/>
    <n v="274.2"/>
    <x v="42"/>
    <x v="277"/>
    <x v="2"/>
    <n v="9.1999999999999993"/>
  </r>
  <r>
    <x v="2"/>
    <x v="1"/>
    <x v="0"/>
    <x v="2"/>
    <n v="97.37"/>
    <n v="10"/>
    <n v="973.7"/>
    <x v="15"/>
    <x v="128"/>
    <x v="2"/>
    <n v="4.9000000000000004"/>
  </r>
  <r>
    <x v="0"/>
    <x v="0"/>
    <x v="1"/>
    <x v="1"/>
    <n v="92.6"/>
    <n v="7"/>
    <n v="648.19999999999993"/>
    <x v="33"/>
    <x v="299"/>
    <x v="2"/>
    <n v="9.3000000000000007"/>
  </r>
  <r>
    <x v="0"/>
    <x v="1"/>
    <x v="0"/>
    <x v="1"/>
    <n v="46.61"/>
    <n v="2"/>
    <n v="93.22"/>
    <x v="84"/>
    <x v="35"/>
    <x v="2"/>
    <n v="6.6"/>
  </r>
  <r>
    <x v="2"/>
    <x v="1"/>
    <x v="1"/>
    <x v="5"/>
    <n v="27.18"/>
    <n v="2"/>
    <n v="54.36"/>
    <x v="20"/>
    <x v="461"/>
    <x v="0"/>
    <n v="4.3"/>
  </r>
  <r>
    <x v="1"/>
    <x v="0"/>
    <x v="0"/>
    <x v="2"/>
    <n v="60.87"/>
    <n v="1"/>
    <n v="60.87"/>
    <x v="46"/>
    <x v="38"/>
    <x v="1"/>
    <n v="5.5"/>
  </r>
  <r>
    <x v="0"/>
    <x v="0"/>
    <x v="0"/>
    <x v="3"/>
    <n v="24.49"/>
    <n v="10"/>
    <n v="244.89999999999998"/>
    <x v="70"/>
    <x v="459"/>
    <x v="1"/>
    <n v="8.1"/>
  </r>
  <r>
    <x v="2"/>
    <x v="1"/>
    <x v="1"/>
    <x v="0"/>
    <n v="92.78"/>
    <n v="1"/>
    <n v="92.78"/>
    <x v="20"/>
    <x v="155"/>
    <x v="2"/>
    <n v="9.8000000000000007"/>
  </r>
  <r>
    <x v="1"/>
    <x v="0"/>
    <x v="1"/>
    <x v="2"/>
    <n v="86.69"/>
    <n v="5"/>
    <n v="433.45"/>
    <x v="48"/>
    <x v="462"/>
    <x v="0"/>
    <n v="9.4"/>
  </r>
  <r>
    <x v="2"/>
    <x v="1"/>
    <x v="1"/>
    <x v="3"/>
    <n v="23.01"/>
    <n v="6"/>
    <n v="138.06"/>
    <x v="52"/>
    <x v="463"/>
    <x v="0"/>
    <n v="7.9"/>
  </r>
  <r>
    <x v="1"/>
    <x v="0"/>
    <x v="0"/>
    <x v="1"/>
    <n v="30.2"/>
    <n v="8"/>
    <n v="241.6"/>
    <x v="2"/>
    <x v="171"/>
    <x v="0"/>
    <n v="5.0999999999999996"/>
  </r>
  <r>
    <x v="1"/>
    <x v="0"/>
    <x v="1"/>
    <x v="5"/>
    <n v="67.39"/>
    <n v="7"/>
    <n v="471.73"/>
    <x v="28"/>
    <x v="2"/>
    <x v="0"/>
    <n v="6.9"/>
  </r>
  <r>
    <x v="0"/>
    <x v="0"/>
    <x v="0"/>
    <x v="5"/>
    <n v="48.96"/>
    <n v="9"/>
    <n v="440.64"/>
    <x v="31"/>
    <x v="94"/>
    <x v="1"/>
    <n v="8"/>
  </r>
  <r>
    <x v="2"/>
    <x v="0"/>
    <x v="0"/>
    <x v="1"/>
    <n v="75.59"/>
    <n v="9"/>
    <n v="680.31000000000006"/>
    <x v="55"/>
    <x v="289"/>
    <x v="1"/>
    <n v="8"/>
  </r>
  <r>
    <x v="0"/>
    <x v="1"/>
    <x v="0"/>
    <x v="2"/>
    <n v="77.47"/>
    <n v="4"/>
    <n v="309.88"/>
    <x v="85"/>
    <x v="345"/>
    <x v="1"/>
    <n v="4.2"/>
  </r>
  <r>
    <x v="0"/>
    <x v="1"/>
    <x v="0"/>
    <x v="3"/>
    <n v="93.18"/>
    <n v="2"/>
    <n v="186.36"/>
    <x v="65"/>
    <x v="464"/>
    <x v="2"/>
    <n v="8.5"/>
  </r>
  <r>
    <x v="0"/>
    <x v="1"/>
    <x v="0"/>
    <x v="1"/>
    <n v="50.23"/>
    <n v="4"/>
    <n v="200.92"/>
    <x v="66"/>
    <x v="465"/>
    <x v="1"/>
    <n v="9"/>
  </r>
  <r>
    <x v="2"/>
    <x v="1"/>
    <x v="0"/>
    <x v="0"/>
    <n v="17.75"/>
    <n v="1"/>
    <n v="17.75"/>
    <x v="78"/>
    <x v="440"/>
    <x v="1"/>
    <n v="8.6"/>
  </r>
  <r>
    <x v="1"/>
    <x v="1"/>
    <x v="0"/>
    <x v="5"/>
    <n v="62.18"/>
    <n v="10"/>
    <n v="621.79999999999995"/>
    <x v="82"/>
    <x v="373"/>
    <x v="0"/>
    <n v="6"/>
  </r>
  <r>
    <x v="2"/>
    <x v="1"/>
    <x v="1"/>
    <x v="0"/>
    <n v="10.75"/>
    <n v="8"/>
    <n v="86"/>
    <x v="20"/>
    <x v="242"/>
    <x v="0"/>
    <n v="6.2"/>
  </r>
  <r>
    <x v="0"/>
    <x v="1"/>
    <x v="0"/>
    <x v="1"/>
    <n v="40.26"/>
    <n v="10"/>
    <n v="402.59999999999997"/>
    <x v="7"/>
    <x v="191"/>
    <x v="2"/>
    <n v="5"/>
  </r>
  <r>
    <x v="1"/>
    <x v="0"/>
    <x v="0"/>
    <x v="3"/>
    <n v="64.97"/>
    <n v="5"/>
    <n v="324.85000000000002"/>
    <x v="4"/>
    <x v="299"/>
    <x v="2"/>
    <n v="6.5"/>
  </r>
  <r>
    <x v="0"/>
    <x v="1"/>
    <x v="1"/>
    <x v="1"/>
    <n v="95.15"/>
    <n v="1"/>
    <n v="95.15"/>
    <x v="23"/>
    <x v="466"/>
    <x v="1"/>
    <n v="6"/>
  </r>
  <r>
    <x v="0"/>
    <x v="0"/>
    <x v="0"/>
    <x v="1"/>
    <n v="48.62"/>
    <n v="8"/>
    <n v="388.96"/>
    <x v="46"/>
    <x v="315"/>
    <x v="1"/>
    <n v="5"/>
  </r>
  <r>
    <x v="2"/>
    <x v="1"/>
    <x v="0"/>
    <x v="4"/>
    <n v="53.21"/>
    <n v="8"/>
    <n v="425.68"/>
    <x v="86"/>
    <x v="463"/>
    <x v="0"/>
    <n v="5"/>
  </r>
  <r>
    <x v="1"/>
    <x v="1"/>
    <x v="0"/>
    <x v="5"/>
    <n v="45.44"/>
    <n v="7"/>
    <n v="318.08"/>
    <x v="54"/>
    <x v="23"/>
    <x v="1"/>
    <n v="9.1999999999999993"/>
  </r>
  <r>
    <x v="0"/>
    <x v="1"/>
    <x v="1"/>
    <x v="4"/>
    <n v="33.880000000000003"/>
    <n v="8"/>
    <n v="271.04000000000002"/>
    <x v="64"/>
    <x v="245"/>
    <x v="0"/>
    <n v="9.6"/>
  </r>
  <r>
    <x v="2"/>
    <x v="0"/>
    <x v="1"/>
    <x v="0"/>
    <n v="96.16"/>
    <n v="4"/>
    <n v="384.64"/>
    <x v="3"/>
    <x v="356"/>
    <x v="2"/>
    <n v="8.4"/>
  </r>
  <r>
    <x v="2"/>
    <x v="0"/>
    <x v="1"/>
    <x v="4"/>
    <n v="47.16"/>
    <n v="5"/>
    <n v="235.79999999999998"/>
    <x v="36"/>
    <x v="63"/>
    <x v="2"/>
    <n v="6"/>
  </r>
  <r>
    <x v="2"/>
    <x v="1"/>
    <x v="1"/>
    <x v="1"/>
    <n v="52.89"/>
    <n v="4"/>
    <n v="211.56"/>
    <x v="5"/>
    <x v="467"/>
    <x v="0"/>
    <n v="6.7"/>
  </r>
  <r>
    <x v="0"/>
    <x v="0"/>
    <x v="0"/>
    <x v="2"/>
    <n v="47.68"/>
    <n v="2"/>
    <n v="95.36"/>
    <x v="7"/>
    <x v="468"/>
    <x v="2"/>
    <n v="4.0999999999999996"/>
  </r>
  <r>
    <x v="1"/>
    <x v="0"/>
    <x v="1"/>
    <x v="3"/>
    <n v="10.17"/>
    <n v="1"/>
    <n v="10.17"/>
    <x v="13"/>
    <x v="331"/>
    <x v="1"/>
    <n v="5.9"/>
  </r>
  <r>
    <x v="0"/>
    <x v="1"/>
    <x v="0"/>
    <x v="0"/>
    <n v="68.709999999999994"/>
    <n v="3"/>
    <n v="206.13"/>
    <x v="31"/>
    <x v="469"/>
    <x v="1"/>
    <n v="8.6999999999999993"/>
  </r>
  <r>
    <x v="2"/>
    <x v="0"/>
    <x v="0"/>
    <x v="3"/>
    <n v="60.08"/>
    <n v="7"/>
    <n v="420.56"/>
    <x v="44"/>
    <x v="150"/>
    <x v="2"/>
    <n v="4.5"/>
  </r>
  <r>
    <x v="0"/>
    <x v="0"/>
    <x v="0"/>
    <x v="3"/>
    <n v="22.01"/>
    <n v="4"/>
    <n v="88.04"/>
    <x v="71"/>
    <x v="470"/>
    <x v="2"/>
    <n v="6.6"/>
  </r>
  <r>
    <x v="2"/>
    <x v="0"/>
    <x v="0"/>
    <x v="0"/>
    <n v="72.11"/>
    <n v="9"/>
    <n v="648.99"/>
    <x v="26"/>
    <x v="318"/>
    <x v="2"/>
    <n v="7.7"/>
  </r>
  <r>
    <x v="0"/>
    <x v="0"/>
    <x v="1"/>
    <x v="5"/>
    <n v="41.28"/>
    <n v="3"/>
    <n v="123.84"/>
    <x v="58"/>
    <x v="78"/>
    <x v="2"/>
    <n v="8.5"/>
  </r>
  <r>
    <x v="1"/>
    <x v="1"/>
    <x v="1"/>
    <x v="1"/>
    <n v="64.95"/>
    <n v="10"/>
    <n v="649.5"/>
    <x v="62"/>
    <x v="185"/>
    <x v="1"/>
    <n v="5.2"/>
  </r>
  <r>
    <x v="0"/>
    <x v="0"/>
    <x v="0"/>
    <x v="1"/>
    <n v="74.22"/>
    <n v="10"/>
    <n v="742.2"/>
    <x v="17"/>
    <x v="51"/>
    <x v="2"/>
    <n v="4.3"/>
  </r>
  <r>
    <x v="0"/>
    <x v="1"/>
    <x v="1"/>
    <x v="1"/>
    <n v="10.56"/>
    <n v="8"/>
    <n v="84.48"/>
    <x v="46"/>
    <x v="255"/>
    <x v="1"/>
    <n v="7.6"/>
  </r>
  <r>
    <x v="2"/>
    <x v="1"/>
    <x v="1"/>
    <x v="0"/>
    <n v="62.57"/>
    <n v="4"/>
    <n v="250.28"/>
    <x v="6"/>
    <x v="78"/>
    <x v="1"/>
    <n v="9.5"/>
  </r>
  <r>
    <x v="2"/>
    <x v="0"/>
    <x v="0"/>
    <x v="3"/>
    <n v="11.85"/>
    <n v="8"/>
    <n v="94.8"/>
    <x v="51"/>
    <x v="414"/>
    <x v="1"/>
    <n v="4.0999999999999996"/>
  </r>
  <r>
    <x v="0"/>
    <x v="0"/>
    <x v="1"/>
    <x v="0"/>
    <n v="91.3"/>
    <n v="1"/>
    <n v="91.3"/>
    <x v="44"/>
    <x v="51"/>
    <x v="0"/>
    <n v="9.1999999999999993"/>
  </r>
  <r>
    <x v="2"/>
    <x v="0"/>
    <x v="0"/>
    <x v="2"/>
    <n v="40.729999999999997"/>
    <n v="7"/>
    <n v="285.10999999999996"/>
    <x v="41"/>
    <x v="471"/>
    <x v="0"/>
    <n v="5.4"/>
  </r>
  <r>
    <x v="0"/>
    <x v="1"/>
    <x v="1"/>
    <x v="5"/>
    <n v="52.38"/>
    <n v="1"/>
    <n v="52.38"/>
    <x v="58"/>
    <x v="143"/>
    <x v="1"/>
    <n v="5.8"/>
  </r>
  <r>
    <x v="0"/>
    <x v="0"/>
    <x v="1"/>
    <x v="5"/>
    <n v="38.54"/>
    <n v="5"/>
    <n v="192.7"/>
    <x v="51"/>
    <x v="229"/>
    <x v="0"/>
    <n v="5.6"/>
  </r>
  <r>
    <x v="2"/>
    <x v="1"/>
    <x v="1"/>
    <x v="3"/>
    <n v="44.63"/>
    <n v="6"/>
    <n v="267.78000000000003"/>
    <x v="56"/>
    <x v="390"/>
    <x v="2"/>
    <n v="5.0999999999999996"/>
  </r>
  <r>
    <x v="1"/>
    <x v="1"/>
    <x v="1"/>
    <x v="1"/>
    <n v="55.87"/>
    <n v="10"/>
    <n v="558.69999999999993"/>
    <x v="15"/>
    <x v="66"/>
    <x v="1"/>
    <n v="5.8"/>
  </r>
  <r>
    <x v="1"/>
    <x v="0"/>
    <x v="0"/>
    <x v="3"/>
    <n v="29.22"/>
    <n v="6"/>
    <n v="175.32"/>
    <x v="17"/>
    <x v="335"/>
    <x v="0"/>
    <n v="5"/>
  </r>
  <r>
    <x v="0"/>
    <x v="1"/>
    <x v="1"/>
    <x v="5"/>
    <n v="51.94"/>
    <n v="3"/>
    <n v="155.82"/>
    <x v="42"/>
    <x v="472"/>
    <x v="1"/>
    <n v="7.9"/>
  </r>
  <r>
    <x v="2"/>
    <x v="1"/>
    <x v="1"/>
    <x v="1"/>
    <n v="60.3"/>
    <n v="1"/>
    <n v="60.3"/>
    <x v="38"/>
    <x v="180"/>
    <x v="1"/>
    <n v="6"/>
  </r>
  <r>
    <x v="0"/>
    <x v="0"/>
    <x v="0"/>
    <x v="3"/>
    <n v="39.47"/>
    <n v="2"/>
    <n v="78.94"/>
    <x v="22"/>
    <x v="473"/>
    <x v="2"/>
    <n v="5"/>
  </r>
  <r>
    <x v="1"/>
    <x v="0"/>
    <x v="0"/>
    <x v="4"/>
    <n v="14.87"/>
    <n v="2"/>
    <n v="29.74"/>
    <x v="77"/>
    <x v="470"/>
    <x v="2"/>
    <n v="8.9"/>
  </r>
  <r>
    <x v="0"/>
    <x v="1"/>
    <x v="1"/>
    <x v="5"/>
    <n v="21.32"/>
    <n v="1"/>
    <n v="21.32"/>
    <x v="53"/>
    <x v="31"/>
    <x v="1"/>
    <n v="5.9"/>
  </r>
  <r>
    <x v="0"/>
    <x v="0"/>
    <x v="1"/>
    <x v="1"/>
    <n v="93.78"/>
    <n v="3"/>
    <n v="281.34000000000003"/>
    <x v="74"/>
    <x v="102"/>
    <x v="2"/>
    <n v="5.9"/>
  </r>
  <r>
    <x v="0"/>
    <x v="0"/>
    <x v="1"/>
    <x v="1"/>
    <n v="73.260000000000005"/>
    <n v="1"/>
    <n v="73.260000000000005"/>
    <x v="3"/>
    <x v="182"/>
    <x v="0"/>
    <n v="9.6999999999999993"/>
  </r>
  <r>
    <x v="1"/>
    <x v="1"/>
    <x v="0"/>
    <x v="3"/>
    <n v="22.38"/>
    <n v="1"/>
    <n v="22.38"/>
    <x v="74"/>
    <x v="48"/>
    <x v="2"/>
    <n v="8.6"/>
  </r>
  <r>
    <x v="1"/>
    <x v="0"/>
    <x v="0"/>
    <x v="4"/>
    <n v="72.88"/>
    <n v="9"/>
    <n v="655.92"/>
    <x v="66"/>
    <x v="371"/>
    <x v="1"/>
    <n v="4"/>
  </r>
  <r>
    <x v="0"/>
    <x v="1"/>
    <x v="0"/>
    <x v="5"/>
    <n v="99.1"/>
    <n v="6"/>
    <n v="594.59999999999991"/>
    <x v="64"/>
    <x v="90"/>
    <x v="1"/>
    <n v="4.2"/>
  </r>
  <r>
    <x v="0"/>
    <x v="1"/>
    <x v="1"/>
    <x v="5"/>
    <n v="74.099999999999994"/>
    <n v="1"/>
    <n v="74.099999999999994"/>
    <x v="25"/>
    <x v="474"/>
    <x v="1"/>
    <n v="9.1999999999999993"/>
  </r>
  <r>
    <x v="0"/>
    <x v="1"/>
    <x v="0"/>
    <x v="5"/>
    <n v="98.48"/>
    <n v="2"/>
    <n v="196.96"/>
    <x v="88"/>
    <x v="33"/>
    <x v="0"/>
    <n v="9.1999999999999993"/>
  </r>
  <r>
    <x v="1"/>
    <x v="1"/>
    <x v="1"/>
    <x v="0"/>
    <n v="53.19"/>
    <n v="7"/>
    <n v="372.33"/>
    <x v="78"/>
    <x v="324"/>
    <x v="0"/>
    <n v="5"/>
  </r>
  <r>
    <x v="2"/>
    <x v="1"/>
    <x v="0"/>
    <x v="1"/>
    <n v="52.79"/>
    <n v="10"/>
    <n v="527.9"/>
    <x v="6"/>
    <x v="452"/>
    <x v="0"/>
    <n v="10"/>
  </r>
  <r>
    <x v="0"/>
    <x v="0"/>
    <x v="0"/>
    <x v="0"/>
    <n v="95.95"/>
    <n v="5"/>
    <n v="479.75"/>
    <x v="54"/>
    <x v="239"/>
    <x v="0"/>
    <n v="8.8000000000000007"/>
  </r>
  <r>
    <x v="2"/>
    <x v="1"/>
    <x v="0"/>
    <x v="5"/>
    <n v="36.51"/>
    <n v="9"/>
    <n v="328.59"/>
    <x v="69"/>
    <x v="196"/>
    <x v="1"/>
    <n v="4.2"/>
  </r>
  <r>
    <x v="2"/>
    <x v="1"/>
    <x v="1"/>
    <x v="4"/>
    <n v="21.12"/>
    <n v="8"/>
    <n v="168.96"/>
    <x v="17"/>
    <x v="475"/>
    <x v="1"/>
    <n v="6.3"/>
  </r>
  <r>
    <x v="0"/>
    <x v="0"/>
    <x v="0"/>
    <x v="2"/>
    <n v="28.31"/>
    <n v="4"/>
    <n v="113.24"/>
    <x v="37"/>
    <x v="476"/>
    <x v="1"/>
    <n v="8.1999999999999993"/>
  </r>
  <r>
    <x v="2"/>
    <x v="1"/>
    <x v="1"/>
    <x v="0"/>
    <n v="57.59"/>
    <n v="6"/>
    <n v="345.54"/>
    <x v="42"/>
    <x v="477"/>
    <x v="1"/>
    <n v="5.0999999999999996"/>
  </r>
  <r>
    <x v="0"/>
    <x v="0"/>
    <x v="0"/>
    <x v="4"/>
    <n v="47.63"/>
    <n v="9"/>
    <n v="428.67"/>
    <x v="54"/>
    <x v="478"/>
    <x v="1"/>
    <n v="5"/>
  </r>
  <r>
    <x v="1"/>
    <x v="0"/>
    <x v="0"/>
    <x v="2"/>
    <n v="86.27"/>
    <n v="1"/>
    <n v="86.27"/>
    <x v="9"/>
    <x v="38"/>
    <x v="0"/>
    <n v="7"/>
  </r>
  <r>
    <x v="0"/>
    <x v="0"/>
    <x v="1"/>
    <x v="3"/>
    <n v="12.76"/>
    <n v="2"/>
    <n v="25.52"/>
    <x v="66"/>
    <x v="191"/>
    <x v="0"/>
    <n v="7.8"/>
  </r>
  <r>
    <x v="2"/>
    <x v="1"/>
    <x v="0"/>
    <x v="2"/>
    <n v="11.28"/>
    <n v="9"/>
    <n v="101.52"/>
    <x v="85"/>
    <x v="479"/>
    <x v="2"/>
    <n v="4.3"/>
  </r>
  <r>
    <x v="2"/>
    <x v="1"/>
    <x v="0"/>
    <x v="2"/>
    <n v="51.07"/>
    <n v="7"/>
    <n v="357.49"/>
    <x v="52"/>
    <x v="437"/>
    <x v="1"/>
    <n v="7"/>
  </r>
  <r>
    <x v="0"/>
    <x v="0"/>
    <x v="0"/>
    <x v="1"/>
    <n v="79.59"/>
    <n v="3"/>
    <n v="238.77"/>
    <x v="66"/>
    <x v="101"/>
    <x v="1"/>
    <n v="6.6"/>
  </r>
  <r>
    <x v="1"/>
    <x v="0"/>
    <x v="1"/>
    <x v="0"/>
    <n v="33.81"/>
    <n v="3"/>
    <n v="101.43"/>
    <x v="53"/>
    <x v="480"/>
    <x v="0"/>
    <n v="7.3"/>
  </r>
  <r>
    <x v="2"/>
    <x v="0"/>
    <x v="1"/>
    <x v="3"/>
    <n v="90.53"/>
    <n v="8"/>
    <n v="724.24"/>
    <x v="20"/>
    <x v="481"/>
    <x v="2"/>
    <n v="6.5"/>
  </r>
  <r>
    <x v="1"/>
    <x v="0"/>
    <x v="0"/>
    <x v="0"/>
    <n v="62.82"/>
    <n v="2"/>
    <n v="125.64"/>
    <x v="29"/>
    <x v="482"/>
    <x v="0"/>
    <n v="4.9000000000000004"/>
  </r>
  <r>
    <x v="1"/>
    <x v="0"/>
    <x v="1"/>
    <x v="4"/>
    <n v="24.31"/>
    <n v="3"/>
    <n v="72.929999999999993"/>
    <x v="66"/>
    <x v="268"/>
    <x v="2"/>
    <n v="4.3"/>
  </r>
  <r>
    <x v="0"/>
    <x v="1"/>
    <x v="1"/>
    <x v="3"/>
    <n v="64.59"/>
    <n v="4"/>
    <n v="258.36"/>
    <x v="47"/>
    <x v="483"/>
    <x v="0"/>
    <n v="9.3000000000000007"/>
  </r>
  <r>
    <x v="0"/>
    <x v="0"/>
    <x v="1"/>
    <x v="4"/>
    <n v="24.82"/>
    <n v="7"/>
    <n v="173.74"/>
    <x v="69"/>
    <x v="373"/>
    <x v="2"/>
    <n v="7.1"/>
  </r>
  <r>
    <x v="1"/>
    <x v="1"/>
    <x v="1"/>
    <x v="5"/>
    <n v="56.5"/>
    <n v="1"/>
    <n v="56.5"/>
    <x v="45"/>
    <x v="484"/>
    <x v="0"/>
    <n v="9.6"/>
  </r>
  <r>
    <x v="2"/>
    <x v="0"/>
    <x v="0"/>
    <x v="1"/>
    <n v="21.43"/>
    <n v="10"/>
    <n v="214.3"/>
    <x v="26"/>
    <x v="159"/>
    <x v="1"/>
    <n v="6.2"/>
  </r>
  <r>
    <x v="0"/>
    <x v="0"/>
    <x v="1"/>
    <x v="3"/>
    <n v="89.06"/>
    <n v="6"/>
    <n v="534.36"/>
    <x v="68"/>
    <x v="111"/>
    <x v="1"/>
    <n v="9.9"/>
  </r>
  <r>
    <x v="0"/>
    <x v="0"/>
    <x v="1"/>
    <x v="2"/>
    <n v="23.29"/>
    <n v="4"/>
    <n v="93.16"/>
    <x v="35"/>
    <x v="408"/>
    <x v="2"/>
    <n v="5.9"/>
  </r>
  <r>
    <x v="1"/>
    <x v="1"/>
    <x v="1"/>
    <x v="2"/>
    <n v="65.260000000000005"/>
    <n v="8"/>
    <n v="522.08000000000004"/>
    <x v="20"/>
    <x v="214"/>
    <x v="0"/>
    <n v="6.3"/>
  </r>
  <r>
    <x v="1"/>
    <x v="0"/>
    <x v="1"/>
    <x v="5"/>
    <n v="52.35"/>
    <n v="1"/>
    <n v="52.35"/>
    <x v="12"/>
    <x v="438"/>
    <x v="1"/>
    <n v="4"/>
  </r>
  <r>
    <x v="2"/>
    <x v="0"/>
    <x v="1"/>
    <x v="1"/>
    <n v="39.75"/>
    <n v="1"/>
    <n v="39.75"/>
    <x v="6"/>
    <x v="99"/>
    <x v="1"/>
    <n v="6.1"/>
  </r>
  <r>
    <x v="0"/>
    <x v="1"/>
    <x v="0"/>
    <x v="1"/>
    <n v="90.02"/>
    <n v="8"/>
    <n v="720.16"/>
    <x v="76"/>
    <x v="394"/>
    <x v="2"/>
    <n v="4.5"/>
  </r>
  <r>
    <x v="2"/>
    <x v="0"/>
    <x v="0"/>
    <x v="1"/>
    <n v="12.1"/>
    <n v="8"/>
    <n v="96.8"/>
    <x v="64"/>
    <x v="79"/>
    <x v="0"/>
    <n v="8.6"/>
  </r>
  <r>
    <x v="2"/>
    <x v="0"/>
    <x v="0"/>
    <x v="4"/>
    <n v="33.21"/>
    <n v="10"/>
    <n v="332.1"/>
    <x v="66"/>
    <x v="485"/>
    <x v="0"/>
    <n v="6"/>
  </r>
  <r>
    <x v="1"/>
    <x v="0"/>
    <x v="0"/>
    <x v="5"/>
    <n v="10.18"/>
    <n v="8"/>
    <n v="81.44"/>
    <x v="73"/>
    <x v="423"/>
    <x v="2"/>
    <n v="9.5"/>
  </r>
  <r>
    <x v="2"/>
    <x v="0"/>
    <x v="1"/>
    <x v="3"/>
    <n v="31.99"/>
    <n v="10"/>
    <n v="319.89999999999998"/>
    <x v="9"/>
    <x v="486"/>
    <x v="2"/>
    <n v="9.9"/>
  </r>
  <r>
    <x v="0"/>
    <x v="0"/>
    <x v="0"/>
    <x v="2"/>
    <n v="34.42"/>
    <n v="6"/>
    <n v="206.52"/>
    <x v="73"/>
    <x v="47"/>
    <x v="0"/>
    <n v="7.5"/>
  </r>
  <r>
    <x v="0"/>
    <x v="0"/>
    <x v="0"/>
    <x v="4"/>
    <n v="83.34"/>
    <n v="2"/>
    <n v="166.68"/>
    <x v="35"/>
    <x v="303"/>
    <x v="1"/>
    <n v="7.6"/>
  </r>
  <r>
    <x v="0"/>
    <x v="1"/>
    <x v="1"/>
    <x v="3"/>
    <n v="45.58"/>
    <n v="7"/>
    <n v="319.06"/>
    <x v="50"/>
    <x v="487"/>
    <x v="1"/>
    <n v="5"/>
  </r>
  <r>
    <x v="0"/>
    <x v="0"/>
    <x v="1"/>
    <x v="4"/>
    <n v="87.9"/>
    <n v="1"/>
    <n v="87.9"/>
    <x v="63"/>
    <x v="144"/>
    <x v="0"/>
    <n v="6.7"/>
  </r>
  <r>
    <x v="0"/>
    <x v="0"/>
    <x v="0"/>
    <x v="1"/>
    <n v="73.47"/>
    <n v="10"/>
    <n v="734.7"/>
    <x v="28"/>
    <x v="488"/>
    <x v="0"/>
    <n v="9.5"/>
  </r>
  <r>
    <x v="1"/>
    <x v="1"/>
    <x v="0"/>
    <x v="5"/>
    <n v="12.19"/>
    <n v="8"/>
    <n v="97.52"/>
    <x v="45"/>
    <x v="433"/>
    <x v="0"/>
    <n v="6.8"/>
  </r>
  <r>
    <x v="0"/>
    <x v="0"/>
    <x v="1"/>
    <x v="3"/>
    <n v="76.92"/>
    <n v="10"/>
    <n v="769.2"/>
    <x v="85"/>
    <x v="267"/>
    <x v="0"/>
    <n v="5.6"/>
  </r>
  <r>
    <x v="1"/>
    <x v="1"/>
    <x v="0"/>
    <x v="0"/>
    <n v="83.66"/>
    <n v="5"/>
    <n v="418.29999999999995"/>
    <x v="81"/>
    <x v="306"/>
    <x v="1"/>
    <n v="7.2"/>
  </r>
  <r>
    <x v="2"/>
    <x v="1"/>
    <x v="0"/>
    <x v="1"/>
    <n v="57.91"/>
    <n v="8"/>
    <n v="463.28"/>
    <x v="13"/>
    <x v="379"/>
    <x v="1"/>
    <n v="8.1"/>
  </r>
  <r>
    <x v="1"/>
    <x v="0"/>
    <x v="0"/>
    <x v="5"/>
    <n v="92.49"/>
    <n v="5"/>
    <n v="462.45"/>
    <x v="22"/>
    <x v="489"/>
    <x v="2"/>
    <n v="8.6"/>
  </r>
  <r>
    <x v="2"/>
    <x v="1"/>
    <x v="1"/>
    <x v="1"/>
    <n v="28.38"/>
    <n v="5"/>
    <n v="141.9"/>
    <x v="43"/>
    <x v="490"/>
    <x v="1"/>
    <n v="9.4"/>
  </r>
  <r>
    <x v="2"/>
    <x v="0"/>
    <x v="1"/>
    <x v="1"/>
    <n v="50.45"/>
    <n v="6"/>
    <n v="302.70000000000005"/>
    <x v="10"/>
    <x v="204"/>
    <x v="2"/>
    <n v="8.9"/>
  </r>
  <r>
    <x v="2"/>
    <x v="1"/>
    <x v="1"/>
    <x v="0"/>
    <n v="99.16"/>
    <n v="8"/>
    <n v="793.28"/>
    <x v="26"/>
    <x v="59"/>
    <x v="2"/>
    <n v="4.2"/>
  </r>
  <r>
    <x v="1"/>
    <x v="1"/>
    <x v="1"/>
    <x v="5"/>
    <n v="60.74"/>
    <n v="7"/>
    <n v="425.18"/>
    <x v="68"/>
    <x v="293"/>
    <x v="0"/>
    <n v="5"/>
  </r>
  <r>
    <x v="1"/>
    <x v="0"/>
    <x v="0"/>
    <x v="4"/>
    <n v="47.27"/>
    <n v="6"/>
    <n v="283.62"/>
    <x v="63"/>
    <x v="79"/>
    <x v="1"/>
    <n v="8.8000000000000007"/>
  </r>
  <r>
    <x v="1"/>
    <x v="0"/>
    <x v="1"/>
    <x v="0"/>
    <n v="85.6"/>
    <n v="7"/>
    <n v="599.19999999999993"/>
    <x v="22"/>
    <x v="491"/>
    <x v="1"/>
    <n v="5.3"/>
  </r>
  <r>
    <x v="0"/>
    <x v="0"/>
    <x v="1"/>
    <x v="4"/>
    <n v="35.04"/>
    <n v="9"/>
    <n v="315.36"/>
    <x v="57"/>
    <x v="151"/>
    <x v="0"/>
    <n v="4.5999999999999996"/>
  </r>
  <r>
    <x v="1"/>
    <x v="0"/>
    <x v="0"/>
    <x v="1"/>
    <n v="44.84"/>
    <n v="9"/>
    <n v="403.56000000000006"/>
    <x v="78"/>
    <x v="466"/>
    <x v="2"/>
    <n v="7.5"/>
  </r>
  <r>
    <x v="2"/>
    <x v="1"/>
    <x v="1"/>
    <x v="2"/>
    <n v="45.97"/>
    <n v="4"/>
    <n v="183.88"/>
    <x v="57"/>
    <x v="110"/>
    <x v="0"/>
    <n v="5.0999999999999996"/>
  </r>
  <r>
    <x v="0"/>
    <x v="0"/>
    <x v="0"/>
    <x v="0"/>
    <n v="27.73"/>
    <n v="5"/>
    <n v="138.65"/>
    <x v="58"/>
    <x v="277"/>
    <x v="2"/>
    <n v="4.2"/>
  </r>
  <r>
    <x v="0"/>
    <x v="1"/>
    <x v="1"/>
    <x v="4"/>
    <n v="11.53"/>
    <n v="7"/>
    <n v="80.709999999999994"/>
    <x v="26"/>
    <x v="492"/>
    <x v="1"/>
    <n v="8.1"/>
  </r>
  <r>
    <x v="1"/>
    <x v="1"/>
    <x v="0"/>
    <x v="0"/>
    <n v="58.32"/>
    <n v="2"/>
    <n v="116.64"/>
    <x v="44"/>
    <x v="179"/>
    <x v="0"/>
    <n v="6"/>
  </r>
  <r>
    <x v="1"/>
    <x v="0"/>
    <x v="0"/>
    <x v="2"/>
    <n v="78.38"/>
    <n v="4"/>
    <n v="313.52"/>
    <x v="62"/>
    <x v="493"/>
    <x v="1"/>
    <n v="7.9"/>
  </r>
  <r>
    <x v="1"/>
    <x v="1"/>
    <x v="1"/>
    <x v="0"/>
    <n v="84.61"/>
    <n v="10"/>
    <n v="846.1"/>
    <x v="57"/>
    <x v="262"/>
    <x v="2"/>
    <n v="8.8000000000000007"/>
  </r>
  <r>
    <x v="2"/>
    <x v="1"/>
    <x v="0"/>
    <x v="0"/>
    <n v="82.88"/>
    <n v="5"/>
    <n v="414.4"/>
    <x v="62"/>
    <x v="402"/>
    <x v="2"/>
    <n v="6.6"/>
  </r>
  <r>
    <x v="0"/>
    <x v="0"/>
    <x v="0"/>
    <x v="4"/>
    <n v="79.540000000000006"/>
    <n v="2"/>
    <n v="159.08000000000001"/>
    <x v="39"/>
    <x v="269"/>
    <x v="0"/>
    <n v="6.2"/>
  </r>
  <r>
    <x v="2"/>
    <x v="1"/>
    <x v="0"/>
    <x v="2"/>
    <n v="49.01"/>
    <n v="10"/>
    <n v="490.09999999999997"/>
    <x v="3"/>
    <x v="494"/>
    <x v="2"/>
    <n v="4.2"/>
  </r>
  <r>
    <x v="2"/>
    <x v="0"/>
    <x v="0"/>
    <x v="4"/>
    <n v="29.15"/>
    <n v="3"/>
    <n v="87.449999999999989"/>
    <x v="39"/>
    <x v="245"/>
    <x v="2"/>
    <n v="7.3"/>
  </r>
  <r>
    <x v="1"/>
    <x v="1"/>
    <x v="0"/>
    <x v="1"/>
    <n v="56.13"/>
    <n v="4"/>
    <n v="224.52"/>
    <x v="64"/>
    <x v="354"/>
    <x v="0"/>
    <n v="8.6"/>
  </r>
  <r>
    <x v="0"/>
    <x v="1"/>
    <x v="0"/>
    <x v="2"/>
    <n v="93.12"/>
    <n v="8"/>
    <n v="744.96"/>
    <x v="13"/>
    <x v="495"/>
    <x v="1"/>
    <n v="6.8"/>
  </r>
  <r>
    <x v="0"/>
    <x v="0"/>
    <x v="1"/>
    <x v="5"/>
    <n v="51.34"/>
    <n v="8"/>
    <n v="410.72"/>
    <x v="82"/>
    <x v="158"/>
    <x v="0"/>
    <n v="7.6"/>
  </r>
  <r>
    <x v="0"/>
    <x v="0"/>
    <x v="0"/>
    <x v="4"/>
    <n v="99.6"/>
    <n v="3"/>
    <n v="298.79999999999995"/>
    <x v="6"/>
    <x v="40"/>
    <x v="1"/>
    <n v="5.8"/>
  </r>
  <r>
    <x v="1"/>
    <x v="1"/>
    <x v="0"/>
    <x v="1"/>
    <n v="35.49"/>
    <n v="6"/>
    <n v="212.94"/>
    <x v="30"/>
    <x v="343"/>
    <x v="1"/>
    <n v="4.0999999999999996"/>
  </r>
  <r>
    <x v="1"/>
    <x v="0"/>
    <x v="1"/>
    <x v="3"/>
    <n v="42.85"/>
    <n v="1"/>
    <n v="42.85"/>
    <x v="86"/>
    <x v="29"/>
    <x v="2"/>
    <n v="9.3000000000000007"/>
  </r>
  <r>
    <x v="0"/>
    <x v="1"/>
    <x v="0"/>
    <x v="5"/>
    <n v="94.67"/>
    <n v="4"/>
    <n v="378.68"/>
    <x v="16"/>
    <x v="153"/>
    <x v="1"/>
    <n v="6.8"/>
  </r>
  <r>
    <x v="2"/>
    <x v="1"/>
    <x v="1"/>
    <x v="2"/>
    <n v="68.97"/>
    <n v="3"/>
    <n v="206.91"/>
    <x v="70"/>
    <x v="55"/>
    <x v="0"/>
    <n v="8.6999999999999993"/>
  </r>
  <r>
    <x v="2"/>
    <x v="0"/>
    <x v="0"/>
    <x v="1"/>
    <n v="26.26"/>
    <n v="3"/>
    <n v="78.78"/>
    <x v="22"/>
    <x v="482"/>
    <x v="0"/>
    <n v="6.3"/>
  </r>
  <r>
    <x v="1"/>
    <x v="0"/>
    <x v="0"/>
    <x v="2"/>
    <n v="35.79"/>
    <n v="9"/>
    <n v="322.11"/>
    <x v="24"/>
    <x v="379"/>
    <x v="2"/>
    <n v="5.0999999999999996"/>
  </r>
  <r>
    <x v="2"/>
    <x v="1"/>
    <x v="0"/>
    <x v="2"/>
    <n v="16.37"/>
    <n v="6"/>
    <n v="98.22"/>
    <x v="4"/>
    <x v="496"/>
    <x v="1"/>
    <n v="7"/>
  </r>
  <r>
    <x v="1"/>
    <x v="0"/>
    <x v="0"/>
    <x v="2"/>
    <n v="12.73"/>
    <n v="2"/>
    <n v="25.46"/>
    <x v="70"/>
    <x v="334"/>
    <x v="2"/>
    <n v="5.2"/>
  </r>
  <r>
    <x v="1"/>
    <x v="1"/>
    <x v="0"/>
    <x v="3"/>
    <n v="83.14"/>
    <n v="7"/>
    <n v="581.98"/>
    <x v="8"/>
    <x v="359"/>
    <x v="2"/>
    <n v="6.6"/>
  </r>
  <r>
    <x v="1"/>
    <x v="0"/>
    <x v="0"/>
    <x v="3"/>
    <n v="35.22"/>
    <n v="6"/>
    <n v="211.32"/>
    <x v="86"/>
    <x v="497"/>
    <x v="0"/>
    <n v="6.5"/>
  </r>
  <r>
    <x v="2"/>
    <x v="1"/>
    <x v="0"/>
    <x v="1"/>
    <n v="13.78"/>
    <n v="4"/>
    <n v="55.12"/>
    <x v="8"/>
    <x v="498"/>
    <x v="0"/>
    <n v="9"/>
  </r>
  <r>
    <x v="2"/>
    <x v="0"/>
    <x v="1"/>
    <x v="3"/>
    <n v="88.31"/>
    <n v="1"/>
    <n v="88.31"/>
    <x v="42"/>
    <x v="180"/>
    <x v="2"/>
    <n v="5.2"/>
  </r>
  <r>
    <x v="0"/>
    <x v="0"/>
    <x v="0"/>
    <x v="0"/>
    <n v="39.619999999999997"/>
    <n v="9"/>
    <n v="356.58"/>
    <x v="50"/>
    <x v="297"/>
    <x v="2"/>
    <n v="6.8"/>
  </r>
  <r>
    <x v="2"/>
    <x v="1"/>
    <x v="0"/>
    <x v="1"/>
    <n v="88.25"/>
    <n v="9"/>
    <n v="794.25"/>
    <x v="42"/>
    <x v="259"/>
    <x v="2"/>
    <n v="7.6"/>
  </r>
  <r>
    <x v="2"/>
    <x v="1"/>
    <x v="1"/>
    <x v="3"/>
    <n v="25.31"/>
    <n v="2"/>
    <n v="50.62"/>
    <x v="22"/>
    <x v="206"/>
    <x v="0"/>
    <n v="7.2"/>
  </r>
  <r>
    <x v="2"/>
    <x v="1"/>
    <x v="1"/>
    <x v="2"/>
    <n v="99.92"/>
    <n v="6"/>
    <n v="599.52"/>
    <x v="62"/>
    <x v="499"/>
    <x v="0"/>
    <n v="7.1"/>
  </r>
  <r>
    <x v="1"/>
    <x v="0"/>
    <x v="0"/>
    <x v="5"/>
    <n v="83.35"/>
    <n v="2"/>
    <n v="166.7"/>
    <x v="30"/>
    <x v="500"/>
    <x v="2"/>
    <n v="9.5"/>
  </r>
  <r>
    <x v="0"/>
    <x v="1"/>
    <x v="0"/>
    <x v="4"/>
    <n v="74.44"/>
    <n v="10"/>
    <n v="744.4"/>
    <x v="33"/>
    <x v="335"/>
    <x v="0"/>
    <n v="5.0999999999999996"/>
  </r>
  <r>
    <x v="1"/>
    <x v="1"/>
    <x v="1"/>
    <x v="0"/>
    <n v="64.08"/>
    <n v="7"/>
    <n v="448.56"/>
    <x v="40"/>
    <x v="62"/>
    <x v="0"/>
    <n v="7.6"/>
  </r>
  <r>
    <x v="2"/>
    <x v="1"/>
    <x v="0"/>
    <x v="2"/>
    <n v="63.15"/>
    <n v="6"/>
    <n v="378.9"/>
    <x v="75"/>
    <x v="181"/>
    <x v="0"/>
    <n v="9.8000000000000007"/>
  </r>
  <r>
    <x v="1"/>
    <x v="0"/>
    <x v="1"/>
    <x v="2"/>
    <n v="85.72"/>
    <n v="3"/>
    <n v="257.15999999999997"/>
    <x v="46"/>
    <x v="123"/>
    <x v="0"/>
    <n v="5.0999999999999996"/>
  </r>
  <r>
    <x v="1"/>
    <x v="1"/>
    <x v="0"/>
    <x v="0"/>
    <n v="78.89"/>
    <n v="7"/>
    <n v="552.23"/>
    <x v="0"/>
    <x v="28"/>
    <x v="0"/>
    <n v="7.5"/>
  </r>
  <r>
    <x v="0"/>
    <x v="1"/>
    <x v="0"/>
    <x v="3"/>
    <n v="89.48"/>
    <n v="5"/>
    <n v="447.40000000000003"/>
    <x v="73"/>
    <x v="392"/>
    <x v="1"/>
    <n v="7.4"/>
  </r>
  <r>
    <x v="0"/>
    <x v="0"/>
    <x v="0"/>
    <x v="0"/>
    <n v="92.09"/>
    <n v="3"/>
    <n v="276.27"/>
    <x v="21"/>
    <x v="501"/>
    <x v="1"/>
    <n v="4.2"/>
  </r>
  <r>
    <x v="1"/>
    <x v="1"/>
    <x v="0"/>
    <x v="4"/>
    <n v="57.29"/>
    <n v="6"/>
    <n v="343.74"/>
    <x v="76"/>
    <x v="72"/>
    <x v="0"/>
    <n v="5.9"/>
  </r>
  <r>
    <x v="0"/>
    <x v="1"/>
    <x v="1"/>
    <x v="4"/>
    <n v="66.52"/>
    <n v="4"/>
    <n v="266.08"/>
    <x v="22"/>
    <x v="92"/>
    <x v="0"/>
    <n v="6.9"/>
  </r>
  <r>
    <x v="1"/>
    <x v="0"/>
    <x v="1"/>
    <x v="5"/>
    <n v="99.82"/>
    <n v="9"/>
    <n v="898.37999999999988"/>
    <x v="39"/>
    <x v="100"/>
    <x v="1"/>
    <n v="6.6"/>
  </r>
  <r>
    <x v="0"/>
    <x v="1"/>
    <x v="0"/>
    <x v="2"/>
    <n v="45.68"/>
    <n v="10"/>
    <n v="456.8"/>
    <x v="64"/>
    <x v="171"/>
    <x v="0"/>
    <n v="5.7"/>
  </r>
  <r>
    <x v="0"/>
    <x v="1"/>
    <x v="1"/>
    <x v="0"/>
    <n v="50.79"/>
    <n v="5"/>
    <n v="253.95"/>
    <x v="88"/>
    <x v="222"/>
    <x v="2"/>
    <n v="5.3"/>
  </r>
  <r>
    <x v="0"/>
    <x v="0"/>
    <x v="1"/>
    <x v="0"/>
    <n v="10.08"/>
    <n v="7"/>
    <n v="70.56"/>
    <x v="61"/>
    <x v="253"/>
    <x v="1"/>
    <n v="4.2"/>
  </r>
  <r>
    <x v="0"/>
    <x v="1"/>
    <x v="0"/>
    <x v="1"/>
    <n v="93.88"/>
    <n v="7"/>
    <n v="657.16"/>
    <x v="0"/>
    <x v="159"/>
    <x v="2"/>
    <n v="7.3"/>
  </r>
  <r>
    <x v="1"/>
    <x v="0"/>
    <x v="1"/>
    <x v="1"/>
    <n v="84.25"/>
    <n v="2"/>
    <n v="168.5"/>
    <x v="58"/>
    <x v="385"/>
    <x v="2"/>
    <n v="5.3"/>
  </r>
  <r>
    <x v="2"/>
    <x v="0"/>
    <x v="1"/>
    <x v="5"/>
    <n v="53.78"/>
    <n v="1"/>
    <n v="53.78"/>
    <x v="36"/>
    <x v="430"/>
    <x v="0"/>
    <n v="4.7"/>
  </r>
  <r>
    <x v="1"/>
    <x v="0"/>
    <x v="1"/>
    <x v="2"/>
    <n v="35.81"/>
    <n v="5"/>
    <n v="179.05"/>
    <x v="10"/>
    <x v="114"/>
    <x v="0"/>
    <n v="7.9"/>
  </r>
  <r>
    <x v="2"/>
    <x v="1"/>
    <x v="0"/>
    <x v="4"/>
    <n v="26.43"/>
    <n v="8"/>
    <n v="211.44"/>
    <x v="7"/>
    <x v="442"/>
    <x v="0"/>
    <n v="8.9"/>
  </r>
  <r>
    <x v="2"/>
    <x v="0"/>
    <x v="1"/>
    <x v="0"/>
    <n v="39.909999999999997"/>
    <n v="3"/>
    <n v="119.72999999999999"/>
    <x v="81"/>
    <x v="343"/>
    <x v="0"/>
    <n v="9.3000000000000007"/>
  </r>
  <r>
    <x v="2"/>
    <x v="0"/>
    <x v="0"/>
    <x v="2"/>
    <n v="21.9"/>
    <n v="3"/>
    <n v="65.699999999999989"/>
    <x v="51"/>
    <x v="362"/>
    <x v="0"/>
    <n v="4.7"/>
  </r>
  <r>
    <x v="2"/>
    <x v="0"/>
    <x v="0"/>
    <x v="4"/>
    <n v="62.85"/>
    <n v="4"/>
    <n v="251.4"/>
    <x v="6"/>
    <x v="93"/>
    <x v="0"/>
    <n v="8.6999999999999993"/>
  </r>
  <r>
    <x v="1"/>
    <x v="0"/>
    <x v="0"/>
    <x v="4"/>
    <n v="21.04"/>
    <n v="4"/>
    <n v="84.16"/>
    <x v="50"/>
    <x v="139"/>
    <x v="1"/>
    <n v="7.6"/>
  </r>
  <r>
    <x v="2"/>
    <x v="0"/>
    <x v="1"/>
    <x v="2"/>
    <n v="65.91"/>
    <n v="6"/>
    <n v="395.46"/>
    <x v="57"/>
    <x v="393"/>
    <x v="1"/>
    <n v="5.7"/>
  </r>
  <r>
    <x v="0"/>
    <x v="1"/>
    <x v="0"/>
    <x v="5"/>
    <n v="42.57"/>
    <n v="7"/>
    <n v="297.99"/>
    <x v="47"/>
    <x v="159"/>
    <x v="1"/>
    <n v="6.8"/>
  </r>
  <r>
    <x v="1"/>
    <x v="0"/>
    <x v="1"/>
    <x v="4"/>
    <n v="50.49"/>
    <n v="9"/>
    <n v="454.41"/>
    <x v="8"/>
    <x v="361"/>
    <x v="1"/>
    <n v="5.4"/>
  </r>
  <r>
    <x v="2"/>
    <x v="1"/>
    <x v="1"/>
    <x v="1"/>
    <n v="46.02"/>
    <n v="6"/>
    <n v="276.12"/>
    <x v="13"/>
    <x v="57"/>
    <x v="1"/>
    <n v="7.1"/>
  </r>
  <r>
    <x v="1"/>
    <x v="1"/>
    <x v="0"/>
    <x v="2"/>
    <n v="15.8"/>
    <n v="10"/>
    <n v="158"/>
    <x v="51"/>
    <x v="348"/>
    <x v="1"/>
    <n v="7.8"/>
  </r>
  <r>
    <x v="0"/>
    <x v="0"/>
    <x v="0"/>
    <x v="4"/>
    <n v="98.66"/>
    <n v="9"/>
    <n v="887.93999999999994"/>
    <x v="88"/>
    <x v="133"/>
    <x v="1"/>
    <n v="8.4"/>
  </r>
  <r>
    <x v="1"/>
    <x v="0"/>
    <x v="1"/>
    <x v="5"/>
    <n v="91.98"/>
    <n v="1"/>
    <n v="91.98"/>
    <x v="79"/>
    <x v="406"/>
    <x v="1"/>
    <n v="9.8000000000000007"/>
  </r>
  <r>
    <x v="0"/>
    <x v="0"/>
    <x v="1"/>
    <x v="1"/>
    <n v="20.89"/>
    <n v="2"/>
    <n v="41.78"/>
    <x v="63"/>
    <x v="40"/>
    <x v="1"/>
    <n v="9.8000000000000007"/>
  </r>
  <r>
    <x v="0"/>
    <x v="1"/>
    <x v="0"/>
    <x v="5"/>
    <n v="15.5"/>
    <n v="1"/>
    <n v="15.5"/>
    <x v="35"/>
    <x v="502"/>
    <x v="2"/>
    <n v="7.4"/>
  </r>
  <r>
    <x v="1"/>
    <x v="0"/>
    <x v="1"/>
    <x v="1"/>
    <n v="96.82"/>
    <n v="3"/>
    <n v="290.45999999999998"/>
    <x v="73"/>
    <x v="291"/>
    <x v="1"/>
    <n v="6.7"/>
  </r>
  <r>
    <x v="2"/>
    <x v="1"/>
    <x v="1"/>
    <x v="4"/>
    <n v="33.33"/>
    <n v="2"/>
    <n v="66.66"/>
    <x v="53"/>
    <x v="400"/>
    <x v="2"/>
    <n v="6.4"/>
  </r>
  <r>
    <x v="2"/>
    <x v="1"/>
    <x v="0"/>
    <x v="1"/>
    <n v="38.270000000000003"/>
    <n v="2"/>
    <n v="76.540000000000006"/>
    <x v="22"/>
    <x v="503"/>
    <x v="2"/>
    <n v="5.8"/>
  </r>
  <r>
    <x v="0"/>
    <x v="1"/>
    <x v="0"/>
    <x v="2"/>
    <n v="33.299999999999997"/>
    <n v="9"/>
    <n v="299.7"/>
    <x v="31"/>
    <x v="398"/>
    <x v="0"/>
    <n v="7.2"/>
  </r>
  <r>
    <x v="0"/>
    <x v="0"/>
    <x v="1"/>
    <x v="2"/>
    <n v="81.010000000000005"/>
    <n v="3"/>
    <n v="243.03000000000003"/>
    <x v="50"/>
    <x v="197"/>
    <x v="2"/>
    <n v="9.3000000000000007"/>
  </r>
  <r>
    <x v="0"/>
    <x v="1"/>
    <x v="0"/>
    <x v="0"/>
    <n v="15.8"/>
    <n v="3"/>
    <n v="47.400000000000006"/>
    <x v="5"/>
    <x v="454"/>
    <x v="1"/>
    <n v="9.5"/>
  </r>
  <r>
    <x v="2"/>
    <x v="0"/>
    <x v="0"/>
    <x v="1"/>
    <n v="34.49"/>
    <n v="5"/>
    <n v="172.45000000000002"/>
    <x v="16"/>
    <x v="143"/>
    <x v="2"/>
    <n v="9"/>
  </r>
  <r>
    <x v="2"/>
    <x v="0"/>
    <x v="0"/>
    <x v="4"/>
    <n v="84.63"/>
    <n v="10"/>
    <n v="846.3"/>
    <x v="17"/>
    <x v="150"/>
    <x v="2"/>
    <n v="9"/>
  </r>
  <r>
    <x v="2"/>
    <x v="0"/>
    <x v="1"/>
    <x v="2"/>
    <n v="36.909999999999997"/>
    <n v="7"/>
    <n v="258.37"/>
    <x v="34"/>
    <x v="477"/>
    <x v="0"/>
    <n v="6.7"/>
  </r>
  <r>
    <x v="2"/>
    <x v="1"/>
    <x v="1"/>
    <x v="1"/>
    <n v="87.08"/>
    <n v="7"/>
    <n v="609.55999999999995"/>
    <x v="53"/>
    <x v="504"/>
    <x v="1"/>
    <n v="5.5"/>
  </r>
  <r>
    <x v="0"/>
    <x v="1"/>
    <x v="1"/>
    <x v="2"/>
    <n v="80.08"/>
    <n v="3"/>
    <n v="240.24"/>
    <x v="48"/>
    <x v="406"/>
    <x v="1"/>
    <n v="5.4"/>
  </r>
  <r>
    <x v="1"/>
    <x v="1"/>
    <x v="1"/>
    <x v="5"/>
    <n v="86.13"/>
    <n v="2"/>
    <n v="172.26"/>
    <x v="13"/>
    <x v="422"/>
    <x v="1"/>
    <n v="8.1999999999999993"/>
  </r>
  <r>
    <x v="2"/>
    <x v="0"/>
    <x v="1"/>
    <x v="5"/>
    <n v="49.92"/>
    <n v="2"/>
    <n v="99.84"/>
    <x v="43"/>
    <x v="479"/>
    <x v="2"/>
    <n v="7"/>
  </r>
  <r>
    <x v="0"/>
    <x v="1"/>
    <x v="0"/>
    <x v="4"/>
    <n v="74.66"/>
    <n v="4"/>
    <n v="298.64"/>
    <x v="31"/>
    <x v="17"/>
    <x v="1"/>
    <n v="8.5"/>
  </r>
  <r>
    <x v="2"/>
    <x v="0"/>
    <x v="1"/>
    <x v="4"/>
    <n v="26.6"/>
    <n v="6"/>
    <n v="159.60000000000002"/>
    <x v="84"/>
    <x v="50"/>
    <x v="0"/>
    <n v="4.9000000000000004"/>
  </r>
  <r>
    <x v="2"/>
    <x v="1"/>
    <x v="0"/>
    <x v="1"/>
    <n v="25.45"/>
    <n v="1"/>
    <n v="25.45"/>
    <x v="24"/>
    <x v="397"/>
    <x v="2"/>
    <n v="5.0999999999999996"/>
  </r>
  <r>
    <x v="2"/>
    <x v="1"/>
    <x v="0"/>
    <x v="4"/>
    <n v="67.77"/>
    <n v="1"/>
    <n v="67.77"/>
    <x v="87"/>
    <x v="413"/>
    <x v="2"/>
    <n v="6.5"/>
  </r>
  <r>
    <x v="1"/>
    <x v="0"/>
    <x v="1"/>
    <x v="4"/>
    <n v="59.59"/>
    <n v="4"/>
    <n v="238.36"/>
    <x v="64"/>
    <x v="69"/>
    <x v="1"/>
    <n v="9.8000000000000007"/>
  </r>
  <r>
    <x v="0"/>
    <x v="1"/>
    <x v="1"/>
    <x v="0"/>
    <n v="58.15"/>
    <n v="4"/>
    <n v="232.6"/>
    <x v="54"/>
    <x v="292"/>
    <x v="1"/>
    <n v="8.4"/>
  </r>
  <r>
    <x v="0"/>
    <x v="0"/>
    <x v="0"/>
    <x v="3"/>
    <n v="97.48"/>
    <n v="9"/>
    <n v="877.32"/>
    <x v="86"/>
    <x v="401"/>
    <x v="0"/>
    <n v="7.4"/>
  </r>
  <r>
    <x v="1"/>
    <x v="1"/>
    <x v="1"/>
    <x v="0"/>
    <n v="99.96"/>
    <n v="7"/>
    <n v="699.71999999999991"/>
    <x v="54"/>
    <x v="373"/>
    <x v="1"/>
    <n v="6.1"/>
  </r>
  <r>
    <x v="1"/>
    <x v="1"/>
    <x v="1"/>
    <x v="1"/>
    <n v="96.37"/>
    <n v="7"/>
    <n v="674.59"/>
    <x v="51"/>
    <x v="335"/>
    <x v="1"/>
    <n v="6"/>
  </r>
  <r>
    <x v="2"/>
    <x v="1"/>
    <x v="0"/>
    <x v="5"/>
    <n v="63.71"/>
    <n v="5"/>
    <n v="318.55"/>
    <x v="13"/>
    <x v="171"/>
    <x v="0"/>
    <n v="8.5"/>
  </r>
  <r>
    <x v="2"/>
    <x v="1"/>
    <x v="0"/>
    <x v="0"/>
    <n v="14.76"/>
    <n v="2"/>
    <n v="29.52"/>
    <x v="67"/>
    <x v="51"/>
    <x v="0"/>
    <n v="4.3"/>
  </r>
  <r>
    <x v="2"/>
    <x v="0"/>
    <x v="1"/>
    <x v="0"/>
    <n v="62"/>
    <n v="8"/>
    <n v="496"/>
    <x v="75"/>
    <x v="168"/>
    <x v="2"/>
    <n v="6.2"/>
  </r>
  <r>
    <x v="1"/>
    <x v="0"/>
    <x v="1"/>
    <x v="1"/>
    <n v="82.34"/>
    <n v="10"/>
    <n v="823.40000000000009"/>
    <x v="14"/>
    <x v="505"/>
    <x v="0"/>
    <n v="4.3"/>
  </r>
  <r>
    <x v="2"/>
    <x v="0"/>
    <x v="1"/>
    <x v="0"/>
    <n v="75.37"/>
    <n v="8"/>
    <n v="602.96"/>
    <x v="26"/>
    <x v="52"/>
    <x v="2"/>
    <n v="8.4"/>
  </r>
  <r>
    <x v="0"/>
    <x v="1"/>
    <x v="0"/>
    <x v="4"/>
    <n v="56.56"/>
    <n v="5"/>
    <n v="282.8"/>
    <x v="23"/>
    <x v="216"/>
    <x v="2"/>
    <n v="4.5"/>
  </r>
  <r>
    <x v="2"/>
    <x v="1"/>
    <x v="0"/>
    <x v="3"/>
    <n v="76.599999999999994"/>
    <n v="10"/>
    <n v="766"/>
    <x v="46"/>
    <x v="397"/>
    <x v="0"/>
    <n v="6"/>
  </r>
  <r>
    <x v="0"/>
    <x v="1"/>
    <x v="1"/>
    <x v="1"/>
    <n v="58.03"/>
    <n v="2"/>
    <n v="116.06"/>
    <x v="24"/>
    <x v="351"/>
    <x v="0"/>
    <n v="8.8000000000000007"/>
  </r>
  <r>
    <x v="2"/>
    <x v="1"/>
    <x v="1"/>
    <x v="5"/>
    <n v="17.489999999999998"/>
    <n v="10"/>
    <n v="174.89999999999998"/>
    <x v="70"/>
    <x v="476"/>
    <x v="0"/>
    <n v="6.6"/>
  </r>
  <r>
    <x v="1"/>
    <x v="0"/>
    <x v="0"/>
    <x v="1"/>
    <n v="60.95"/>
    <n v="1"/>
    <n v="60.95"/>
    <x v="67"/>
    <x v="335"/>
    <x v="0"/>
    <n v="5.9"/>
  </r>
  <r>
    <x v="1"/>
    <x v="1"/>
    <x v="1"/>
    <x v="0"/>
    <n v="40.35"/>
    <n v="1"/>
    <n v="40.35"/>
    <x v="71"/>
    <x v="190"/>
    <x v="0"/>
    <n v="6.2"/>
  </r>
  <r>
    <x v="2"/>
    <x v="1"/>
    <x v="0"/>
    <x v="2"/>
    <n v="97.38"/>
    <n v="10"/>
    <n v="973.8"/>
    <x v="22"/>
    <x v="361"/>
    <x v="0"/>
    <n v="4.4000000000000004"/>
  </r>
  <r>
    <x v="0"/>
    <x v="0"/>
    <x v="1"/>
    <x v="4"/>
    <n v="31.84"/>
    <n v="1"/>
    <n v="31.84"/>
    <x v="57"/>
    <x v="93"/>
    <x v="1"/>
    <n v="7.7"/>
  </r>
  <r>
    <x v="0"/>
    <x v="1"/>
    <x v="1"/>
    <x v="2"/>
    <n v="65.819999999999993"/>
    <n v="1"/>
    <n v="65.819999999999993"/>
    <x v="70"/>
    <x v="439"/>
    <x v="1"/>
    <n v="4.0999999999999996"/>
  </r>
  <r>
    <x v="0"/>
    <x v="0"/>
    <x v="0"/>
    <x v="5"/>
    <n v="88.34"/>
    <n v="7"/>
    <n v="618.38"/>
    <x v="67"/>
    <x v="36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99BCF-9D9A-4D64-935E-6691A93D54BB}"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77:B81" firstHeaderRow="1" firstDataRow="1" firstDataCol="1" rowPageCount="1" colPageCount="1"/>
  <pivotFields count="15">
    <pivotField axis="axisRow" showAll="0">
      <items count="4">
        <item x="2"/>
        <item x="1"/>
        <item x="0"/>
        <item t="default"/>
      </items>
    </pivotField>
    <pivotField showAll="0"/>
    <pivotField axis="axisPage" showAll="0">
      <items count="3">
        <item x="0"/>
        <item x="1"/>
        <item t="default"/>
      </items>
    </pivotField>
    <pivotField showAll="0"/>
    <pivotField numFmtId="164" showAll="0"/>
    <pivotField dataField="1"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
    <i>
      <x/>
    </i>
    <i>
      <x v="1"/>
    </i>
    <i>
      <x v="2"/>
    </i>
    <i t="grand">
      <x/>
    </i>
  </rowItems>
  <colItems count="1">
    <i/>
  </colItems>
  <pageFields count="1">
    <pageField fld="2" hier="-1"/>
  </pageFields>
  <dataFields count="1">
    <dataField name="Count of Quantity" fld="5" subtotal="count" baseField="0" baseItem="0" numFmtId="3"/>
  </dataFields>
  <formats count="3">
    <format dxfId="12">
      <pivotArea field="2" type="button" dataOnly="0" labelOnly="1" outline="0" axis="axisPage" fieldPosition="0"/>
    </format>
    <format dxfId="11">
      <pivotArea dataOnly="0" labelOnly="1" outline="0" fieldPosition="0">
        <references count="1">
          <reference field="2" count="0"/>
        </references>
      </pivotArea>
    </format>
    <format dxfId="1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864A9-AAF2-43AF-8317-0D87463C0CC3}"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 Type">
  <location ref="A69:B72" firstHeaderRow="1" firstDataRow="1" firstDataCol="1" rowPageCount="1" colPageCount="1"/>
  <pivotFields count="15">
    <pivotField showAll="0"/>
    <pivotField axis="axisRow" showAll="0">
      <items count="3">
        <item x="0"/>
        <item x="1"/>
        <item t="default"/>
      </items>
    </pivotField>
    <pivotField axis="axisPage" showAll="0">
      <items count="3">
        <item x="0"/>
        <item x="1"/>
        <item t="default"/>
      </items>
    </pivotField>
    <pivotField showAll="0"/>
    <pivotField numFmtId="164" showAll="0"/>
    <pivotField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3">
    <i>
      <x/>
    </i>
    <i>
      <x v="1"/>
    </i>
    <i t="grand">
      <x/>
    </i>
  </rowItems>
  <colItems count="1">
    <i/>
  </colItems>
  <pageFields count="1">
    <pageField fld="2" hier="-1"/>
  </pageFields>
  <dataFields count="1">
    <dataField name="Count of Rating" fld="10" subtotal="count" baseField="1" baseItem="0" numFmtId="3"/>
  </dataFields>
  <formats count="3">
    <format dxfId="17">
      <pivotArea field="2" type="button" dataOnly="0" labelOnly="1" outline="0" axis="axisPage" fieldPosition="0"/>
    </format>
    <format dxfId="16">
      <pivotArea dataOnly="0" labelOnly="1" outline="0" fieldPosition="0">
        <references count="1">
          <reference field="2" count="0"/>
        </references>
      </pivotArea>
    </format>
    <format dxfId="15">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27752-744E-4BA2-B55F-515A4E8CBD22}"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A60:B64" firstHeaderRow="1" firstDataRow="1" firstDataCol="1"/>
  <pivotFields count="15">
    <pivotField showAll="0"/>
    <pivotField showAll="0"/>
    <pivotField showAll="0"/>
    <pivotField showAll="0"/>
    <pivotField numFmtId="164" showAll="0"/>
    <pivotField showAll="0"/>
    <pivotField dataField="1" numFmtId="164"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4"/>
    <field x="13"/>
    <field x="7"/>
  </rowFields>
  <rowItems count="4">
    <i>
      <x v="1"/>
    </i>
    <i>
      <x v="2"/>
    </i>
    <i>
      <x v="3"/>
    </i>
    <i t="grand">
      <x/>
    </i>
  </rowItems>
  <colItems count="1">
    <i/>
  </colItems>
  <dataFields count="1">
    <dataField name="Sum of Profit" fld="6"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250645-FF4A-4CD4-A12D-7B986194C544}"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50:B57" firstHeaderRow="1" firstDataRow="1" firstDataCol="1" rowPageCount="2" colPageCount="1"/>
  <pivotFields count="15">
    <pivotField showAll="0"/>
    <pivotField axis="axisPage" showAll="0">
      <items count="3">
        <item x="0"/>
        <item x="1"/>
        <item t="default"/>
      </items>
    </pivotField>
    <pivotField axis="axisPage" showAll="0">
      <items count="3">
        <item x="0"/>
        <item x="1"/>
        <item t="default"/>
      </items>
    </pivotField>
    <pivotField axis="axisRow" showAll="0">
      <items count="7">
        <item x="1"/>
        <item x="5"/>
        <item x="4"/>
        <item x="0"/>
        <item x="2"/>
        <item x="3"/>
        <item t="default"/>
      </items>
    </pivotField>
    <pivotField numFmtId="164" showAll="0"/>
    <pivotField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pageFields count="2">
    <pageField fld="2" hier="-1"/>
    <pageField fld="1" hier="-1"/>
  </pageFields>
  <dataFields count="1">
    <dataField name="Count of Rating" fld="10" subtotal="count" baseField="3" baseItem="0" numFmtId="3"/>
  </dataFields>
  <formats count="5">
    <format dxfId="22">
      <pivotArea field="1" type="button" dataOnly="0" labelOnly="1" outline="0" axis="axisPage" fieldPosition="1"/>
    </format>
    <format dxfId="21">
      <pivotArea dataOnly="0" labelOnly="1" outline="0" fieldPosition="0">
        <references count="1">
          <reference field="1" count="0"/>
        </references>
      </pivotArea>
    </format>
    <format dxfId="20">
      <pivotArea dataOnly="0" labelOnly="1" outline="0" fieldPosition="0">
        <references count="1">
          <reference field="2" count="0"/>
        </references>
      </pivotArea>
    </format>
    <format dxfId="19">
      <pivotArea field="2" type="button" dataOnly="0" labelOnly="1" outline="0" axis="axisPage" fieldPosition="0"/>
    </format>
    <format dxfId="18">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2BA972-C2A2-4ADE-9E78-1DC33961E87F}"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Time">
  <location ref="A32:B44" firstHeaderRow="1" firstDataRow="1" firstDataCol="1"/>
  <pivotFields count="15">
    <pivotField showAll="0"/>
    <pivotField showAll="0"/>
    <pivotField showAll="0"/>
    <pivotField showAll="0"/>
    <pivotField numFmtId="164" showAll="0"/>
    <pivotField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12"/>
    <field x="11"/>
    <field x="8"/>
  </rowFields>
  <rowItems count="12">
    <i>
      <x v="11"/>
    </i>
    <i>
      <x v="12"/>
    </i>
    <i>
      <x v="13"/>
    </i>
    <i>
      <x v="14"/>
    </i>
    <i>
      <x v="15"/>
    </i>
    <i>
      <x v="16"/>
    </i>
    <i>
      <x v="17"/>
    </i>
    <i>
      <x v="18"/>
    </i>
    <i>
      <x v="19"/>
    </i>
    <i>
      <x v="20"/>
    </i>
    <i>
      <x v="21"/>
    </i>
    <i t="grand">
      <x/>
    </i>
  </rowItems>
  <colItems count="1">
    <i/>
  </colItems>
  <dataFields count="1">
    <dataField name="Sum of Profit" fld="6" baseField="0" baseItem="0" numFmtId="165"/>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15"/>
          </reference>
        </references>
      </pivotArea>
    </chartFormat>
    <chartFormat chart="2" format="4">
      <pivotArea type="data" outline="0" fieldPosition="0">
        <references count="2">
          <reference field="4294967294" count="1" selected="0">
            <x v="0"/>
          </reference>
          <reference field="12" count="1" selected="0">
            <x v="17"/>
          </reference>
        </references>
      </pivotArea>
    </chartFormat>
    <chartFormat chart="2" format="5">
      <pivotArea type="data" outline="0" fieldPosition="0">
        <references count="2">
          <reference field="4294967294" count="1" selected="0">
            <x v="0"/>
          </reference>
          <reference field="12" count="1" selected="0">
            <x v="18"/>
          </reference>
        </references>
      </pivotArea>
    </chartFormat>
    <chartFormat chart="2" format="6">
      <pivotArea type="data" outline="0" fieldPosition="0">
        <references count="2">
          <reference field="4294967294" count="1" selected="0">
            <x v="0"/>
          </reference>
          <reference field="12" count="1" selected="0">
            <x v="11"/>
          </reference>
        </references>
      </pivotArea>
    </chartFormat>
    <chartFormat chart="2" format="7">
      <pivotArea type="data" outline="0" fieldPosition="0">
        <references count="2">
          <reference field="4294967294" count="1" selected="0">
            <x v="0"/>
          </reference>
          <reference field="12"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29F89F-CAEC-4A8F-9F06-7E64B59AB7A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22:B29" firstHeaderRow="1" firstDataRow="1" firstDataCol="1"/>
  <pivotFields count="15">
    <pivotField showAll="0"/>
    <pivotField showAll="0"/>
    <pivotField showAll="0"/>
    <pivotField axis="axisRow" showAll="0">
      <items count="7">
        <item x="1"/>
        <item x="5"/>
        <item x="4"/>
        <item x="0"/>
        <item x="2"/>
        <item x="3"/>
        <item t="default"/>
      </items>
    </pivotField>
    <pivotField numFmtId="164" showAll="0"/>
    <pivotField dataField="1"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Quantity" fld="5"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6B2D11-3FAA-4A37-9A3F-D26CD77406D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12:B19" firstHeaderRow="1" firstDataRow="1" firstDataCol="1" rowPageCount="2" colPageCount="1"/>
  <pivotFields count="15">
    <pivotField showAll="0"/>
    <pivotField showAll="0"/>
    <pivotField axis="axisPage" showAll="0">
      <items count="3">
        <item x="0"/>
        <item x="1"/>
        <item t="default"/>
      </items>
    </pivotField>
    <pivotField axis="axisRow" showAll="0">
      <items count="7">
        <item x="1"/>
        <item x="5"/>
        <item x="4"/>
        <item x="0"/>
        <item x="2"/>
        <item x="3"/>
        <item t="default"/>
      </items>
    </pivotField>
    <pivotField numFmtId="164" showAll="0"/>
    <pivotField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Page" showAll="0">
      <items count="4">
        <item x="1"/>
        <item x="2"/>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pageFields count="2">
    <pageField fld="9" hier="-1"/>
    <pageField fld="2" hier="-1"/>
  </pageFields>
  <dataFields count="1">
    <dataField name="Sum of Profit" fld="6" baseField="0" baseItem="0" numFmtId="165"/>
  </dataFields>
  <formats count="4">
    <format dxfId="26">
      <pivotArea field="9" type="button" dataOnly="0" labelOnly="1" outline="0" axis="axisPage" fieldPosition="0"/>
    </format>
    <format dxfId="25">
      <pivotArea dataOnly="0" labelOnly="1" outline="0" fieldPosition="0">
        <references count="1">
          <reference field="9" count="0"/>
        </references>
      </pivotArea>
    </format>
    <format dxfId="24">
      <pivotArea dataOnly="0" labelOnly="1" outline="0" fieldPosition="0">
        <references count="1">
          <reference field="2" count="0"/>
        </references>
      </pivotArea>
    </format>
    <format dxfId="23">
      <pivotArea field="2" type="button" dataOnly="0" labelOnly="1" outline="0" axis="axisPage" fieldPosition="1"/>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CD7902-AB02-406E-9BEB-179029ADD4F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location ref="A3:B7" firstHeaderRow="1" firstDataRow="1" firstDataCol="1" rowPageCount="1" colPageCount="1"/>
  <pivotFields count="15">
    <pivotField axis="axisRow" showAll="0">
      <items count="4">
        <item x="2"/>
        <item x="1"/>
        <item x="0"/>
        <item t="default"/>
      </items>
    </pivotField>
    <pivotField showAll="0">
      <items count="3">
        <item x="0"/>
        <item x="1"/>
        <item t="default"/>
      </items>
    </pivotField>
    <pivotField axis="axisPage" showAll="0">
      <items count="3">
        <item x="0"/>
        <item x="1"/>
        <item t="default"/>
      </items>
    </pivotField>
    <pivotField showAll="0"/>
    <pivotField numFmtId="164" showAll="0"/>
    <pivotField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
    <i>
      <x/>
    </i>
    <i>
      <x v="1"/>
    </i>
    <i>
      <x v="2"/>
    </i>
    <i t="grand">
      <x/>
    </i>
  </rowItems>
  <colItems count="1">
    <i/>
  </colItems>
  <pageFields count="1">
    <pageField fld="2" hier="-1"/>
  </pageFields>
  <dataFields count="1">
    <dataField name="Sum of Profit" fld="6" baseField="0" baseItem="0" numFmtId="165"/>
  </dataFields>
  <formats count="2">
    <format dxfId="14">
      <pivotArea field="2" type="button" dataOnly="0" labelOnly="1" outline="0" axis="axisPage" fieldPosition="0"/>
    </format>
    <format dxfId="13">
      <pivotArea dataOnly="0" labelOnly="1" outline="0" fieldPosition="0">
        <references count="1">
          <reference field="2"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A58F145-CEDB-4CB8-AD75-510FE6E1F352}" sourceName="Customer type">
  <pivotTables>
    <pivotTable tabId="6" name="PivotTable2"/>
  </pivotTables>
  <data>
    <tabular pivotCacheId="1630944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835B09-E111-486A-8A17-2E4E4EC8A57A}" sourceName="Gender">
  <pivotTables>
    <pivotTable tabId="6" name="PivotTable2"/>
  </pivotTables>
  <data>
    <tabular pivotCacheId="16309448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6E12CF74-1773-451E-85E5-56C0438E67CE}" cache="Slicer_Customer_type" caption="Customer type" columnCount="2" style="MarketSlicer" rowHeight="241300"/>
  <slicer name="Gender" xr10:uid="{111BDCEE-36F8-4769-8E42-0672DBB74968}" cache="Slicer_Gender" caption="Gender" columnCount="2" style="Market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F5B776-6D2A-421B-9287-0C4987194C57}" name="Supermarket_Report" displayName="Supermarket_Report" ref="A1:K1001" totalsRowShown="0" headerRowDxfId="27">
  <autoFilter ref="A1:K1001" xr:uid="{00000000-0001-0000-0200-000000000000}"/>
  <tableColumns count="11">
    <tableColumn id="1" xr3:uid="{BC00601F-931A-4DFA-8E14-54ABC2BBC814}" name="City"/>
    <tableColumn id="2" xr3:uid="{3350FBFD-C94B-49AB-8462-CF88114F3135}" name="Customer Type"/>
    <tableColumn id="3" xr3:uid="{F6E11507-0702-4743-A994-7B2ECDADBA0E}" name="Gender"/>
    <tableColumn id="4" xr3:uid="{64A2FFE1-A39F-414F-8A3E-2770ADF383E8}" name="Product Line"/>
    <tableColumn id="5" xr3:uid="{5A07DACB-E8E2-4847-80DC-75566A9649B6}" name="Unit Price" dataDxfId="31"/>
    <tableColumn id="6" xr3:uid="{CC9B1C60-C668-4A0A-9266-03100B8723CF}" name="Quantity"/>
    <tableColumn id="7" xr3:uid="{C8A589A1-5CCB-4F31-B6FF-65E2722A7A9A}" name="Profit" dataDxfId="30">
      <calculatedColumnFormula>E2*F2</calculatedColumnFormula>
    </tableColumn>
    <tableColumn id="8" xr3:uid="{8633FA8E-1BF5-4B5C-9F04-DA90399BA925}" name="Date" dataDxfId="29"/>
    <tableColumn id="9" xr3:uid="{8040EC9D-F8EA-4C61-80D5-F0EFB23D0B44}" name="Time" dataDxfId="28"/>
    <tableColumn id="10" xr3:uid="{D3A38A81-2204-4590-BCE3-9286C16DE37F}" name="Payment"/>
    <tableColumn id="11" xr3:uid="{96259914-9D14-4CAF-BF8A-E80CA9DC5B76}" name="Rating"/>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977" workbookViewId="0">
      <selection activeCell="F995" sqref="F995"/>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1"/>
  <sheetViews>
    <sheetView tabSelected="1" workbookViewId="0">
      <selection activeCell="C4" sqref="C4"/>
    </sheetView>
  </sheetViews>
  <sheetFormatPr defaultColWidth="13.5703125" defaultRowHeight="15" x14ac:dyDescent="0.25"/>
  <cols>
    <col min="2" max="2" width="16.140625" customWidth="1"/>
    <col min="4" max="4" width="13.85546875" customWidth="1"/>
    <col min="5" max="5" width="13.5703125" style="8"/>
    <col min="7" max="7" width="13.5703125" style="8"/>
  </cols>
  <sheetData>
    <row r="1" spans="1:11" s="3" customFormat="1" x14ac:dyDescent="0.25">
      <c r="A1" s="3" t="s">
        <v>2</v>
      </c>
      <c r="B1" s="3" t="s">
        <v>1059</v>
      </c>
      <c r="C1" s="3" t="s">
        <v>4</v>
      </c>
      <c r="D1" s="3" t="s">
        <v>1041</v>
      </c>
      <c r="E1" s="7" t="s">
        <v>1058</v>
      </c>
      <c r="F1" s="3" t="s">
        <v>7</v>
      </c>
      <c r="G1" s="7" t="s">
        <v>1039</v>
      </c>
      <c r="H1" s="3" t="s">
        <v>10</v>
      </c>
      <c r="I1" s="3" t="s">
        <v>11</v>
      </c>
      <c r="J1" s="3" t="s">
        <v>12</v>
      </c>
      <c r="K1" s="3" t="s">
        <v>16</v>
      </c>
    </row>
    <row r="2" spans="1:11" x14ac:dyDescent="0.25">
      <c r="A2" t="s">
        <v>19</v>
      </c>
      <c r="B2" t="s">
        <v>20</v>
      </c>
      <c r="C2" t="s">
        <v>21</v>
      </c>
      <c r="D2" t="s">
        <v>22</v>
      </c>
      <c r="E2" s="8">
        <v>74.69</v>
      </c>
      <c r="F2">
        <v>7</v>
      </c>
      <c r="G2" s="8">
        <f>E2*F2</f>
        <v>522.82999999999993</v>
      </c>
      <c r="H2" s="1">
        <v>43470</v>
      </c>
      <c r="I2" s="2">
        <v>0.54722222222222217</v>
      </c>
      <c r="J2" t="s">
        <v>23</v>
      </c>
      <c r="K2">
        <v>9.1</v>
      </c>
    </row>
    <row r="3" spans="1:11" x14ac:dyDescent="0.25">
      <c r="A3" t="s">
        <v>26</v>
      </c>
      <c r="B3" t="s">
        <v>27</v>
      </c>
      <c r="C3" t="s">
        <v>21</v>
      </c>
      <c r="D3" t="s">
        <v>28</v>
      </c>
      <c r="E3" s="8">
        <v>15.28</v>
      </c>
      <c r="F3">
        <v>5</v>
      </c>
      <c r="G3" s="8">
        <f t="shared" ref="G3:G66" si="0">E3*F3</f>
        <v>76.399999999999991</v>
      </c>
      <c r="H3" s="1">
        <v>43532</v>
      </c>
      <c r="I3" s="2">
        <v>0.4368055555555555</v>
      </c>
      <c r="J3" t="s">
        <v>29</v>
      </c>
      <c r="K3">
        <v>9.6</v>
      </c>
    </row>
    <row r="4" spans="1:11" x14ac:dyDescent="0.25">
      <c r="A4" t="s">
        <v>19</v>
      </c>
      <c r="B4" t="s">
        <v>27</v>
      </c>
      <c r="C4" t="s">
        <v>31</v>
      </c>
      <c r="D4" t="s">
        <v>32</v>
      </c>
      <c r="E4" s="8">
        <v>46.33</v>
      </c>
      <c r="F4">
        <v>7</v>
      </c>
      <c r="G4" s="8">
        <f t="shared" si="0"/>
        <v>324.31</v>
      </c>
      <c r="H4" s="1">
        <v>43527</v>
      </c>
      <c r="I4" s="2">
        <v>0.55763888888888891</v>
      </c>
      <c r="J4" t="s">
        <v>33</v>
      </c>
      <c r="K4">
        <v>7.4</v>
      </c>
    </row>
    <row r="5" spans="1:11" x14ac:dyDescent="0.25">
      <c r="A5" t="s">
        <v>19</v>
      </c>
      <c r="B5" t="s">
        <v>20</v>
      </c>
      <c r="C5" t="s">
        <v>31</v>
      </c>
      <c r="D5" t="s">
        <v>22</v>
      </c>
      <c r="E5" s="8">
        <v>58.22</v>
      </c>
      <c r="F5">
        <v>8</v>
      </c>
      <c r="G5" s="8">
        <f t="shared" si="0"/>
        <v>465.76</v>
      </c>
      <c r="H5" s="1">
        <v>43492</v>
      </c>
      <c r="I5" s="2">
        <v>0.85625000000000007</v>
      </c>
      <c r="J5" t="s">
        <v>23</v>
      </c>
      <c r="K5">
        <v>8.4</v>
      </c>
    </row>
    <row r="6" spans="1:11" x14ac:dyDescent="0.25">
      <c r="A6" t="s">
        <v>19</v>
      </c>
      <c r="B6" t="s">
        <v>27</v>
      </c>
      <c r="C6" t="s">
        <v>31</v>
      </c>
      <c r="D6" t="s">
        <v>36</v>
      </c>
      <c r="E6" s="8">
        <v>86.31</v>
      </c>
      <c r="F6">
        <v>7</v>
      </c>
      <c r="G6" s="8">
        <f t="shared" si="0"/>
        <v>604.17000000000007</v>
      </c>
      <c r="H6" s="1">
        <v>43504</v>
      </c>
      <c r="I6" s="2">
        <v>0.44236111111111115</v>
      </c>
      <c r="J6" t="s">
        <v>23</v>
      </c>
      <c r="K6">
        <v>5.3</v>
      </c>
    </row>
    <row r="7" spans="1:11" x14ac:dyDescent="0.25">
      <c r="A7" t="s">
        <v>26</v>
      </c>
      <c r="B7" t="s">
        <v>27</v>
      </c>
      <c r="C7" t="s">
        <v>31</v>
      </c>
      <c r="D7" t="s">
        <v>28</v>
      </c>
      <c r="E7" s="8">
        <v>85.39</v>
      </c>
      <c r="F7">
        <v>7</v>
      </c>
      <c r="G7" s="8">
        <f t="shared" si="0"/>
        <v>597.73</v>
      </c>
      <c r="H7" s="1">
        <v>43549</v>
      </c>
      <c r="I7" s="2">
        <v>0.77083333333333337</v>
      </c>
      <c r="J7" t="s">
        <v>23</v>
      </c>
      <c r="K7">
        <v>4.0999999999999996</v>
      </c>
    </row>
    <row r="8" spans="1:11" x14ac:dyDescent="0.25">
      <c r="A8" t="s">
        <v>19</v>
      </c>
      <c r="B8" t="s">
        <v>20</v>
      </c>
      <c r="C8" t="s">
        <v>21</v>
      </c>
      <c r="D8" t="s">
        <v>28</v>
      </c>
      <c r="E8" s="8">
        <v>68.84</v>
      </c>
      <c r="F8">
        <v>6</v>
      </c>
      <c r="G8" s="8">
        <f t="shared" si="0"/>
        <v>413.04</v>
      </c>
      <c r="H8" s="1">
        <v>43521</v>
      </c>
      <c r="I8" s="2">
        <v>0.60833333333333328</v>
      </c>
      <c r="J8" t="s">
        <v>23</v>
      </c>
      <c r="K8">
        <v>5.8</v>
      </c>
    </row>
    <row r="9" spans="1:11" x14ac:dyDescent="0.25">
      <c r="A9" t="s">
        <v>26</v>
      </c>
      <c r="B9" t="s">
        <v>27</v>
      </c>
      <c r="C9" t="s">
        <v>21</v>
      </c>
      <c r="D9" t="s">
        <v>32</v>
      </c>
      <c r="E9" s="8">
        <v>73.56</v>
      </c>
      <c r="F9">
        <v>10</v>
      </c>
      <c r="G9" s="8">
        <f t="shared" si="0"/>
        <v>735.6</v>
      </c>
      <c r="H9" s="1">
        <v>43520</v>
      </c>
      <c r="I9" s="2">
        <v>0.48472222222222222</v>
      </c>
      <c r="J9" t="s">
        <v>23</v>
      </c>
      <c r="K9">
        <v>8</v>
      </c>
    </row>
    <row r="10" spans="1:11" x14ac:dyDescent="0.25">
      <c r="A10" t="s">
        <v>19</v>
      </c>
      <c r="B10" t="s">
        <v>20</v>
      </c>
      <c r="C10" t="s">
        <v>21</v>
      </c>
      <c r="D10" t="s">
        <v>22</v>
      </c>
      <c r="E10" s="8">
        <v>36.26</v>
      </c>
      <c r="F10">
        <v>2</v>
      </c>
      <c r="G10" s="8">
        <f t="shared" si="0"/>
        <v>72.52</v>
      </c>
      <c r="H10" s="1">
        <v>43475</v>
      </c>
      <c r="I10" s="2">
        <v>0.71875</v>
      </c>
      <c r="J10" t="s">
        <v>33</v>
      </c>
      <c r="K10">
        <v>7.2</v>
      </c>
    </row>
    <row r="11" spans="1:11" x14ac:dyDescent="0.25">
      <c r="A11" t="s">
        <v>43</v>
      </c>
      <c r="B11" t="s">
        <v>20</v>
      </c>
      <c r="C11" t="s">
        <v>21</v>
      </c>
      <c r="D11" t="s">
        <v>44</v>
      </c>
      <c r="E11" s="8">
        <v>54.84</v>
      </c>
      <c r="F11">
        <v>3</v>
      </c>
      <c r="G11" s="8">
        <f t="shared" si="0"/>
        <v>164.52</v>
      </c>
      <c r="H11" s="1">
        <v>43516</v>
      </c>
      <c r="I11" s="2">
        <v>0.56041666666666667</v>
      </c>
      <c r="J11" t="s">
        <v>33</v>
      </c>
      <c r="K11">
        <v>5.9</v>
      </c>
    </row>
    <row r="12" spans="1:11" x14ac:dyDescent="0.25">
      <c r="A12" t="s">
        <v>43</v>
      </c>
      <c r="B12" t="s">
        <v>20</v>
      </c>
      <c r="C12" t="s">
        <v>21</v>
      </c>
      <c r="D12" t="s">
        <v>46</v>
      </c>
      <c r="E12" s="8">
        <v>14.48</v>
      </c>
      <c r="F12">
        <v>4</v>
      </c>
      <c r="G12" s="8">
        <f t="shared" si="0"/>
        <v>57.92</v>
      </c>
      <c r="H12" s="1">
        <v>43502</v>
      </c>
      <c r="I12" s="2">
        <v>0.75486111111111109</v>
      </c>
      <c r="J12" t="s">
        <v>23</v>
      </c>
      <c r="K12">
        <v>4.5</v>
      </c>
    </row>
    <row r="13" spans="1:11" x14ac:dyDescent="0.25">
      <c r="A13" t="s">
        <v>43</v>
      </c>
      <c r="B13" t="s">
        <v>20</v>
      </c>
      <c r="C13" t="s">
        <v>31</v>
      </c>
      <c r="D13" t="s">
        <v>28</v>
      </c>
      <c r="E13" s="8">
        <v>25.51</v>
      </c>
      <c r="F13">
        <v>4</v>
      </c>
      <c r="G13" s="8">
        <f t="shared" si="0"/>
        <v>102.04</v>
      </c>
      <c r="H13" s="1">
        <v>43533</v>
      </c>
      <c r="I13" s="2">
        <v>0.7104166666666667</v>
      </c>
      <c r="J13" t="s">
        <v>29</v>
      </c>
      <c r="K13">
        <v>6.8</v>
      </c>
    </row>
    <row r="14" spans="1:11" x14ac:dyDescent="0.25">
      <c r="A14" t="s">
        <v>19</v>
      </c>
      <c r="B14" t="s">
        <v>27</v>
      </c>
      <c r="C14" t="s">
        <v>21</v>
      </c>
      <c r="D14" t="s">
        <v>28</v>
      </c>
      <c r="E14" s="8">
        <v>46.95</v>
      </c>
      <c r="F14">
        <v>5</v>
      </c>
      <c r="G14" s="8">
        <f t="shared" si="0"/>
        <v>234.75</v>
      </c>
      <c r="H14" s="1">
        <v>43508</v>
      </c>
      <c r="I14" s="2">
        <v>0.43402777777777773</v>
      </c>
      <c r="J14" t="s">
        <v>23</v>
      </c>
      <c r="K14">
        <v>7.1</v>
      </c>
    </row>
    <row r="15" spans="1:11" x14ac:dyDescent="0.25">
      <c r="A15" t="s">
        <v>19</v>
      </c>
      <c r="B15" t="s">
        <v>27</v>
      </c>
      <c r="C15" t="s">
        <v>31</v>
      </c>
      <c r="D15" t="s">
        <v>44</v>
      </c>
      <c r="E15" s="8">
        <v>43.19</v>
      </c>
      <c r="F15">
        <v>10</v>
      </c>
      <c r="G15" s="8">
        <f t="shared" si="0"/>
        <v>431.9</v>
      </c>
      <c r="H15" s="1">
        <v>43503</v>
      </c>
      <c r="I15" s="2">
        <v>0.70000000000000007</v>
      </c>
      <c r="J15" t="s">
        <v>23</v>
      </c>
      <c r="K15">
        <v>8.1999999999999993</v>
      </c>
    </row>
    <row r="16" spans="1:11" x14ac:dyDescent="0.25">
      <c r="A16" t="s">
        <v>19</v>
      </c>
      <c r="B16" t="s">
        <v>27</v>
      </c>
      <c r="C16" t="s">
        <v>21</v>
      </c>
      <c r="D16" t="s">
        <v>22</v>
      </c>
      <c r="E16" s="8">
        <v>71.38</v>
      </c>
      <c r="F16">
        <v>10</v>
      </c>
      <c r="G16" s="8">
        <f t="shared" si="0"/>
        <v>713.8</v>
      </c>
      <c r="H16" s="1">
        <v>43553</v>
      </c>
      <c r="I16" s="2">
        <v>0.80625000000000002</v>
      </c>
      <c r="J16" t="s">
        <v>29</v>
      </c>
      <c r="K16">
        <v>5.7</v>
      </c>
    </row>
    <row r="17" spans="1:11" x14ac:dyDescent="0.25">
      <c r="A17" t="s">
        <v>43</v>
      </c>
      <c r="B17" t="s">
        <v>20</v>
      </c>
      <c r="C17" t="s">
        <v>21</v>
      </c>
      <c r="D17" t="s">
        <v>36</v>
      </c>
      <c r="E17" s="8">
        <v>93.72</v>
      </c>
      <c r="F17">
        <v>6</v>
      </c>
      <c r="G17" s="8">
        <f t="shared" si="0"/>
        <v>562.31999999999994</v>
      </c>
      <c r="H17" s="1">
        <v>43480</v>
      </c>
      <c r="I17" s="2">
        <v>0.67986111111111114</v>
      </c>
      <c r="J17" t="s">
        <v>29</v>
      </c>
      <c r="K17">
        <v>4.5</v>
      </c>
    </row>
    <row r="18" spans="1:11" x14ac:dyDescent="0.25">
      <c r="A18" t="s">
        <v>19</v>
      </c>
      <c r="B18" t="s">
        <v>20</v>
      </c>
      <c r="C18" t="s">
        <v>21</v>
      </c>
      <c r="D18" t="s">
        <v>22</v>
      </c>
      <c r="E18" s="8">
        <v>68.930000000000007</v>
      </c>
      <c r="F18">
        <v>7</v>
      </c>
      <c r="G18" s="8">
        <f t="shared" si="0"/>
        <v>482.51000000000005</v>
      </c>
      <c r="H18" s="1">
        <v>43535</v>
      </c>
      <c r="I18" s="2">
        <v>0.4604166666666667</v>
      </c>
      <c r="J18" t="s">
        <v>33</v>
      </c>
      <c r="K18">
        <v>4.5999999999999996</v>
      </c>
    </row>
    <row r="19" spans="1:11" x14ac:dyDescent="0.25">
      <c r="A19" t="s">
        <v>19</v>
      </c>
      <c r="B19" t="s">
        <v>27</v>
      </c>
      <c r="C19" t="s">
        <v>31</v>
      </c>
      <c r="D19" t="s">
        <v>36</v>
      </c>
      <c r="E19" s="8">
        <v>72.61</v>
      </c>
      <c r="F19">
        <v>6</v>
      </c>
      <c r="G19" s="8">
        <f t="shared" si="0"/>
        <v>435.65999999999997</v>
      </c>
      <c r="H19" s="1">
        <v>43466</v>
      </c>
      <c r="I19" s="2">
        <v>0.44375000000000003</v>
      </c>
      <c r="J19" t="s">
        <v>33</v>
      </c>
      <c r="K19">
        <v>6.9</v>
      </c>
    </row>
    <row r="20" spans="1:11" x14ac:dyDescent="0.25">
      <c r="A20" t="s">
        <v>19</v>
      </c>
      <c r="B20" t="s">
        <v>27</v>
      </c>
      <c r="C20" t="s">
        <v>31</v>
      </c>
      <c r="D20" t="s">
        <v>44</v>
      </c>
      <c r="E20" s="8">
        <v>54.67</v>
      </c>
      <c r="F20">
        <v>3</v>
      </c>
      <c r="G20" s="8">
        <f t="shared" si="0"/>
        <v>164.01</v>
      </c>
      <c r="H20" s="1">
        <v>43486</v>
      </c>
      <c r="I20" s="2">
        <v>0.75</v>
      </c>
      <c r="J20" t="s">
        <v>33</v>
      </c>
      <c r="K20">
        <v>8.6</v>
      </c>
    </row>
    <row r="21" spans="1:11" x14ac:dyDescent="0.25">
      <c r="A21" t="s">
        <v>43</v>
      </c>
      <c r="B21" t="s">
        <v>27</v>
      </c>
      <c r="C21" t="s">
        <v>21</v>
      </c>
      <c r="D21" t="s">
        <v>32</v>
      </c>
      <c r="E21" s="8">
        <v>40.299999999999997</v>
      </c>
      <c r="F21">
        <v>2</v>
      </c>
      <c r="G21" s="8">
        <f t="shared" si="0"/>
        <v>80.599999999999994</v>
      </c>
      <c r="H21" s="1">
        <v>43535</v>
      </c>
      <c r="I21" s="2">
        <v>0.64583333333333337</v>
      </c>
      <c r="J21" t="s">
        <v>23</v>
      </c>
      <c r="K21">
        <v>4.4000000000000004</v>
      </c>
    </row>
    <row r="22" spans="1:11" x14ac:dyDescent="0.25">
      <c r="A22" t="s">
        <v>26</v>
      </c>
      <c r="B22" t="s">
        <v>20</v>
      </c>
      <c r="C22" t="s">
        <v>31</v>
      </c>
      <c r="D22" t="s">
        <v>28</v>
      </c>
      <c r="E22" s="8">
        <v>86.04</v>
      </c>
      <c r="F22">
        <v>5</v>
      </c>
      <c r="G22" s="8">
        <f t="shared" si="0"/>
        <v>430.20000000000005</v>
      </c>
      <c r="H22" s="1">
        <v>43521</v>
      </c>
      <c r="I22" s="2">
        <v>0.47500000000000003</v>
      </c>
      <c r="J22" t="s">
        <v>23</v>
      </c>
      <c r="K22">
        <v>4.8</v>
      </c>
    </row>
    <row r="23" spans="1:11" x14ac:dyDescent="0.25">
      <c r="A23" t="s">
        <v>43</v>
      </c>
      <c r="B23" t="s">
        <v>27</v>
      </c>
      <c r="C23" t="s">
        <v>31</v>
      </c>
      <c r="D23" t="s">
        <v>22</v>
      </c>
      <c r="E23" s="8">
        <v>87.98</v>
      </c>
      <c r="F23">
        <v>3</v>
      </c>
      <c r="G23" s="8">
        <f t="shared" si="0"/>
        <v>263.94</v>
      </c>
      <c r="H23" s="1">
        <v>43529</v>
      </c>
      <c r="I23" s="2">
        <v>0.44444444444444442</v>
      </c>
      <c r="J23" t="s">
        <v>23</v>
      </c>
      <c r="K23">
        <v>5.0999999999999996</v>
      </c>
    </row>
    <row r="24" spans="1:11" x14ac:dyDescent="0.25">
      <c r="A24" t="s">
        <v>43</v>
      </c>
      <c r="B24" t="s">
        <v>27</v>
      </c>
      <c r="C24" t="s">
        <v>31</v>
      </c>
      <c r="D24" t="s">
        <v>32</v>
      </c>
      <c r="E24" s="8">
        <v>33.200000000000003</v>
      </c>
      <c r="F24">
        <v>2</v>
      </c>
      <c r="G24" s="8">
        <f t="shared" si="0"/>
        <v>66.400000000000006</v>
      </c>
      <c r="H24" s="1">
        <v>43539</v>
      </c>
      <c r="I24" s="2">
        <v>0.51388888888888895</v>
      </c>
      <c r="J24" t="s">
        <v>33</v>
      </c>
      <c r="K24">
        <v>4.4000000000000004</v>
      </c>
    </row>
    <row r="25" spans="1:11" x14ac:dyDescent="0.25">
      <c r="A25" t="s">
        <v>19</v>
      </c>
      <c r="B25" t="s">
        <v>27</v>
      </c>
      <c r="C25" t="s">
        <v>31</v>
      </c>
      <c r="D25" t="s">
        <v>28</v>
      </c>
      <c r="E25" s="8">
        <v>34.56</v>
      </c>
      <c r="F25">
        <v>5</v>
      </c>
      <c r="G25" s="8">
        <f t="shared" si="0"/>
        <v>172.8</v>
      </c>
      <c r="H25" s="1">
        <v>43513</v>
      </c>
      <c r="I25" s="2">
        <v>0.46875</v>
      </c>
      <c r="J25" t="s">
        <v>23</v>
      </c>
      <c r="K25">
        <v>9.9</v>
      </c>
    </row>
    <row r="26" spans="1:11" x14ac:dyDescent="0.25">
      <c r="A26" t="s">
        <v>19</v>
      </c>
      <c r="B26" t="s">
        <v>20</v>
      </c>
      <c r="C26" t="s">
        <v>31</v>
      </c>
      <c r="D26" t="s">
        <v>36</v>
      </c>
      <c r="E26" s="8">
        <v>88.63</v>
      </c>
      <c r="F26">
        <v>3</v>
      </c>
      <c r="G26" s="8">
        <f t="shared" si="0"/>
        <v>265.89</v>
      </c>
      <c r="H26" s="1">
        <v>43526</v>
      </c>
      <c r="I26" s="2">
        <v>0.73333333333333339</v>
      </c>
      <c r="J26" t="s">
        <v>23</v>
      </c>
      <c r="K26">
        <v>6</v>
      </c>
    </row>
    <row r="27" spans="1:11" x14ac:dyDescent="0.25">
      <c r="A27" t="s">
        <v>19</v>
      </c>
      <c r="B27" t="s">
        <v>20</v>
      </c>
      <c r="C27" t="s">
        <v>21</v>
      </c>
      <c r="D27" t="s">
        <v>32</v>
      </c>
      <c r="E27" s="8">
        <v>52.59</v>
      </c>
      <c r="F27">
        <v>8</v>
      </c>
      <c r="G27" s="8">
        <f t="shared" si="0"/>
        <v>420.72</v>
      </c>
      <c r="H27" s="1">
        <v>43546</v>
      </c>
      <c r="I27" s="2">
        <v>0.80555555555555547</v>
      </c>
      <c r="J27" t="s">
        <v>33</v>
      </c>
      <c r="K27">
        <v>8.5</v>
      </c>
    </row>
    <row r="28" spans="1:11" x14ac:dyDescent="0.25">
      <c r="A28" t="s">
        <v>43</v>
      </c>
      <c r="B28" t="s">
        <v>27</v>
      </c>
      <c r="C28" t="s">
        <v>31</v>
      </c>
      <c r="D28" t="s">
        <v>46</v>
      </c>
      <c r="E28" s="8">
        <v>33.520000000000003</v>
      </c>
      <c r="F28">
        <v>1</v>
      </c>
      <c r="G28" s="8">
        <f t="shared" si="0"/>
        <v>33.520000000000003</v>
      </c>
      <c r="H28" s="1">
        <v>43504</v>
      </c>
      <c r="I28" s="2">
        <v>0.64652777777777781</v>
      </c>
      <c r="J28" t="s">
        <v>29</v>
      </c>
      <c r="K28">
        <v>6.7</v>
      </c>
    </row>
    <row r="29" spans="1:11" x14ac:dyDescent="0.25">
      <c r="A29" t="s">
        <v>19</v>
      </c>
      <c r="B29" t="s">
        <v>27</v>
      </c>
      <c r="C29" t="s">
        <v>21</v>
      </c>
      <c r="D29" t="s">
        <v>46</v>
      </c>
      <c r="E29" s="8">
        <v>87.67</v>
      </c>
      <c r="F29">
        <v>2</v>
      </c>
      <c r="G29" s="8">
        <f t="shared" si="0"/>
        <v>175.34</v>
      </c>
      <c r="H29" s="1">
        <v>43534</v>
      </c>
      <c r="I29" s="2">
        <v>0.51180555555555551</v>
      </c>
      <c r="J29" t="s">
        <v>33</v>
      </c>
      <c r="K29">
        <v>7.7</v>
      </c>
    </row>
    <row r="30" spans="1:11" x14ac:dyDescent="0.25">
      <c r="A30" t="s">
        <v>43</v>
      </c>
      <c r="B30" t="s">
        <v>27</v>
      </c>
      <c r="C30" t="s">
        <v>21</v>
      </c>
      <c r="D30" t="s">
        <v>44</v>
      </c>
      <c r="E30" s="8">
        <v>88.36</v>
      </c>
      <c r="F30">
        <v>5</v>
      </c>
      <c r="G30" s="8">
        <f t="shared" si="0"/>
        <v>441.8</v>
      </c>
      <c r="H30" s="1">
        <v>43490</v>
      </c>
      <c r="I30" s="2">
        <v>0.82500000000000007</v>
      </c>
      <c r="J30" t="s">
        <v>29</v>
      </c>
      <c r="K30">
        <v>9.6</v>
      </c>
    </row>
    <row r="31" spans="1:11" x14ac:dyDescent="0.25">
      <c r="A31" t="s">
        <v>19</v>
      </c>
      <c r="B31" t="s">
        <v>27</v>
      </c>
      <c r="C31" t="s">
        <v>31</v>
      </c>
      <c r="D31" t="s">
        <v>22</v>
      </c>
      <c r="E31" s="8">
        <v>24.89</v>
      </c>
      <c r="F31">
        <v>9</v>
      </c>
      <c r="G31" s="8">
        <f t="shared" si="0"/>
        <v>224.01</v>
      </c>
      <c r="H31" s="1">
        <v>43539</v>
      </c>
      <c r="I31" s="2">
        <v>0.65</v>
      </c>
      <c r="J31" t="s">
        <v>29</v>
      </c>
      <c r="K31">
        <v>7.4</v>
      </c>
    </row>
    <row r="32" spans="1:11" x14ac:dyDescent="0.25">
      <c r="A32" t="s">
        <v>43</v>
      </c>
      <c r="B32" t="s">
        <v>27</v>
      </c>
      <c r="C32" t="s">
        <v>31</v>
      </c>
      <c r="D32" t="s">
        <v>46</v>
      </c>
      <c r="E32" s="8">
        <v>94.13</v>
      </c>
      <c r="F32">
        <v>5</v>
      </c>
      <c r="G32" s="8">
        <f t="shared" si="0"/>
        <v>470.65</v>
      </c>
      <c r="H32" s="1">
        <v>43521</v>
      </c>
      <c r="I32" s="2">
        <v>0.81874999999999998</v>
      </c>
      <c r="J32" t="s">
        <v>33</v>
      </c>
      <c r="K32">
        <v>4.8</v>
      </c>
    </row>
    <row r="33" spans="1:11" x14ac:dyDescent="0.25">
      <c r="A33" t="s">
        <v>43</v>
      </c>
      <c r="B33" t="s">
        <v>20</v>
      </c>
      <c r="C33" t="s">
        <v>31</v>
      </c>
      <c r="D33" t="s">
        <v>36</v>
      </c>
      <c r="E33" s="8">
        <v>78.069999999999993</v>
      </c>
      <c r="F33">
        <v>9</v>
      </c>
      <c r="G33" s="8">
        <f t="shared" si="0"/>
        <v>702.62999999999988</v>
      </c>
      <c r="H33" s="1">
        <v>43493</v>
      </c>
      <c r="I33" s="2">
        <v>0.52986111111111112</v>
      </c>
      <c r="J33" t="s">
        <v>29</v>
      </c>
      <c r="K33">
        <v>4.5</v>
      </c>
    </row>
    <row r="34" spans="1:11" x14ac:dyDescent="0.25">
      <c r="A34" t="s">
        <v>43</v>
      </c>
      <c r="B34" t="s">
        <v>27</v>
      </c>
      <c r="C34" t="s">
        <v>31</v>
      </c>
      <c r="D34" t="s">
        <v>36</v>
      </c>
      <c r="E34" s="8">
        <v>83.78</v>
      </c>
      <c r="F34">
        <v>8</v>
      </c>
      <c r="G34" s="8">
        <f t="shared" si="0"/>
        <v>670.24</v>
      </c>
      <c r="H34" s="1">
        <v>43475</v>
      </c>
      <c r="I34" s="2">
        <v>0.61736111111111114</v>
      </c>
      <c r="J34" t="s">
        <v>29</v>
      </c>
      <c r="K34">
        <v>5.0999999999999996</v>
      </c>
    </row>
    <row r="35" spans="1:11" x14ac:dyDescent="0.25">
      <c r="A35" t="s">
        <v>19</v>
      </c>
      <c r="B35" t="s">
        <v>27</v>
      </c>
      <c r="C35" t="s">
        <v>31</v>
      </c>
      <c r="D35" t="s">
        <v>22</v>
      </c>
      <c r="E35" s="8">
        <v>96.58</v>
      </c>
      <c r="F35">
        <v>2</v>
      </c>
      <c r="G35" s="8">
        <f t="shared" si="0"/>
        <v>193.16</v>
      </c>
      <c r="H35" s="1">
        <v>43539</v>
      </c>
      <c r="I35" s="2">
        <v>0.42499999999999999</v>
      </c>
      <c r="J35" t="s">
        <v>33</v>
      </c>
      <c r="K35">
        <v>5.0999999999999996</v>
      </c>
    </row>
    <row r="36" spans="1:11" x14ac:dyDescent="0.25">
      <c r="A36" t="s">
        <v>26</v>
      </c>
      <c r="B36" t="s">
        <v>20</v>
      </c>
      <c r="C36" t="s">
        <v>21</v>
      </c>
      <c r="D36" t="s">
        <v>44</v>
      </c>
      <c r="E36" s="8">
        <v>99.42</v>
      </c>
      <c r="F36">
        <v>4</v>
      </c>
      <c r="G36" s="8">
        <f t="shared" si="0"/>
        <v>397.68</v>
      </c>
      <c r="H36" s="1">
        <v>43502</v>
      </c>
      <c r="I36" s="2">
        <v>0.4458333333333333</v>
      </c>
      <c r="J36" t="s">
        <v>23</v>
      </c>
      <c r="K36">
        <v>7.5</v>
      </c>
    </row>
    <row r="37" spans="1:11" x14ac:dyDescent="0.25">
      <c r="A37" t="s">
        <v>26</v>
      </c>
      <c r="B37" t="s">
        <v>20</v>
      </c>
      <c r="C37" t="s">
        <v>21</v>
      </c>
      <c r="D37" t="s">
        <v>36</v>
      </c>
      <c r="E37" s="8">
        <v>68.12</v>
      </c>
      <c r="F37">
        <v>1</v>
      </c>
      <c r="G37" s="8">
        <f t="shared" si="0"/>
        <v>68.12</v>
      </c>
      <c r="H37" s="1">
        <v>43472</v>
      </c>
      <c r="I37" s="2">
        <v>0.51944444444444449</v>
      </c>
      <c r="J37" t="s">
        <v>23</v>
      </c>
      <c r="K37">
        <v>6.8</v>
      </c>
    </row>
    <row r="38" spans="1:11" x14ac:dyDescent="0.25">
      <c r="A38" t="s">
        <v>19</v>
      </c>
      <c r="B38" t="s">
        <v>20</v>
      </c>
      <c r="C38" t="s">
        <v>31</v>
      </c>
      <c r="D38" t="s">
        <v>36</v>
      </c>
      <c r="E38" s="8">
        <v>62.62</v>
      </c>
      <c r="F38">
        <v>5</v>
      </c>
      <c r="G38" s="8">
        <f t="shared" si="0"/>
        <v>313.09999999999997</v>
      </c>
      <c r="H38" s="1">
        <v>43534</v>
      </c>
      <c r="I38" s="2">
        <v>0.80208333333333337</v>
      </c>
      <c r="J38" t="s">
        <v>23</v>
      </c>
      <c r="K38">
        <v>7</v>
      </c>
    </row>
    <row r="39" spans="1:11" x14ac:dyDescent="0.25">
      <c r="A39" t="s">
        <v>19</v>
      </c>
      <c r="B39" t="s">
        <v>27</v>
      </c>
      <c r="C39" t="s">
        <v>21</v>
      </c>
      <c r="D39" t="s">
        <v>28</v>
      </c>
      <c r="E39" s="8">
        <v>60.88</v>
      </c>
      <c r="F39">
        <v>9</v>
      </c>
      <c r="G39" s="8">
        <f t="shared" si="0"/>
        <v>547.92000000000007</v>
      </c>
      <c r="H39" s="1">
        <v>43480</v>
      </c>
      <c r="I39" s="2">
        <v>0.72013888888888899</v>
      </c>
      <c r="J39" t="s">
        <v>23</v>
      </c>
      <c r="K39">
        <v>4.7</v>
      </c>
    </row>
    <row r="40" spans="1:11" x14ac:dyDescent="0.25">
      <c r="A40" t="s">
        <v>26</v>
      </c>
      <c r="B40" t="s">
        <v>27</v>
      </c>
      <c r="C40" t="s">
        <v>21</v>
      </c>
      <c r="D40" t="s">
        <v>22</v>
      </c>
      <c r="E40" s="8">
        <v>54.92</v>
      </c>
      <c r="F40">
        <v>8</v>
      </c>
      <c r="G40" s="8">
        <f t="shared" si="0"/>
        <v>439.36</v>
      </c>
      <c r="H40" s="1">
        <v>43547</v>
      </c>
      <c r="I40" s="2">
        <v>0.55833333333333335</v>
      </c>
      <c r="J40" t="s">
        <v>23</v>
      </c>
      <c r="K40">
        <v>7.6</v>
      </c>
    </row>
    <row r="41" spans="1:11" x14ac:dyDescent="0.25">
      <c r="A41" t="s">
        <v>43</v>
      </c>
      <c r="B41" t="s">
        <v>20</v>
      </c>
      <c r="C41" t="s">
        <v>31</v>
      </c>
      <c r="D41" t="s">
        <v>32</v>
      </c>
      <c r="E41" s="8">
        <v>30.12</v>
      </c>
      <c r="F41">
        <v>8</v>
      </c>
      <c r="G41" s="8">
        <f t="shared" si="0"/>
        <v>240.96</v>
      </c>
      <c r="H41" s="1">
        <v>43527</v>
      </c>
      <c r="I41" s="2">
        <v>0.54236111111111118</v>
      </c>
      <c r="J41" t="s">
        <v>29</v>
      </c>
      <c r="K41">
        <v>7.7</v>
      </c>
    </row>
    <row r="42" spans="1:11" x14ac:dyDescent="0.25">
      <c r="A42" t="s">
        <v>43</v>
      </c>
      <c r="B42" t="s">
        <v>20</v>
      </c>
      <c r="C42" t="s">
        <v>21</v>
      </c>
      <c r="D42" t="s">
        <v>32</v>
      </c>
      <c r="E42" s="8">
        <v>86.72</v>
      </c>
      <c r="F42">
        <v>1</v>
      </c>
      <c r="G42" s="8">
        <f t="shared" si="0"/>
        <v>86.72</v>
      </c>
      <c r="H42" s="1">
        <v>43482</v>
      </c>
      <c r="I42" s="2">
        <v>0.78125</v>
      </c>
      <c r="J42" t="s">
        <v>23</v>
      </c>
      <c r="K42">
        <v>7.9</v>
      </c>
    </row>
    <row r="43" spans="1:11" x14ac:dyDescent="0.25">
      <c r="A43" t="s">
        <v>26</v>
      </c>
      <c r="B43" t="s">
        <v>20</v>
      </c>
      <c r="C43" t="s">
        <v>31</v>
      </c>
      <c r="D43" t="s">
        <v>32</v>
      </c>
      <c r="E43" s="8">
        <v>56.11</v>
      </c>
      <c r="F43">
        <v>2</v>
      </c>
      <c r="G43" s="8">
        <f t="shared" si="0"/>
        <v>112.22</v>
      </c>
      <c r="H43" s="1">
        <v>43498</v>
      </c>
      <c r="I43" s="2">
        <v>0.42430555555555555</v>
      </c>
      <c r="J43" t="s">
        <v>29</v>
      </c>
      <c r="K43">
        <v>6.3</v>
      </c>
    </row>
    <row r="44" spans="1:11" x14ac:dyDescent="0.25">
      <c r="A44" t="s">
        <v>43</v>
      </c>
      <c r="B44" t="s">
        <v>20</v>
      </c>
      <c r="C44" t="s">
        <v>21</v>
      </c>
      <c r="D44" t="s">
        <v>36</v>
      </c>
      <c r="E44" s="8">
        <v>69.12</v>
      </c>
      <c r="F44">
        <v>6</v>
      </c>
      <c r="G44" s="8">
        <f t="shared" si="0"/>
        <v>414.72</v>
      </c>
      <c r="H44" s="1">
        <v>43504</v>
      </c>
      <c r="I44" s="2">
        <v>0.54375000000000007</v>
      </c>
      <c r="J44" t="s">
        <v>29</v>
      </c>
      <c r="K44">
        <v>5.6</v>
      </c>
    </row>
    <row r="45" spans="1:11" x14ac:dyDescent="0.25">
      <c r="A45" t="s">
        <v>26</v>
      </c>
      <c r="B45" t="s">
        <v>20</v>
      </c>
      <c r="C45" t="s">
        <v>21</v>
      </c>
      <c r="D45" t="s">
        <v>44</v>
      </c>
      <c r="E45" s="8">
        <v>98.7</v>
      </c>
      <c r="F45">
        <v>8</v>
      </c>
      <c r="G45" s="8">
        <f t="shared" si="0"/>
        <v>789.6</v>
      </c>
      <c r="H45" s="1">
        <v>43528</v>
      </c>
      <c r="I45" s="2">
        <v>0.86041666666666661</v>
      </c>
      <c r="J45" t="s">
        <v>29</v>
      </c>
      <c r="K45">
        <v>7.6</v>
      </c>
    </row>
    <row r="46" spans="1:11" x14ac:dyDescent="0.25">
      <c r="A46" t="s">
        <v>26</v>
      </c>
      <c r="B46" t="s">
        <v>20</v>
      </c>
      <c r="C46" t="s">
        <v>31</v>
      </c>
      <c r="D46" t="s">
        <v>22</v>
      </c>
      <c r="E46" s="8">
        <v>15.37</v>
      </c>
      <c r="F46">
        <v>2</v>
      </c>
      <c r="G46" s="8">
        <f t="shared" si="0"/>
        <v>30.74</v>
      </c>
      <c r="H46" s="1">
        <v>43540</v>
      </c>
      <c r="I46" s="2">
        <v>0.82430555555555562</v>
      </c>
      <c r="J46" t="s">
        <v>29</v>
      </c>
      <c r="K46">
        <v>7.2</v>
      </c>
    </row>
    <row r="47" spans="1:11" x14ac:dyDescent="0.25">
      <c r="A47" t="s">
        <v>43</v>
      </c>
      <c r="B47" t="s">
        <v>20</v>
      </c>
      <c r="C47" t="s">
        <v>21</v>
      </c>
      <c r="D47" t="s">
        <v>28</v>
      </c>
      <c r="E47" s="8">
        <v>93.96</v>
      </c>
      <c r="F47">
        <v>4</v>
      </c>
      <c r="G47" s="8">
        <f t="shared" si="0"/>
        <v>375.84</v>
      </c>
      <c r="H47" s="1">
        <v>43533</v>
      </c>
      <c r="I47" s="2">
        <v>0.75</v>
      </c>
      <c r="J47" t="s">
        <v>29</v>
      </c>
      <c r="K47">
        <v>9.5</v>
      </c>
    </row>
    <row r="48" spans="1:11" x14ac:dyDescent="0.25">
      <c r="A48" t="s">
        <v>43</v>
      </c>
      <c r="B48" t="s">
        <v>20</v>
      </c>
      <c r="C48" t="s">
        <v>31</v>
      </c>
      <c r="D48" t="s">
        <v>22</v>
      </c>
      <c r="E48" s="8">
        <v>56.69</v>
      </c>
      <c r="F48">
        <v>9</v>
      </c>
      <c r="G48" s="8">
        <f t="shared" si="0"/>
        <v>510.21</v>
      </c>
      <c r="H48" s="1">
        <v>43523</v>
      </c>
      <c r="I48" s="2">
        <v>0.72499999999999998</v>
      </c>
      <c r="J48" t="s">
        <v>33</v>
      </c>
      <c r="K48">
        <v>8.4</v>
      </c>
    </row>
    <row r="49" spans="1:11" x14ac:dyDescent="0.25">
      <c r="A49" t="s">
        <v>43</v>
      </c>
      <c r="B49" t="s">
        <v>20</v>
      </c>
      <c r="C49" t="s">
        <v>21</v>
      </c>
      <c r="D49" t="s">
        <v>44</v>
      </c>
      <c r="E49" s="8">
        <v>20.010000000000002</v>
      </c>
      <c r="F49">
        <v>9</v>
      </c>
      <c r="G49" s="8">
        <f t="shared" si="0"/>
        <v>180.09</v>
      </c>
      <c r="H49" s="1">
        <v>43502</v>
      </c>
      <c r="I49" s="2">
        <v>0.65763888888888888</v>
      </c>
      <c r="J49" t="s">
        <v>23</v>
      </c>
      <c r="K49">
        <v>4.0999999999999996</v>
      </c>
    </row>
    <row r="50" spans="1:11" x14ac:dyDescent="0.25">
      <c r="A50" t="s">
        <v>43</v>
      </c>
      <c r="B50" t="s">
        <v>20</v>
      </c>
      <c r="C50" t="s">
        <v>31</v>
      </c>
      <c r="D50" t="s">
        <v>28</v>
      </c>
      <c r="E50" s="8">
        <v>18.93</v>
      </c>
      <c r="F50">
        <v>6</v>
      </c>
      <c r="G50" s="8">
        <f t="shared" si="0"/>
        <v>113.58</v>
      </c>
      <c r="H50" s="1">
        <v>43506</v>
      </c>
      <c r="I50" s="2">
        <v>0.53125</v>
      </c>
      <c r="J50" t="s">
        <v>33</v>
      </c>
      <c r="K50">
        <v>8.1</v>
      </c>
    </row>
    <row r="51" spans="1:11" x14ac:dyDescent="0.25">
      <c r="A51" t="s">
        <v>26</v>
      </c>
      <c r="B51" t="s">
        <v>20</v>
      </c>
      <c r="C51" t="s">
        <v>21</v>
      </c>
      <c r="D51" t="s">
        <v>46</v>
      </c>
      <c r="E51" s="8">
        <v>82.63</v>
      </c>
      <c r="F51">
        <v>10</v>
      </c>
      <c r="G51" s="8">
        <f t="shared" si="0"/>
        <v>826.3</v>
      </c>
      <c r="H51" s="1">
        <v>43543</v>
      </c>
      <c r="I51" s="2">
        <v>0.71388888888888891</v>
      </c>
      <c r="J51" t="s">
        <v>23</v>
      </c>
      <c r="K51">
        <v>7.9</v>
      </c>
    </row>
    <row r="52" spans="1:11" x14ac:dyDescent="0.25">
      <c r="A52" t="s">
        <v>26</v>
      </c>
      <c r="B52" t="s">
        <v>20</v>
      </c>
      <c r="C52" t="s">
        <v>31</v>
      </c>
      <c r="D52" t="s">
        <v>44</v>
      </c>
      <c r="E52" s="8">
        <v>91.4</v>
      </c>
      <c r="F52">
        <v>7</v>
      </c>
      <c r="G52" s="8">
        <f t="shared" si="0"/>
        <v>639.80000000000007</v>
      </c>
      <c r="H52" s="1">
        <v>43499</v>
      </c>
      <c r="I52" s="2">
        <v>0.42986111111111108</v>
      </c>
      <c r="J52" t="s">
        <v>29</v>
      </c>
      <c r="K52">
        <v>9.5</v>
      </c>
    </row>
    <row r="53" spans="1:11" x14ac:dyDescent="0.25">
      <c r="A53" t="s">
        <v>19</v>
      </c>
      <c r="B53" t="s">
        <v>20</v>
      </c>
      <c r="C53" t="s">
        <v>21</v>
      </c>
      <c r="D53" t="s">
        <v>44</v>
      </c>
      <c r="E53" s="8">
        <v>44.59</v>
      </c>
      <c r="F53">
        <v>5</v>
      </c>
      <c r="G53" s="8">
        <f t="shared" si="0"/>
        <v>222.95000000000002</v>
      </c>
      <c r="H53" s="1">
        <v>43506</v>
      </c>
      <c r="I53" s="2">
        <v>0.63194444444444442</v>
      </c>
      <c r="J53" t="s">
        <v>29</v>
      </c>
      <c r="K53">
        <v>8.5</v>
      </c>
    </row>
    <row r="54" spans="1:11" x14ac:dyDescent="0.25">
      <c r="A54" t="s">
        <v>43</v>
      </c>
      <c r="B54" t="s">
        <v>20</v>
      </c>
      <c r="C54" t="s">
        <v>21</v>
      </c>
      <c r="D54" t="s">
        <v>46</v>
      </c>
      <c r="E54" s="8">
        <v>17.87</v>
      </c>
      <c r="F54">
        <v>4</v>
      </c>
      <c r="G54" s="8">
        <f t="shared" si="0"/>
        <v>71.48</v>
      </c>
      <c r="H54" s="1">
        <v>43546</v>
      </c>
      <c r="I54" s="2">
        <v>0.61249999999999993</v>
      </c>
      <c r="J54" t="s">
        <v>23</v>
      </c>
      <c r="K54">
        <v>6.5</v>
      </c>
    </row>
    <row r="55" spans="1:11" x14ac:dyDescent="0.25">
      <c r="A55" t="s">
        <v>26</v>
      </c>
      <c r="B55" t="s">
        <v>20</v>
      </c>
      <c r="C55" t="s">
        <v>31</v>
      </c>
      <c r="D55" t="s">
        <v>46</v>
      </c>
      <c r="E55" s="8">
        <v>15.43</v>
      </c>
      <c r="F55">
        <v>1</v>
      </c>
      <c r="G55" s="8">
        <f t="shared" si="0"/>
        <v>15.43</v>
      </c>
      <c r="H55" s="1">
        <v>43490</v>
      </c>
      <c r="I55" s="2">
        <v>0.65694444444444444</v>
      </c>
      <c r="J55" t="s">
        <v>33</v>
      </c>
      <c r="K55">
        <v>6.1</v>
      </c>
    </row>
    <row r="56" spans="1:11" x14ac:dyDescent="0.25">
      <c r="A56" t="s">
        <v>43</v>
      </c>
      <c r="B56" t="s">
        <v>27</v>
      </c>
      <c r="C56" t="s">
        <v>31</v>
      </c>
      <c r="D56" t="s">
        <v>32</v>
      </c>
      <c r="E56" s="8">
        <v>16.16</v>
      </c>
      <c r="F56">
        <v>2</v>
      </c>
      <c r="G56" s="8">
        <f t="shared" si="0"/>
        <v>32.32</v>
      </c>
      <c r="H56" s="1">
        <v>43531</v>
      </c>
      <c r="I56" s="2">
        <v>0.49236111111111108</v>
      </c>
      <c r="J56" t="s">
        <v>23</v>
      </c>
      <c r="K56">
        <v>6.5</v>
      </c>
    </row>
    <row r="57" spans="1:11" x14ac:dyDescent="0.25">
      <c r="A57" t="s">
        <v>26</v>
      </c>
      <c r="B57" t="s">
        <v>27</v>
      </c>
      <c r="C57" t="s">
        <v>21</v>
      </c>
      <c r="D57" t="s">
        <v>28</v>
      </c>
      <c r="E57" s="8">
        <v>85.98</v>
      </c>
      <c r="F57">
        <v>8</v>
      </c>
      <c r="G57" s="8">
        <f t="shared" si="0"/>
        <v>687.84</v>
      </c>
      <c r="H57" s="1">
        <v>43524</v>
      </c>
      <c r="I57" s="2">
        <v>0.79236111111111107</v>
      </c>
      <c r="J57" t="s">
        <v>29</v>
      </c>
      <c r="K57">
        <v>8.1999999999999993</v>
      </c>
    </row>
    <row r="58" spans="1:11" x14ac:dyDescent="0.25">
      <c r="A58" t="s">
        <v>19</v>
      </c>
      <c r="B58" t="s">
        <v>20</v>
      </c>
      <c r="C58" t="s">
        <v>31</v>
      </c>
      <c r="D58" t="s">
        <v>32</v>
      </c>
      <c r="E58" s="8">
        <v>44.34</v>
      </c>
      <c r="F58">
        <v>2</v>
      </c>
      <c r="G58" s="8">
        <f t="shared" si="0"/>
        <v>88.68</v>
      </c>
      <c r="H58" s="1">
        <v>43551</v>
      </c>
      <c r="I58" s="2">
        <v>0.47638888888888892</v>
      </c>
      <c r="J58" t="s">
        <v>29</v>
      </c>
      <c r="K58">
        <v>5.8</v>
      </c>
    </row>
    <row r="59" spans="1:11" x14ac:dyDescent="0.25">
      <c r="A59" t="s">
        <v>19</v>
      </c>
      <c r="B59" t="s">
        <v>27</v>
      </c>
      <c r="C59" t="s">
        <v>31</v>
      </c>
      <c r="D59" t="s">
        <v>22</v>
      </c>
      <c r="E59" s="8">
        <v>89.6</v>
      </c>
      <c r="F59">
        <v>8</v>
      </c>
      <c r="G59" s="8">
        <f t="shared" si="0"/>
        <v>716.8</v>
      </c>
      <c r="H59" s="1">
        <v>43503</v>
      </c>
      <c r="I59" s="2">
        <v>0.4777777777777778</v>
      </c>
      <c r="J59" t="s">
        <v>23</v>
      </c>
      <c r="K59">
        <v>6.6</v>
      </c>
    </row>
    <row r="60" spans="1:11" x14ac:dyDescent="0.25">
      <c r="A60" t="s">
        <v>19</v>
      </c>
      <c r="B60" t="s">
        <v>20</v>
      </c>
      <c r="C60" t="s">
        <v>21</v>
      </c>
      <c r="D60" t="s">
        <v>32</v>
      </c>
      <c r="E60" s="8">
        <v>72.349999999999994</v>
      </c>
      <c r="F60">
        <v>10</v>
      </c>
      <c r="G60" s="8">
        <f t="shared" si="0"/>
        <v>723.5</v>
      </c>
      <c r="H60" s="1">
        <v>43485</v>
      </c>
      <c r="I60" s="2">
        <v>0.66319444444444442</v>
      </c>
      <c r="J60" t="s">
        <v>29</v>
      </c>
      <c r="K60">
        <v>5.4</v>
      </c>
    </row>
    <row r="61" spans="1:11" x14ac:dyDescent="0.25">
      <c r="A61" t="s">
        <v>26</v>
      </c>
      <c r="B61" t="s">
        <v>27</v>
      </c>
      <c r="C61" t="s">
        <v>31</v>
      </c>
      <c r="D61" t="s">
        <v>28</v>
      </c>
      <c r="E61" s="8">
        <v>30.61</v>
      </c>
      <c r="F61">
        <v>6</v>
      </c>
      <c r="G61" s="8">
        <f t="shared" si="0"/>
        <v>183.66</v>
      </c>
      <c r="H61" s="1">
        <v>43536</v>
      </c>
      <c r="I61" s="2">
        <v>0.85833333333333339</v>
      </c>
      <c r="J61" t="s">
        <v>29</v>
      </c>
      <c r="K61">
        <v>9.3000000000000007</v>
      </c>
    </row>
    <row r="62" spans="1:11" x14ac:dyDescent="0.25">
      <c r="A62" t="s">
        <v>26</v>
      </c>
      <c r="B62" t="s">
        <v>20</v>
      </c>
      <c r="C62" t="s">
        <v>21</v>
      </c>
      <c r="D62" t="s">
        <v>36</v>
      </c>
      <c r="E62" s="8">
        <v>24.74</v>
      </c>
      <c r="F62">
        <v>3</v>
      </c>
      <c r="G62" s="8">
        <f t="shared" si="0"/>
        <v>74.22</v>
      </c>
      <c r="H62" s="1">
        <v>43511</v>
      </c>
      <c r="I62" s="2">
        <v>0.74097222222222225</v>
      </c>
      <c r="J62" t="s">
        <v>33</v>
      </c>
      <c r="K62">
        <v>10</v>
      </c>
    </row>
    <row r="63" spans="1:11" x14ac:dyDescent="0.25">
      <c r="A63" t="s">
        <v>26</v>
      </c>
      <c r="B63" t="s">
        <v>27</v>
      </c>
      <c r="C63" t="s">
        <v>31</v>
      </c>
      <c r="D63" t="s">
        <v>32</v>
      </c>
      <c r="E63" s="8">
        <v>55.73</v>
      </c>
      <c r="F63">
        <v>6</v>
      </c>
      <c r="G63" s="8">
        <f t="shared" si="0"/>
        <v>334.38</v>
      </c>
      <c r="H63" s="1">
        <v>43520</v>
      </c>
      <c r="I63" s="2">
        <v>0.4548611111111111</v>
      </c>
      <c r="J63" t="s">
        <v>23</v>
      </c>
      <c r="K63">
        <v>7</v>
      </c>
    </row>
    <row r="64" spans="1:11" x14ac:dyDescent="0.25">
      <c r="A64" t="s">
        <v>43</v>
      </c>
      <c r="B64" t="s">
        <v>20</v>
      </c>
      <c r="C64" t="s">
        <v>21</v>
      </c>
      <c r="D64" t="s">
        <v>36</v>
      </c>
      <c r="E64" s="8">
        <v>55.07</v>
      </c>
      <c r="F64">
        <v>9</v>
      </c>
      <c r="G64" s="8">
        <f t="shared" si="0"/>
        <v>495.63</v>
      </c>
      <c r="H64" s="1">
        <v>43499</v>
      </c>
      <c r="I64" s="2">
        <v>0.56944444444444442</v>
      </c>
      <c r="J64" t="s">
        <v>23</v>
      </c>
      <c r="K64">
        <v>10</v>
      </c>
    </row>
    <row r="65" spans="1:11" x14ac:dyDescent="0.25">
      <c r="A65" t="s">
        <v>19</v>
      </c>
      <c r="B65" t="s">
        <v>20</v>
      </c>
      <c r="C65" t="s">
        <v>31</v>
      </c>
      <c r="D65" t="s">
        <v>36</v>
      </c>
      <c r="E65" s="8">
        <v>15.81</v>
      </c>
      <c r="F65">
        <v>10</v>
      </c>
      <c r="G65" s="8">
        <f t="shared" si="0"/>
        <v>158.1</v>
      </c>
      <c r="H65" s="1">
        <v>43530</v>
      </c>
      <c r="I65" s="2">
        <v>0.51874999999999993</v>
      </c>
      <c r="J65" t="s">
        <v>33</v>
      </c>
      <c r="K65">
        <v>8.6</v>
      </c>
    </row>
    <row r="66" spans="1:11" x14ac:dyDescent="0.25">
      <c r="A66" t="s">
        <v>43</v>
      </c>
      <c r="B66" t="s">
        <v>20</v>
      </c>
      <c r="C66" t="s">
        <v>31</v>
      </c>
      <c r="D66" t="s">
        <v>22</v>
      </c>
      <c r="E66" s="8">
        <v>75.739999999999995</v>
      </c>
      <c r="F66">
        <v>4</v>
      </c>
      <c r="G66" s="8">
        <f t="shared" si="0"/>
        <v>302.95999999999998</v>
      </c>
      <c r="H66" s="1">
        <v>43510</v>
      </c>
      <c r="I66" s="2">
        <v>0.60763888888888895</v>
      </c>
      <c r="J66" t="s">
        <v>29</v>
      </c>
      <c r="K66">
        <v>7.6</v>
      </c>
    </row>
    <row r="67" spans="1:11" x14ac:dyDescent="0.25">
      <c r="A67" t="s">
        <v>19</v>
      </c>
      <c r="B67" t="s">
        <v>20</v>
      </c>
      <c r="C67" t="s">
        <v>31</v>
      </c>
      <c r="D67" t="s">
        <v>22</v>
      </c>
      <c r="E67" s="8">
        <v>15.87</v>
      </c>
      <c r="F67">
        <v>10</v>
      </c>
      <c r="G67" s="8">
        <f t="shared" ref="G67:G130" si="1">E67*F67</f>
        <v>158.69999999999999</v>
      </c>
      <c r="H67" s="1">
        <v>43537</v>
      </c>
      <c r="I67" s="2">
        <v>0.69444444444444453</v>
      </c>
      <c r="J67" t="s">
        <v>29</v>
      </c>
      <c r="K67">
        <v>5.8</v>
      </c>
    </row>
    <row r="68" spans="1:11" x14ac:dyDescent="0.25">
      <c r="A68" t="s">
        <v>26</v>
      </c>
      <c r="B68" t="s">
        <v>27</v>
      </c>
      <c r="C68" t="s">
        <v>21</v>
      </c>
      <c r="D68" t="s">
        <v>22</v>
      </c>
      <c r="E68" s="8">
        <v>33.47</v>
      </c>
      <c r="F68">
        <v>2</v>
      </c>
      <c r="G68" s="8">
        <f t="shared" si="1"/>
        <v>66.94</v>
      </c>
      <c r="H68" s="1">
        <v>43506</v>
      </c>
      <c r="I68" s="2">
        <v>0.65486111111111112</v>
      </c>
      <c r="J68" t="s">
        <v>23</v>
      </c>
      <c r="K68">
        <v>6.7</v>
      </c>
    </row>
    <row r="69" spans="1:11" x14ac:dyDescent="0.25">
      <c r="A69" t="s">
        <v>43</v>
      </c>
      <c r="B69" t="s">
        <v>20</v>
      </c>
      <c r="C69" t="s">
        <v>21</v>
      </c>
      <c r="D69" t="s">
        <v>46</v>
      </c>
      <c r="E69" s="8">
        <v>97.61</v>
      </c>
      <c r="F69">
        <v>6</v>
      </c>
      <c r="G69" s="8">
        <f t="shared" si="1"/>
        <v>585.66</v>
      </c>
      <c r="H69" s="1">
        <v>43472</v>
      </c>
      <c r="I69" s="2">
        <v>0.62569444444444444</v>
      </c>
      <c r="J69" t="s">
        <v>23</v>
      </c>
      <c r="K69">
        <v>9.9</v>
      </c>
    </row>
    <row r="70" spans="1:11" x14ac:dyDescent="0.25">
      <c r="A70" t="s">
        <v>19</v>
      </c>
      <c r="B70" t="s">
        <v>27</v>
      </c>
      <c r="C70" t="s">
        <v>31</v>
      </c>
      <c r="D70" t="s">
        <v>36</v>
      </c>
      <c r="E70" s="8">
        <v>78.77</v>
      </c>
      <c r="F70">
        <v>10</v>
      </c>
      <c r="G70" s="8">
        <f t="shared" si="1"/>
        <v>787.69999999999993</v>
      </c>
      <c r="H70" s="1">
        <v>43489</v>
      </c>
      <c r="I70" s="2">
        <v>0.41944444444444445</v>
      </c>
      <c r="J70" t="s">
        <v>29</v>
      </c>
      <c r="K70">
        <v>6.4</v>
      </c>
    </row>
    <row r="71" spans="1:11" x14ac:dyDescent="0.25">
      <c r="A71" t="s">
        <v>19</v>
      </c>
      <c r="B71" t="s">
        <v>20</v>
      </c>
      <c r="C71" t="s">
        <v>21</v>
      </c>
      <c r="D71" t="s">
        <v>22</v>
      </c>
      <c r="E71" s="8">
        <v>18.329999999999998</v>
      </c>
      <c r="F71">
        <v>1</v>
      </c>
      <c r="G71" s="8">
        <f t="shared" si="1"/>
        <v>18.329999999999998</v>
      </c>
      <c r="H71" s="1">
        <v>43498</v>
      </c>
      <c r="I71" s="2">
        <v>0.78472222222222221</v>
      </c>
      <c r="J71" t="s">
        <v>29</v>
      </c>
      <c r="K71">
        <v>4.3</v>
      </c>
    </row>
    <row r="72" spans="1:11" x14ac:dyDescent="0.25">
      <c r="A72" t="s">
        <v>26</v>
      </c>
      <c r="B72" t="s">
        <v>27</v>
      </c>
      <c r="C72" t="s">
        <v>31</v>
      </c>
      <c r="D72" t="s">
        <v>44</v>
      </c>
      <c r="E72" s="8">
        <v>89.48</v>
      </c>
      <c r="F72">
        <v>10</v>
      </c>
      <c r="G72" s="8">
        <f t="shared" si="1"/>
        <v>894.80000000000007</v>
      </c>
      <c r="H72" s="1">
        <v>43471</v>
      </c>
      <c r="I72" s="2">
        <v>0.53194444444444444</v>
      </c>
      <c r="J72" t="s">
        <v>33</v>
      </c>
      <c r="K72">
        <v>9.6</v>
      </c>
    </row>
    <row r="73" spans="1:11" x14ac:dyDescent="0.25">
      <c r="A73" t="s">
        <v>26</v>
      </c>
      <c r="B73" t="s">
        <v>27</v>
      </c>
      <c r="C73" t="s">
        <v>31</v>
      </c>
      <c r="D73" t="s">
        <v>46</v>
      </c>
      <c r="E73" s="8">
        <v>62.12</v>
      </c>
      <c r="F73">
        <v>10</v>
      </c>
      <c r="G73" s="8">
        <f t="shared" si="1"/>
        <v>621.19999999999993</v>
      </c>
      <c r="H73" s="1">
        <v>43507</v>
      </c>
      <c r="I73" s="2">
        <v>0.67986111111111114</v>
      </c>
      <c r="J73" t="s">
        <v>29</v>
      </c>
      <c r="K73">
        <v>5.9</v>
      </c>
    </row>
    <row r="74" spans="1:11" x14ac:dyDescent="0.25">
      <c r="A74" t="s">
        <v>43</v>
      </c>
      <c r="B74" t="s">
        <v>20</v>
      </c>
      <c r="C74" t="s">
        <v>21</v>
      </c>
      <c r="D74" t="s">
        <v>44</v>
      </c>
      <c r="E74" s="8">
        <v>48.52</v>
      </c>
      <c r="F74">
        <v>3</v>
      </c>
      <c r="G74" s="8">
        <f t="shared" si="1"/>
        <v>145.56</v>
      </c>
      <c r="H74" s="1">
        <v>43529</v>
      </c>
      <c r="I74" s="2">
        <v>0.76180555555555562</v>
      </c>
      <c r="J74" t="s">
        <v>23</v>
      </c>
      <c r="K74">
        <v>4</v>
      </c>
    </row>
    <row r="75" spans="1:11" x14ac:dyDescent="0.25">
      <c r="A75" t="s">
        <v>26</v>
      </c>
      <c r="B75" t="s">
        <v>27</v>
      </c>
      <c r="C75" t="s">
        <v>21</v>
      </c>
      <c r="D75" t="s">
        <v>28</v>
      </c>
      <c r="E75" s="8">
        <v>75.91</v>
      </c>
      <c r="F75">
        <v>6</v>
      </c>
      <c r="G75" s="8">
        <f t="shared" si="1"/>
        <v>455.46</v>
      </c>
      <c r="H75" s="1">
        <v>43533</v>
      </c>
      <c r="I75" s="2">
        <v>0.76458333333333339</v>
      </c>
      <c r="J75" t="s">
        <v>29</v>
      </c>
      <c r="K75">
        <v>8.6999999999999993</v>
      </c>
    </row>
    <row r="76" spans="1:11" x14ac:dyDescent="0.25">
      <c r="A76" t="s">
        <v>19</v>
      </c>
      <c r="B76" t="s">
        <v>27</v>
      </c>
      <c r="C76" t="s">
        <v>31</v>
      </c>
      <c r="D76" t="s">
        <v>32</v>
      </c>
      <c r="E76" s="8">
        <v>74.67</v>
      </c>
      <c r="F76">
        <v>9</v>
      </c>
      <c r="G76" s="8">
        <f t="shared" si="1"/>
        <v>672.03</v>
      </c>
      <c r="H76" s="1">
        <v>43487</v>
      </c>
      <c r="I76" s="2">
        <v>0.4548611111111111</v>
      </c>
      <c r="J76" t="s">
        <v>23</v>
      </c>
      <c r="K76">
        <v>9.4</v>
      </c>
    </row>
    <row r="77" spans="1:11" x14ac:dyDescent="0.25">
      <c r="A77" t="s">
        <v>26</v>
      </c>
      <c r="B77" t="s">
        <v>27</v>
      </c>
      <c r="C77" t="s">
        <v>21</v>
      </c>
      <c r="D77" t="s">
        <v>28</v>
      </c>
      <c r="E77" s="8">
        <v>41.65</v>
      </c>
      <c r="F77">
        <v>10</v>
      </c>
      <c r="G77" s="8">
        <f t="shared" si="1"/>
        <v>416.5</v>
      </c>
      <c r="H77" s="1">
        <v>43478</v>
      </c>
      <c r="I77" s="2">
        <v>0.71111111111111114</v>
      </c>
      <c r="J77" t="s">
        <v>33</v>
      </c>
      <c r="K77">
        <v>5.4</v>
      </c>
    </row>
    <row r="78" spans="1:11" x14ac:dyDescent="0.25">
      <c r="A78" t="s">
        <v>26</v>
      </c>
      <c r="B78" t="s">
        <v>20</v>
      </c>
      <c r="C78" t="s">
        <v>31</v>
      </c>
      <c r="D78" t="s">
        <v>46</v>
      </c>
      <c r="E78" s="8">
        <v>49.04</v>
      </c>
      <c r="F78">
        <v>9</v>
      </c>
      <c r="G78" s="8">
        <f t="shared" si="1"/>
        <v>441.36</v>
      </c>
      <c r="H78" s="1">
        <v>43474</v>
      </c>
      <c r="I78" s="2">
        <v>0.59722222222222221</v>
      </c>
      <c r="J78" t="s">
        <v>33</v>
      </c>
      <c r="K78">
        <v>8.6</v>
      </c>
    </row>
    <row r="79" spans="1:11" x14ac:dyDescent="0.25">
      <c r="A79" t="s">
        <v>19</v>
      </c>
      <c r="B79" t="s">
        <v>20</v>
      </c>
      <c r="C79" t="s">
        <v>21</v>
      </c>
      <c r="D79" t="s">
        <v>46</v>
      </c>
      <c r="E79" s="8">
        <v>20.010000000000002</v>
      </c>
      <c r="F79">
        <v>9</v>
      </c>
      <c r="G79" s="8">
        <f t="shared" si="1"/>
        <v>180.09</v>
      </c>
      <c r="H79" s="1">
        <v>43477</v>
      </c>
      <c r="I79" s="2">
        <v>0.65833333333333333</v>
      </c>
      <c r="J79" t="s">
        <v>33</v>
      </c>
      <c r="K79">
        <v>5.7</v>
      </c>
    </row>
    <row r="80" spans="1:11" x14ac:dyDescent="0.25">
      <c r="A80" t="s">
        <v>26</v>
      </c>
      <c r="B80" t="s">
        <v>20</v>
      </c>
      <c r="C80" t="s">
        <v>21</v>
      </c>
      <c r="D80" t="s">
        <v>44</v>
      </c>
      <c r="E80" s="8">
        <v>78.31</v>
      </c>
      <c r="F80">
        <v>10</v>
      </c>
      <c r="G80" s="8">
        <f t="shared" si="1"/>
        <v>783.1</v>
      </c>
      <c r="H80" s="1">
        <v>43529</v>
      </c>
      <c r="I80" s="2">
        <v>0.68333333333333324</v>
      </c>
      <c r="J80" t="s">
        <v>23</v>
      </c>
      <c r="K80">
        <v>6.6</v>
      </c>
    </row>
    <row r="81" spans="1:11" x14ac:dyDescent="0.25">
      <c r="A81" t="s">
        <v>26</v>
      </c>
      <c r="B81" t="s">
        <v>27</v>
      </c>
      <c r="C81" t="s">
        <v>21</v>
      </c>
      <c r="D81" t="s">
        <v>22</v>
      </c>
      <c r="E81" s="8">
        <v>20.38</v>
      </c>
      <c r="F81">
        <v>5</v>
      </c>
      <c r="G81" s="8">
        <f t="shared" si="1"/>
        <v>101.89999999999999</v>
      </c>
      <c r="H81" s="1">
        <v>43487</v>
      </c>
      <c r="I81" s="2">
        <v>0.78888888888888886</v>
      </c>
      <c r="J81" t="s">
        <v>29</v>
      </c>
      <c r="K81">
        <v>6</v>
      </c>
    </row>
    <row r="82" spans="1:11" x14ac:dyDescent="0.25">
      <c r="A82" t="s">
        <v>26</v>
      </c>
      <c r="B82" t="s">
        <v>27</v>
      </c>
      <c r="C82" t="s">
        <v>21</v>
      </c>
      <c r="D82" t="s">
        <v>22</v>
      </c>
      <c r="E82" s="8">
        <v>99.19</v>
      </c>
      <c r="F82">
        <v>6</v>
      </c>
      <c r="G82" s="8">
        <f t="shared" si="1"/>
        <v>595.14</v>
      </c>
      <c r="H82" s="1">
        <v>43486</v>
      </c>
      <c r="I82" s="2">
        <v>0.61249999999999993</v>
      </c>
      <c r="J82" t="s">
        <v>33</v>
      </c>
      <c r="K82">
        <v>5.5</v>
      </c>
    </row>
    <row r="83" spans="1:11" x14ac:dyDescent="0.25">
      <c r="A83" t="s">
        <v>43</v>
      </c>
      <c r="B83" t="s">
        <v>27</v>
      </c>
      <c r="C83" t="s">
        <v>21</v>
      </c>
      <c r="D83" t="s">
        <v>44</v>
      </c>
      <c r="E83" s="8">
        <v>96.68</v>
      </c>
      <c r="F83">
        <v>3</v>
      </c>
      <c r="G83" s="8">
        <f t="shared" si="1"/>
        <v>290.04000000000002</v>
      </c>
      <c r="H83" s="1">
        <v>43491</v>
      </c>
      <c r="I83" s="2">
        <v>0.8305555555555556</v>
      </c>
      <c r="J83" t="s">
        <v>23</v>
      </c>
      <c r="K83">
        <v>6.4</v>
      </c>
    </row>
    <row r="84" spans="1:11" x14ac:dyDescent="0.25">
      <c r="A84" t="s">
        <v>26</v>
      </c>
      <c r="B84" t="s">
        <v>27</v>
      </c>
      <c r="C84" t="s">
        <v>31</v>
      </c>
      <c r="D84" t="s">
        <v>44</v>
      </c>
      <c r="E84" s="8">
        <v>19.25</v>
      </c>
      <c r="F84">
        <v>8</v>
      </c>
      <c r="G84" s="8">
        <f t="shared" si="1"/>
        <v>154</v>
      </c>
      <c r="H84" s="1">
        <v>43488</v>
      </c>
      <c r="I84" s="2">
        <v>0.77569444444444446</v>
      </c>
      <c r="J84" t="s">
        <v>23</v>
      </c>
      <c r="K84">
        <v>6.6</v>
      </c>
    </row>
    <row r="85" spans="1:11" x14ac:dyDescent="0.25">
      <c r="A85" t="s">
        <v>26</v>
      </c>
      <c r="B85" t="s">
        <v>20</v>
      </c>
      <c r="C85" t="s">
        <v>21</v>
      </c>
      <c r="D85" t="s">
        <v>44</v>
      </c>
      <c r="E85" s="8">
        <v>80.36</v>
      </c>
      <c r="F85">
        <v>4</v>
      </c>
      <c r="G85" s="8">
        <f t="shared" si="1"/>
        <v>321.44</v>
      </c>
      <c r="H85" s="1">
        <v>43519</v>
      </c>
      <c r="I85" s="2">
        <v>0.78125</v>
      </c>
      <c r="J85" t="s">
        <v>33</v>
      </c>
      <c r="K85">
        <v>8.3000000000000007</v>
      </c>
    </row>
    <row r="86" spans="1:11" x14ac:dyDescent="0.25">
      <c r="A86" t="s">
        <v>26</v>
      </c>
      <c r="B86" t="s">
        <v>20</v>
      </c>
      <c r="C86" t="s">
        <v>31</v>
      </c>
      <c r="D86" t="s">
        <v>36</v>
      </c>
      <c r="E86" s="8">
        <v>48.91</v>
      </c>
      <c r="F86">
        <v>5</v>
      </c>
      <c r="G86" s="8">
        <f t="shared" si="1"/>
        <v>244.54999999999998</v>
      </c>
      <c r="H86" s="1">
        <v>43533</v>
      </c>
      <c r="I86" s="2">
        <v>0.4284722222222222</v>
      </c>
      <c r="J86" t="s">
        <v>29</v>
      </c>
      <c r="K86">
        <v>6.6</v>
      </c>
    </row>
    <row r="87" spans="1:11" x14ac:dyDescent="0.25">
      <c r="A87" t="s">
        <v>26</v>
      </c>
      <c r="B87" t="s">
        <v>27</v>
      </c>
      <c r="C87" t="s">
        <v>21</v>
      </c>
      <c r="D87" t="s">
        <v>36</v>
      </c>
      <c r="E87" s="8">
        <v>83.06</v>
      </c>
      <c r="F87">
        <v>7</v>
      </c>
      <c r="G87" s="8">
        <f t="shared" si="1"/>
        <v>581.42000000000007</v>
      </c>
      <c r="H87" s="1">
        <v>43529</v>
      </c>
      <c r="I87" s="2">
        <v>0.60486111111111118</v>
      </c>
      <c r="J87" t="s">
        <v>23</v>
      </c>
      <c r="K87">
        <v>4</v>
      </c>
    </row>
    <row r="88" spans="1:11" x14ac:dyDescent="0.25">
      <c r="A88" t="s">
        <v>26</v>
      </c>
      <c r="B88" t="s">
        <v>27</v>
      </c>
      <c r="C88" t="s">
        <v>31</v>
      </c>
      <c r="D88" t="s">
        <v>46</v>
      </c>
      <c r="E88" s="8">
        <v>76.52</v>
      </c>
      <c r="F88">
        <v>5</v>
      </c>
      <c r="G88" s="8">
        <f t="shared" si="1"/>
        <v>382.59999999999997</v>
      </c>
      <c r="H88" s="1">
        <v>43549</v>
      </c>
      <c r="I88" s="2">
        <v>0.43263888888888885</v>
      </c>
      <c r="J88" t="s">
        <v>29</v>
      </c>
      <c r="K88">
        <v>9.9</v>
      </c>
    </row>
    <row r="89" spans="1:11" x14ac:dyDescent="0.25">
      <c r="A89" t="s">
        <v>19</v>
      </c>
      <c r="B89" t="s">
        <v>20</v>
      </c>
      <c r="C89" t="s">
        <v>31</v>
      </c>
      <c r="D89" t="s">
        <v>44</v>
      </c>
      <c r="E89" s="8">
        <v>49.38</v>
      </c>
      <c r="F89">
        <v>7</v>
      </c>
      <c r="G89" s="8">
        <f t="shared" si="1"/>
        <v>345.66</v>
      </c>
      <c r="H89" s="1">
        <v>43551</v>
      </c>
      <c r="I89" s="2">
        <v>0.85763888888888884</v>
      </c>
      <c r="J89" t="s">
        <v>33</v>
      </c>
      <c r="K89">
        <v>7.3</v>
      </c>
    </row>
    <row r="90" spans="1:11" x14ac:dyDescent="0.25">
      <c r="A90" t="s">
        <v>19</v>
      </c>
      <c r="B90" t="s">
        <v>27</v>
      </c>
      <c r="C90" t="s">
        <v>31</v>
      </c>
      <c r="D90" t="s">
        <v>36</v>
      </c>
      <c r="E90" s="8">
        <v>42.47</v>
      </c>
      <c r="F90">
        <v>1</v>
      </c>
      <c r="G90" s="8">
        <f t="shared" si="1"/>
        <v>42.47</v>
      </c>
      <c r="H90" s="1">
        <v>43467</v>
      </c>
      <c r="I90" s="2">
        <v>0.70624999999999993</v>
      </c>
      <c r="J90" t="s">
        <v>29</v>
      </c>
      <c r="K90">
        <v>5.7</v>
      </c>
    </row>
    <row r="91" spans="1:11" x14ac:dyDescent="0.25">
      <c r="A91" t="s">
        <v>43</v>
      </c>
      <c r="B91" t="s">
        <v>27</v>
      </c>
      <c r="C91" t="s">
        <v>21</v>
      </c>
      <c r="D91" t="s">
        <v>22</v>
      </c>
      <c r="E91" s="8">
        <v>76.989999999999995</v>
      </c>
      <c r="F91">
        <v>6</v>
      </c>
      <c r="G91" s="8">
        <f t="shared" si="1"/>
        <v>461.93999999999994</v>
      </c>
      <c r="H91" s="1">
        <v>43523</v>
      </c>
      <c r="I91" s="2">
        <v>0.74652777777777779</v>
      </c>
      <c r="J91" t="s">
        <v>29</v>
      </c>
      <c r="K91">
        <v>6.1</v>
      </c>
    </row>
    <row r="92" spans="1:11" x14ac:dyDescent="0.25">
      <c r="A92" t="s">
        <v>26</v>
      </c>
      <c r="B92" t="s">
        <v>20</v>
      </c>
      <c r="C92" t="s">
        <v>21</v>
      </c>
      <c r="D92" t="s">
        <v>32</v>
      </c>
      <c r="E92" s="8">
        <v>47.38</v>
      </c>
      <c r="F92">
        <v>4</v>
      </c>
      <c r="G92" s="8">
        <f t="shared" si="1"/>
        <v>189.52</v>
      </c>
      <c r="H92" s="1">
        <v>43488</v>
      </c>
      <c r="I92" s="2">
        <v>0.43402777777777773</v>
      </c>
      <c r="J92" t="s">
        <v>29</v>
      </c>
      <c r="K92">
        <v>7.1</v>
      </c>
    </row>
    <row r="93" spans="1:11" x14ac:dyDescent="0.25">
      <c r="A93" t="s">
        <v>26</v>
      </c>
      <c r="B93" t="s">
        <v>27</v>
      </c>
      <c r="C93" t="s">
        <v>21</v>
      </c>
      <c r="D93" t="s">
        <v>36</v>
      </c>
      <c r="E93" s="8">
        <v>44.86</v>
      </c>
      <c r="F93">
        <v>10</v>
      </c>
      <c r="G93" s="8">
        <f t="shared" si="1"/>
        <v>448.6</v>
      </c>
      <c r="H93" s="1">
        <v>43491</v>
      </c>
      <c r="I93" s="2">
        <v>0.82916666666666661</v>
      </c>
      <c r="J93" t="s">
        <v>23</v>
      </c>
      <c r="K93">
        <v>8.1999999999999993</v>
      </c>
    </row>
    <row r="94" spans="1:11" x14ac:dyDescent="0.25">
      <c r="A94" t="s">
        <v>19</v>
      </c>
      <c r="B94" t="s">
        <v>20</v>
      </c>
      <c r="C94" t="s">
        <v>21</v>
      </c>
      <c r="D94" t="s">
        <v>36</v>
      </c>
      <c r="E94" s="8">
        <v>21.98</v>
      </c>
      <c r="F94">
        <v>7</v>
      </c>
      <c r="G94" s="8">
        <f t="shared" si="1"/>
        <v>153.86000000000001</v>
      </c>
      <c r="H94" s="1">
        <v>43475</v>
      </c>
      <c r="I94" s="2">
        <v>0.6958333333333333</v>
      </c>
      <c r="J94" t="s">
        <v>23</v>
      </c>
      <c r="K94">
        <v>5.0999999999999996</v>
      </c>
    </row>
    <row r="95" spans="1:11" x14ac:dyDescent="0.25">
      <c r="A95" t="s">
        <v>43</v>
      </c>
      <c r="B95" t="s">
        <v>20</v>
      </c>
      <c r="C95" t="s">
        <v>31</v>
      </c>
      <c r="D95" t="s">
        <v>22</v>
      </c>
      <c r="E95" s="8">
        <v>64.36</v>
      </c>
      <c r="F95">
        <v>9</v>
      </c>
      <c r="G95" s="8">
        <f t="shared" si="1"/>
        <v>579.24</v>
      </c>
      <c r="H95" s="1">
        <v>43536</v>
      </c>
      <c r="I95" s="2">
        <v>0.50624999999999998</v>
      </c>
      <c r="J95" t="s">
        <v>33</v>
      </c>
      <c r="K95">
        <v>8.6</v>
      </c>
    </row>
    <row r="96" spans="1:11" x14ac:dyDescent="0.25">
      <c r="A96" t="s">
        <v>26</v>
      </c>
      <c r="B96" t="s">
        <v>27</v>
      </c>
      <c r="C96" t="s">
        <v>31</v>
      </c>
      <c r="D96" t="s">
        <v>22</v>
      </c>
      <c r="E96" s="8">
        <v>89.75</v>
      </c>
      <c r="F96">
        <v>1</v>
      </c>
      <c r="G96" s="8">
        <f t="shared" si="1"/>
        <v>89.75</v>
      </c>
      <c r="H96" s="1">
        <v>43502</v>
      </c>
      <c r="I96" s="2">
        <v>0.83680555555555547</v>
      </c>
      <c r="J96" t="s">
        <v>33</v>
      </c>
      <c r="K96">
        <v>6.6</v>
      </c>
    </row>
    <row r="97" spans="1:11" x14ac:dyDescent="0.25">
      <c r="A97" t="s">
        <v>19</v>
      </c>
      <c r="B97" t="s">
        <v>27</v>
      </c>
      <c r="C97" t="s">
        <v>31</v>
      </c>
      <c r="D97" t="s">
        <v>28</v>
      </c>
      <c r="E97" s="8">
        <v>97.16</v>
      </c>
      <c r="F97">
        <v>1</v>
      </c>
      <c r="G97" s="8">
        <f t="shared" si="1"/>
        <v>97.16</v>
      </c>
      <c r="H97" s="1">
        <v>43532</v>
      </c>
      <c r="I97" s="2">
        <v>0.85972222222222217</v>
      </c>
      <c r="J97" t="s">
        <v>23</v>
      </c>
      <c r="K97">
        <v>7.2</v>
      </c>
    </row>
    <row r="98" spans="1:11" x14ac:dyDescent="0.25">
      <c r="A98" t="s">
        <v>43</v>
      </c>
      <c r="B98" t="s">
        <v>27</v>
      </c>
      <c r="C98" t="s">
        <v>31</v>
      </c>
      <c r="D98" t="s">
        <v>22</v>
      </c>
      <c r="E98" s="8">
        <v>87.87</v>
      </c>
      <c r="F98">
        <v>10</v>
      </c>
      <c r="G98" s="8">
        <f t="shared" si="1"/>
        <v>878.7</v>
      </c>
      <c r="H98" s="1">
        <v>43553</v>
      </c>
      <c r="I98" s="2">
        <v>0.43402777777777773</v>
      </c>
      <c r="J98" t="s">
        <v>23</v>
      </c>
      <c r="K98">
        <v>5.0999999999999996</v>
      </c>
    </row>
    <row r="99" spans="1:11" x14ac:dyDescent="0.25">
      <c r="A99" t="s">
        <v>26</v>
      </c>
      <c r="B99" t="s">
        <v>27</v>
      </c>
      <c r="C99" t="s">
        <v>21</v>
      </c>
      <c r="D99" t="s">
        <v>28</v>
      </c>
      <c r="E99" s="8">
        <v>12.45</v>
      </c>
      <c r="F99">
        <v>6</v>
      </c>
      <c r="G99" s="8">
        <f t="shared" si="1"/>
        <v>74.699999999999989</v>
      </c>
      <c r="H99" s="1">
        <v>43505</v>
      </c>
      <c r="I99" s="2">
        <v>0.5493055555555556</v>
      </c>
      <c r="J99" t="s">
        <v>29</v>
      </c>
      <c r="K99">
        <v>4.0999999999999996</v>
      </c>
    </row>
    <row r="100" spans="1:11" x14ac:dyDescent="0.25">
      <c r="A100" t="s">
        <v>19</v>
      </c>
      <c r="B100" t="s">
        <v>27</v>
      </c>
      <c r="C100" t="s">
        <v>31</v>
      </c>
      <c r="D100" t="s">
        <v>44</v>
      </c>
      <c r="E100" s="8">
        <v>52.75</v>
      </c>
      <c r="F100">
        <v>3</v>
      </c>
      <c r="G100" s="8">
        <f t="shared" si="1"/>
        <v>158.25</v>
      </c>
      <c r="H100" s="1">
        <v>43547</v>
      </c>
      <c r="I100" s="2">
        <v>0.42777777777777781</v>
      </c>
      <c r="J100" t="s">
        <v>23</v>
      </c>
      <c r="K100">
        <v>9.3000000000000007</v>
      </c>
    </row>
    <row r="101" spans="1:11" x14ac:dyDescent="0.25">
      <c r="A101" t="s">
        <v>43</v>
      </c>
      <c r="B101" t="s">
        <v>27</v>
      </c>
      <c r="C101" t="s">
        <v>31</v>
      </c>
      <c r="D101" t="s">
        <v>32</v>
      </c>
      <c r="E101" s="8">
        <v>82.7</v>
      </c>
      <c r="F101">
        <v>6</v>
      </c>
      <c r="G101" s="8">
        <f t="shared" si="1"/>
        <v>496.20000000000005</v>
      </c>
      <c r="H101" s="1">
        <v>43529</v>
      </c>
      <c r="I101" s="2">
        <v>0.7597222222222223</v>
      </c>
      <c r="J101" t="s">
        <v>29</v>
      </c>
      <c r="K101">
        <v>7.4</v>
      </c>
    </row>
    <row r="102" spans="1:11" x14ac:dyDescent="0.25">
      <c r="A102" t="s">
        <v>26</v>
      </c>
      <c r="B102" t="s">
        <v>20</v>
      </c>
      <c r="C102" t="s">
        <v>31</v>
      </c>
      <c r="D102" t="s">
        <v>46</v>
      </c>
      <c r="E102" s="8">
        <v>48.71</v>
      </c>
      <c r="F102">
        <v>1</v>
      </c>
      <c r="G102" s="8">
        <f t="shared" si="1"/>
        <v>48.71</v>
      </c>
      <c r="H102" s="1">
        <v>43550</v>
      </c>
      <c r="I102" s="2">
        <v>0.80555555555555547</v>
      </c>
      <c r="J102" t="s">
        <v>29</v>
      </c>
      <c r="K102">
        <v>4.0999999999999996</v>
      </c>
    </row>
    <row r="103" spans="1:11" x14ac:dyDescent="0.25">
      <c r="A103" t="s">
        <v>26</v>
      </c>
      <c r="B103" t="s">
        <v>27</v>
      </c>
      <c r="C103" t="s">
        <v>31</v>
      </c>
      <c r="D103" t="s">
        <v>46</v>
      </c>
      <c r="E103" s="8">
        <v>78.55</v>
      </c>
      <c r="F103">
        <v>9</v>
      </c>
      <c r="G103" s="8">
        <f t="shared" si="1"/>
        <v>706.94999999999993</v>
      </c>
      <c r="H103" s="1">
        <v>43525</v>
      </c>
      <c r="I103" s="2">
        <v>0.55694444444444446</v>
      </c>
      <c r="J103" t="s">
        <v>29</v>
      </c>
      <c r="K103">
        <v>7.2</v>
      </c>
    </row>
    <row r="104" spans="1:11" x14ac:dyDescent="0.25">
      <c r="A104" t="s">
        <v>26</v>
      </c>
      <c r="B104" t="s">
        <v>27</v>
      </c>
      <c r="C104" t="s">
        <v>21</v>
      </c>
      <c r="D104" t="s">
        <v>28</v>
      </c>
      <c r="E104" s="8">
        <v>23.07</v>
      </c>
      <c r="F104">
        <v>9</v>
      </c>
      <c r="G104" s="8">
        <f t="shared" si="1"/>
        <v>207.63</v>
      </c>
      <c r="H104" s="1">
        <v>43497</v>
      </c>
      <c r="I104" s="2">
        <v>0.4770833333333333</v>
      </c>
      <c r="J104" t="s">
        <v>29</v>
      </c>
      <c r="K104">
        <v>4.9000000000000004</v>
      </c>
    </row>
    <row r="105" spans="1:11" x14ac:dyDescent="0.25">
      <c r="A105" t="s">
        <v>19</v>
      </c>
      <c r="B105" t="s">
        <v>27</v>
      </c>
      <c r="C105" t="s">
        <v>31</v>
      </c>
      <c r="D105" t="s">
        <v>44</v>
      </c>
      <c r="E105" s="8">
        <v>58.26</v>
      </c>
      <c r="F105">
        <v>6</v>
      </c>
      <c r="G105" s="8">
        <f t="shared" si="1"/>
        <v>349.56</v>
      </c>
      <c r="H105" s="1">
        <v>43552</v>
      </c>
      <c r="I105" s="2">
        <v>0.6972222222222223</v>
      </c>
      <c r="J105" t="s">
        <v>29</v>
      </c>
      <c r="K105">
        <v>9.9</v>
      </c>
    </row>
    <row r="106" spans="1:11" x14ac:dyDescent="0.25">
      <c r="A106" t="s">
        <v>43</v>
      </c>
      <c r="B106" t="s">
        <v>27</v>
      </c>
      <c r="C106" t="s">
        <v>31</v>
      </c>
      <c r="D106" t="s">
        <v>22</v>
      </c>
      <c r="E106" s="8">
        <v>30.35</v>
      </c>
      <c r="F106">
        <v>7</v>
      </c>
      <c r="G106" s="8">
        <f t="shared" si="1"/>
        <v>212.45000000000002</v>
      </c>
      <c r="H106" s="1">
        <v>43543</v>
      </c>
      <c r="I106" s="2">
        <v>0.7631944444444444</v>
      </c>
      <c r="J106" t="s">
        <v>29</v>
      </c>
      <c r="K106">
        <v>8</v>
      </c>
    </row>
    <row r="107" spans="1:11" x14ac:dyDescent="0.25">
      <c r="A107" t="s">
        <v>19</v>
      </c>
      <c r="B107" t="s">
        <v>20</v>
      </c>
      <c r="C107" t="s">
        <v>31</v>
      </c>
      <c r="D107" t="s">
        <v>28</v>
      </c>
      <c r="E107" s="8">
        <v>88.67</v>
      </c>
      <c r="F107">
        <v>10</v>
      </c>
      <c r="G107" s="8">
        <f t="shared" si="1"/>
        <v>886.7</v>
      </c>
      <c r="H107" s="1">
        <v>43477</v>
      </c>
      <c r="I107" s="2">
        <v>0.61805555555555558</v>
      </c>
      <c r="J107" t="s">
        <v>23</v>
      </c>
      <c r="K107">
        <v>7.3</v>
      </c>
    </row>
    <row r="108" spans="1:11" x14ac:dyDescent="0.25">
      <c r="A108" t="s">
        <v>26</v>
      </c>
      <c r="B108" t="s">
        <v>27</v>
      </c>
      <c r="C108" t="s">
        <v>31</v>
      </c>
      <c r="D108" t="s">
        <v>46</v>
      </c>
      <c r="E108" s="8">
        <v>27.38</v>
      </c>
      <c r="F108">
        <v>6</v>
      </c>
      <c r="G108" s="8">
        <f t="shared" si="1"/>
        <v>164.28</v>
      </c>
      <c r="H108" s="1">
        <v>43470</v>
      </c>
      <c r="I108" s="2">
        <v>0.87083333333333324</v>
      </c>
      <c r="J108" t="s">
        <v>33</v>
      </c>
      <c r="K108">
        <v>7.9</v>
      </c>
    </row>
    <row r="109" spans="1:11" x14ac:dyDescent="0.25">
      <c r="A109" t="s">
        <v>19</v>
      </c>
      <c r="B109" t="s">
        <v>27</v>
      </c>
      <c r="C109" t="s">
        <v>31</v>
      </c>
      <c r="D109" t="s">
        <v>36</v>
      </c>
      <c r="E109" s="8">
        <v>62.13</v>
      </c>
      <c r="F109">
        <v>6</v>
      </c>
      <c r="G109" s="8">
        <f t="shared" si="1"/>
        <v>372.78000000000003</v>
      </c>
      <c r="H109" s="1">
        <v>43546</v>
      </c>
      <c r="I109" s="2">
        <v>0.84652777777777777</v>
      </c>
      <c r="J109" t="s">
        <v>29</v>
      </c>
      <c r="K109">
        <v>7.4</v>
      </c>
    </row>
    <row r="110" spans="1:11" x14ac:dyDescent="0.25">
      <c r="A110" t="s">
        <v>26</v>
      </c>
      <c r="B110" t="s">
        <v>27</v>
      </c>
      <c r="C110" t="s">
        <v>21</v>
      </c>
      <c r="D110" t="s">
        <v>44</v>
      </c>
      <c r="E110" s="8">
        <v>33.979999999999997</v>
      </c>
      <c r="F110">
        <v>9</v>
      </c>
      <c r="G110" s="8">
        <f t="shared" si="1"/>
        <v>305.82</v>
      </c>
      <c r="H110" s="1">
        <v>43548</v>
      </c>
      <c r="I110" s="2">
        <v>0.4465277777777778</v>
      </c>
      <c r="J110" t="s">
        <v>29</v>
      </c>
      <c r="K110">
        <v>4.2</v>
      </c>
    </row>
    <row r="111" spans="1:11" x14ac:dyDescent="0.25">
      <c r="A111" t="s">
        <v>26</v>
      </c>
      <c r="B111" t="s">
        <v>20</v>
      </c>
      <c r="C111" t="s">
        <v>31</v>
      </c>
      <c r="D111" t="s">
        <v>28</v>
      </c>
      <c r="E111" s="8">
        <v>81.97</v>
      </c>
      <c r="F111">
        <v>10</v>
      </c>
      <c r="G111" s="8">
        <f t="shared" si="1"/>
        <v>819.7</v>
      </c>
      <c r="H111" s="1">
        <v>43527</v>
      </c>
      <c r="I111" s="2">
        <v>0.60416666666666663</v>
      </c>
      <c r="J111" t="s">
        <v>29</v>
      </c>
      <c r="K111">
        <v>9.1999999999999993</v>
      </c>
    </row>
    <row r="112" spans="1:11" x14ac:dyDescent="0.25">
      <c r="A112" t="s">
        <v>43</v>
      </c>
      <c r="B112" t="s">
        <v>20</v>
      </c>
      <c r="C112" t="s">
        <v>21</v>
      </c>
      <c r="D112" t="s">
        <v>36</v>
      </c>
      <c r="E112" s="8">
        <v>16.489999999999998</v>
      </c>
      <c r="F112">
        <v>2</v>
      </c>
      <c r="G112" s="8">
        <f t="shared" si="1"/>
        <v>32.979999999999997</v>
      </c>
      <c r="H112" s="1">
        <v>43501</v>
      </c>
      <c r="I112" s="2">
        <v>0.48055555555555557</v>
      </c>
      <c r="J112" t="s">
        <v>23</v>
      </c>
      <c r="K112">
        <v>4.5999999999999996</v>
      </c>
    </row>
    <row r="113" spans="1:11" x14ac:dyDescent="0.25">
      <c r="A113" t="s">
        <v>26</v>
      </c>
      <c r="B113" t="s">
        <v>20</v>
      </c>
      <c r="C113" t="s">
        <v>21</v>
      </c>
      <c r="D113" t="s">
        <v>22</v>
      </c>
      <c r="E113" s="8">
        <v>98.21</v>
      </c>
      <c r="F113">
        <v>3</v>
      </c>
      <c r="G113" s="8">
        <f t="shared" si="1"/>
        <v>294.63</v>
      </c>
      <c r="H113" s="1">
        <v>43501</v>
      </c>
      <c r="I113" s="2">
        <v>0.44513888888888892</v>
      </c>
      <c r="J113" t="s">
        <v>33</v>
      </c>
      <c r="K113">
        <v>7.8</v>
      </c>
    </row>
    <row r="114" spans="1:11" x14ac:dyDescent="0.25">
      <c r="A114" t="s">
        <v>43</v>
      </c>
      <c r="B114" t="s">
        <v>27</v>
      </c>
      <c r="C114" t="s">
        <v>21</v>
      </c>
      <c r="D114" t="s">
        <v>46</v>
      </c>
      <c r="E114" s="8">
        <v>72.84</v>
      </c>
      <c r="F114">
        <v>7</v>
      </c>
      <c r="G114" s="8">
        <f t="shared" si="1"/>
        <v>509.88</v>
      </c>
      <c r="H114" s="1">
        <v>43511</v>
      </c>
      <c r="I114" s="2">
        <v>0.53055555555555556</v>
      </c>
      <c r="J114" t="s">
        <v>29</v>
      </c>
      <c r="K114">
        <v>8.4</v>
      </c>
    </row>
    <row r="115" spans="1:11" x14ac:dyDescent="0.25">
      <c r="A115" t="s">
        <v>19</v>
      </c>
      <c r="B115" t="s">
        <v>20</v>
      </c>
      <c r="C115" t="s">
        <v>31</v>
      </c>
      <c r="D115" t="s">
        <v>32</v>
      </c>
      <c r="E115" s="8">
        <v>58.07</v>
      </c>
      <c r="F115">
        <v>9</v>
      </c>
      <c r="G115" s="8">
        <f t="shared" si="1"/>
        <v>522.63</v>
      </c>
      <c r="H115" s="1">
        <v>43484</v>
      </c>
      <c r="I115" s="2">
        <v>0.83819444444444446</v>
      </c>
      <c r="J115" t="s">
        <v>23</v>
      </c>
      <c r="K115">
        <v>4.3</v>
      </c>
    </row>
    <row r="116" spans="1:11" x14ac:dyDescent="0.25">
      <c r="A116" t="s">
        <v>26</v>
      </c>
      <c r="B116" t="s">
        <v>20</v>
      </c>
      <c r="C116" t="s">
        <v>21</v>
      </c>
      <c r="D116" t="s">
        <v>32</v>
      </c>
      <c r="E116" s="8">
        <v>80.790000000000006</v>
      </c>
      <c r="F116">
        <v>9</v>
      </c>
      <c r="G116" s="8">
        <f t="shared" si="1"/>
        <v>727.11</v>
      </c>
      <c r="H116" s="1">
        <v>43497</v>
      </c>
      <c r="I116" s="2">
        <v>0.85486111111111107</v>
      </c>
      <c r="J116" t="s">
        <v>33</v>
      </c>
      <c r="K116">
        <v>9.5</v>
      </c>
    </row>
    <row r="117" spans="1:11" x14ac:dyDescent="0.25">
      <c r="A117" t="s">
        <v>26</v>
      </c>
      <c r="B117" t="s">
        <v>27</v>
      </c>
      <c r="C117" t="s">
        <v>21</v>
      </c>
      <c r="D117" t="s">
        <v>46</v>
      </c>
      <c r="E117" s="8">
        <v>27.02</v>
      </c>
      <c r="F117">
        <v>3</v>
      </c>
      <c r="G117" s="8">
        <f t="shared" si="1"/>
        <v>81.06</v>
      </c>
      <c r="H117" s="1">
        <v>43526</v>
      </c>
      <c r="I117" s="2">
        <v>0.54236111111111118</v>
      </c>
      <c r="J117" t="s">
        <v>33</v>
      </c>
      <c r="K117">
        <v>7.1</v>
      </c>
    </row>
    <row r="118" spans="1:11" x14ac:dyDescent="0.25">
      <c r="A118" t="s">
        <v>43</v>
      </c>
      <c r="B118" t="s">
        <v>20</v>
      </c>
      <c r="C118" t="s">
        <v>31</v>
      </c>
      <c r="D118" t="s">
        <v>46</v>
      </c>
      <c r="E118" s="8">
        <v>21.94</v>
      </c>
      <c r="F118">
        <v>5</v>
      </c>
      <c r="G118" s="8">
        <f t="shared" si="1"/>
        <v>109.7</v>
      </c>
      <c r="H118" s="1">
        <v>43529</v>
      </c>
      <c r="I118" s="2">
        <v>0.52013888888888882</v>
      </c>
      <c r="J118" t="s">
        <v>23</v>
      </c>
      <c r="K118">
        <v>5.3</v>
      </c>
    </row>
    <row r="119" spans="1:11" x14ac:dyDescent="0.25">
      <c r="A119" t="s">
        <v>43</v>
      </c>
      <c r="B119" t="s">
        <v>20</v>
      </c>
      <c r="C119" t="s">
        <v>31</v>
      </c>
      <c r="D119" t="s">
        <v>46</v>
      </c>
      <c r="E119" s="8">
        <v>51.36</v>
      </c>
      <c r="F119">
        <v>1</v>
      </c>
      <c r="G119" s="8">
        <f t="shared" si="1"/>
        <v>51.36</v>
      </c>
      <c r="H119" s="1">
        <v>43481</v>
      </c>
      <c r="I119" s="2">
        <v>0.6430555555555556</v>
      </c>
      <c r="J119" t="s">
        <v>23</v>
      </c>
      <c r="K119">
        <v>5.2</v>
      </c>
    </row>
    <row r="120" spans="1:11" x14ac:dyDescent="0.25">
      <c r="A120" t="s">
        <v>19</v>
      </c>
      <c r="B120" t="s">
        <v>27</v>
      </c>
      <c r="C120" t="s">
        <v>21</v>
      </c>
      <c r="D120" t="s">
        <v>44</v>
      </c>
      <c r="E120" s="8">
        <v>10.96</v>
      </c>
      <c r="F120">
        <v>10</v>
      </c>
      <c r="G120" s="8">
        <f t="shared" si="1"/>
        <v>109.60000000000001</v>
      </c>
      <c r="H120" s="1">
        <v>43498</v>
      </c>
      <c r="I120" s="2">
        <v>0.8666666666666667</v>
      </c>
      <c r="J120" t="s">
        <v>23</v>
      </c>
      <c r="K120">
        <v>6</v>
      </c>
    </row>
    <row r="121" spans="1:11" x14ac:dyDescent="0.25">
      <c r="A121" t="s">
        <v>43</v>
      </c>
      <c r="B121" t="s">
        <v>27</v>
      </c>
      <c r="C121" t="s">
        <v>31</v>
      </c>
      <c r="D121" t="s">
        <v>32</v>
      </c>
      <c r="E121" s="8">
        <v>53.44</v>
      </c>
      <c r="F121">
        <v>2</v>
      </c>
      <c r="G121" s="8">
        <f t="shared" si="1"/>
        <v>106.88</v>
      </c>
      <c r="H121" s="1">
        <v>43485</v>
      </c>
      <c r="I121" s="2">
        <v>0.85972222222222217</v>
      </c>
      <c r="J121" t="s">
        <v>23</v>
      </c>
      <c r="K121">
        <v>4.0999999999999996</v>
      </c>
    </row>
    <row r="122" spans="1:11" x14ac:dyDescent="0.25">
      <c r="A122" t="s">
        <v>19</v>
      </c>
      <c r="B122" t="s">
        <v>27</v>
      </c>
      <c r="C122" t="s">
        <v>21</v>
      </c>
      <c r="D122" t="s">
        <v>28</v>
      </c>
      <c r="E122" s="8">
        <v>99.56</v>
      </c>
      <c r="F122">
        <v>8</v>
      </c>
      <c r="G122" s="8">
        <f t="shared" si="1"/>
        <v>796.48</v>
      </c>
      <c r="H122" s="1">
        <v>43510</v>
      </c>
      <c r="I122" s="2">
        <v>0.7104166666666667</v>
      </c>
      <c r="J122" t="s">
        <v>33</v>
      </c>
      <c r="K122">
        <v>5.2</v>
      </c>
    </row>
    <row r="123" spans="1:11" x14ac:dyDescent="0.25">
      <c r="A123" t="s">
        <v>26</v>
      </c>
      <c r="B123" t="s">
        <v>20</v>
      </c>
      <c r="C123" t="s">
        <v>31</v>
      </c>
      <c r="D123" t="s">
        <v>36</v>
      </c>
      <c r="E123" s="8">
        <v>57.12</v>
      </c>
      <c r="F123">
        <v>7</v>
      </c>
      <c r="G123" s="8">
        <f t="shared" si="1"/>
        <v>399.84</v>
      </c>
      <c r="H123" s="1">
        <v>43477</v>
      </c>
      <c r="I123" s="2">
        <v>0.50138888888888888</v>
      </c>
      <c r="J123" t="s">
        <v>33</v>
      </c>
      <c r="K123">
        <v>6.5</v>
      </c>
    </row>
    <row r="124" spans="1:11" x14ac:dyDescent="0.25">
      <c r="A124" t="s">
        <v>43</v>
      </c>
      <c r="B124" t="s">
        <v>20</v>
      </c>
      <c r="C124" t="s">
        <v>31</v>
      </c>
      <c r="D124" t="s">
        <v>36</v>
      </c>
      <c r="E124" s="8">
        <v>99.96</v>
      </c>
      <c r="F124">
        <v>9</v>
      </c>
      <c r="G124" s="8">
        <f t="shared" si="1"/>
        <v>899.64</v>
      </c>
      <c r="H124" s="1">
        <v>43533</v>
      </c>
      <c r="I124" s="2">
        <v>0.72638888888888886</v>
      </c>
      <c r="J124" t="s">
        <v>33</v>
      </c>
      <c r="K124">
        <v>4.2</v>
      </c>
    </row>
    <row r="125" spans="1:11" x14ac:dyDescent="0.25">
      <c r="A125" t="s">
        <v>26</v>
      </c>
      <c r="B125" t="s">
        <v>20</v>
      </c>
      <c r="C125" t="s">
        <v>31</v>
      </c>
      <c r="D125" t="s">
        <v>32</v>
      </c>
      <c r="E125" s="8">
        <v>63.91</v>
      </c>
      <c r="F125">
        <v>8</v>
      </c>
      <c r="G125" s="8">
        <f t="shared" si="1"/>
        <v>511.28</v>
      </c>
      <c r="H125" s="1">
        <v>43537</v>
      </c>
      <c r="I125" s="2">
        <v>0.82777777777777783</v>
      </c>
      <c r="J125" t="s">
        <v>33</v>
      </c>
      <c r="K125">
        <v>4.5999999999999996</v>
      </c>
    </row>
    <row r="126" spans="1:11" x14ac:dyDescent="0.25">
      <c r="A126" t="s">
        <v>43</v>
      </c>
      <c r="B126" t="s">
        <v>20</v>
      </c>
      <c r="C126" t="s">
        <v>21</v>
      </c>
      <c r="D126" t="s">
        <v>46</v>
      </c>
      <c r="E126" s="8">
        <v>56.47</v>
      </c>
      <c r="F126">
        <v>8</v>
      </c>
      <c r="G126" s="8">
        <f t="shared" si="1"/>
        <v>451.76</v>
      </c>
      <c r="H126" s="1">
        <v>43533</v>
      </c>
      <c r="I126" s="2">
        <v>0.62291666666666667</v>
      </c>
      <c r="J126" t="s">
        <v>23</v>
      </c>
      <c r="K126">
        <v>7.3</v>
      </c>
    </row>
    <row r="127" spans="1:11" x14ac:dyDescent="0.25">
      <c r="A127" t="s">
        <v>19</v>
      </c>
      <c r="B127" t="s">
        <v>27</v>
      </c>
      <c r="C127" t="s">
        <v>21</v>
      </c>
      <c r="D127" t="s">
        <v>32</v>
      </c>
      <c r="E127" s="8">
        <v>93.69</v>
      </c>
      <c r="F127">
        <v>7</v>
      </c>
      <c r="G127" s="8">
        <f t="shared" si="1"/>
        <v>655.82999999999993</v>
      </c>
      <c r="H127" s="1">
        <v>43534</v>
      </c>
      <c r="I127" s="2">
        <v>0.78055555555555556</v>
      </c>
      <c r="J127" t="s">
        <v>33</v>
      </c>
      <c r="K127">
        <v>4.5</v>
      </c>
    </row>
    <row r="128" spans="1:11" x14ac:dyDescent="0.25">
      <c r="A128" t="s">
        <v>19</v>
      </c>
      <c r="B128" t="s">
        <v>27</v>
      </c>
      <c r="C128" t="s">
        <v>21</v>
      </c>
      <c r="D128" t="s">
        <v>36</v>
      </c>
      <c r="E128" s="8">
        <v>32.25</v>
      </c>
      <c r="F128">
        <v>5</v>
      </c>
      <c r="G128" s="8">
        <f t="shared" si="1"/>
        <v>161.25</v>
      </c>
      <c r="H128" s="1">
        <v>43492</v>
      </c>
      <c r="I128" s="2">
        <v>0.55972222222222223</v>
      </c>
      <c r="J128" t="s">
        <v>29</v>
      </c>
      <c r="K128">
        <v>9</v>
      </c>
    </row>
    <row r="129" spans="1:11" x14ac:dyDescent="0.25">
      <c r="A129" t="s">
        <v>26</v>
      </c>
      <c r="B129" t="s">
        <v>27</v>
      </c>
      <c r="C129" t="s">
        <v>21</v>
      </c>
      <c r="D129" t="s">
        <v>46</v>
      </c>
      <c r="E129" s="8">
        <v>31.73</v>
      </c>
      <c r="F129">
        <v>9</v>
      </c>
      <c r="G129" s="8">
        <f t="shared" si="1"/>
        <v>285.57</v>
      </c>
      <c r="H129" s="1">
        <v>43473</v>
      </c>
      <c r="I129" s="2">
        <v>0.67847222222222225</v>
      </c>
      <c r="J129" t="s">
        <v>33</v>
      </c>
      <c r="K129">
        <v>5.9</v>
      </c>
    </row>
    <row r="130" spans="1:11" x14ac:dyDescent="0.25">
      <c r="A130" t="s">
        <v>26</v>
      </c>
      <c r="B130" t="s">
        <v>20</v>
      </c>
      <c r="C130" t="s">
        <v>21</v>
      </c>
      <c r="D130" t="s">
        <v>44</v>
      </c>
      <c r="E130" s="8">
        <v>68.540000000000006</v>
      </c>
      <c r="F130">
        <v>8</v>
      </c>
      <c r="G130" s="8">
        <f t="shared" si="1"/>
        <v>548.32000000000005</v>
      </c>
      <c r="H130" s="1">
        <v>43473</v>
      </c>
      <c r="I130" s="2">
        <v>0.6645833333333333</v>
      </c>
      <c r="J130" t="s">
        <v>23</v>
      </c>
      <c r="K130">
        <v>8.5</v>
      </c>
    </row>
    <row r="131" spans="1:11" x14ac:dyDescent="0.25">
      <c r="A131" t="s">
        <v>43</v>
      </c>
      <c r="B131" t="s">
        <v>27</v>
      </c>
      <c r="C131" t="s">
        <v>21</v>
      </c>
      <c r="D131" t="s">
        <v>36</v>
      </c>
      <c r="E131" s="8">
        <v>90.28</v>
      </c>
      <c r="F131">
        <v>9</v>
      </c>
      <c r="G131" s="8">
        <f t="shared" ref="G131:G194" si="2">E131*F131</f>
        <v>812.52</v>
      </c>
      <c r="H131" s="1">
        <v>43504</v>
      </c>
      <c r="I131" s="2">
        <v>0.46875</v>
      </c>
      <c r="J131" t="s">
        <v>23</v>
      </c>
      <c r="K131">
        <v>7.2</v>
      </c>
    </row>
    <row r="132" spans="1:11" x14ac:dyDescent="0.25">
      <c r="A132" t="s">
        <v>43</v>
      </c>
      <c r="B132" t="s">
        <v>27</v>
      </c>
      <c r="C132" t="s">
        <v>21</v>
      </c>
      <c r="D132" t="s">
        <v>46</v>
      </c>
      <c r="E132" s="8">
        <v>39.619999999999997</v>
      </c>
      <c r="F132">
        <v>7</v>
      </c>
      <c r="G132" s="8">
        <f t="shared" si="2"/>
        <v>277.33999999999997</v>
      </c>
      <c r="H132" s="1">
        <v>43490</v>
      </c>
      <c r="I132" s="2">
        <v>0.5541666666666667</v>
      </c>
      <c r="J132" t="s">
        <v>29</v>
      </c>
      <c r="K132">
        <v>7.5</v>
      </c>
    </row>
    <row r="133" spans="1:11" x14ac:dyDescent="0.25">
      <c r="A133" t="s">
        <v>19</v>
      </c>
      <c r="B133" t="s">
        <v>20</v>
      </c>
      <c r="C133" t="s">
        <v>21</v>
      </c>
      <c r="D133" t="s">
        <v>36</v>
      </c>
      <c r="E133" s="8">
        <v>92.13</v>
      </c>
      <c r="F133">
        <v>6</v>
      </c>
      <c r="G133" s="8">
        <f t="shared" si="2"/>
        <v>552.78</v>
      </c>
      <c r="H133" s="1">
        <v>43530</v>
      </c>
      <c r="I133" s="2">
        <v>0.8569444444444444</v>
      </c>
      <c r="J133" t="s">
        <v>29</v>
      </c>
      <c r="K133">
        <v>8.3000000000000007</v>
      </c>
    </row>
    <row r="134" spans="1:11" x14ac:dyDescent="0.25">
      <c r="A134" t="s">
        <v>43</v>
      </c>
      <c r="B134" t="s">
        <v>27</v>
      </c>
      <c r="C134" t="s">
        <v>21</v>
      </c>
      <c r="D134" t="s">
        <v>36</v>
      </c>
      <c r="E134" s="8">
        <v>34.840000000000003</v>
      </c>
      <c r="F134">
        <v>4</v>
      </c>
      <c r="G134" s="8">
        <f t="shared" si="2"/>
        <v>139.36000000000001</v>
      </c>
      <c r="H134" s="1">
        <v>43506</v>
      </c>
      <c r="I134" s="2">
        <v>0.77500000000000002</v>
      </c>
      <c r="J134" t="s">
        <v>29</v>
      </c>
      <c r="K134">
        <v>7.4</v>
      </c>
    </row>
    <row r="135" spans="1:11" x14ac:dyDescent="0.25">
      <c r="A135" t="s">
        <v>43</v>
      </c>
      <c r="B135" t="s">
        <v>20</v>
      </c>
      <c r="C135" t="s">
        <v>31</v>
      </c>
      <c r="D135" t="s">
        <v>28</v>
      </c>
      <c r="E135" s="8">
        <v>87.45</v>
      </c>
      <c r="F135">
        <v>6</v>
      </c>
      <c r="G135" s="8">
        <f t="shared" si="2"/>
        <v>524.70000000000005</v>
      </c>
      <c r="H135" s="1">
        <v>43513</v>
      </c>
      <c r="I135" s="2">
        <v>0.61111111111111105</v>
      </c>
      <c r="J135" t="s">
        <v>33</v>
      </c>
      <c r="K135">
        <v>8.8000000000000007</v>
      </c>
    </row>
    <row r="136" spans="1:11" x14ac:dyDescent="0.25">
      <c r="A136" t="s">
        <v>26</v>
      </c>
      <c r="B136" t="s">
        <v>27</v>
      </c>
      <c r="C136" t="s">
        <v>21</v>
      </c>
      <c r="D136" t="s">
        <v>22</v>
      </c>
      <c r="E136" s="8">
        <v>81.3</v>
      </c>
      <c r="F136">
        <v>6</v>
      </c>
      <c r="G136" s="8">
        <f t="shared" si="2"/>
        <v>487.79999999999995</v>
      </c>
      <c r="H136" s="1">
        <v>43532</v>
      </c>
      <c r="I136" s="2">
        <v>0.69652777777777775</v>
      </c>
      <c r="J136" t="s">
        <v>23</v>
      </c>
      <c r="K136">
        <v>5.3</v>
      </c>
    </row>
    <row r="137" spans="1:11" x14ac:dyDescent="0.25">
      <c r="A137" t="s">
        <v>26</v>
      </c>
      <c r="B137" t="s">
        <v>27</v>
      </c>
      <c r="C137" t="s">
        <v>31</v>
      </c>
      <c r="D137" t="s">
        <v>46</v>
      </c>
      <c r="E137" s="8">
        <v>90.22</v>
      </c>
      <c r="F137">
        <v>3</v>
      </c>
      <c r="G137" s="8">
        <f t="shared" si="2"/>
        <v>270.65999999999997</v>
      </c>
      <c r="H137" s="1">
        <v>43514</v>
      </c>
      <c r="I137" s="2">
        <v>0.81874999999999998</v>
      </c>
      <c r="J137" t="s">
        <v>29</v>
      </c>
      <c r="K137">
        <v>6.2</v>
      </c>
    </row>
    <row r="138" spans="1:11" x14ac:dyDescent="0.25">
      <c r="A138" t="s">
        <v>19</v>
      </c>
      <c r="B138" t="s">
        <v>27</v>
      </c>
      <c r="C138" t="s">
        <v>21</v>
      </c>
      <c r="D138" t="s">
        <v>28</v>
      </c>
      <c r="E138" s="8">
        <v>26.31</v>
      </c>
      <c r="F138">
        <v>5</v>
      </c>
      <c r="G138" s="8">
        <f t="shared" si="2"/>
        <v>131.54999999999998</v>
      </c>
      <c r="H138" s="1">
        <v>43483</v>
      </c>
      <c r="I138" s="2">
        <v>0.87430555555555556</v>
      </c>
      <c r="J138" t="s">
        <v>33</v>
      </c>
      <c r="K138">
        <v>8.8000000000000007</v>
      </c>
    </row>
    <row r="139" spans="1:11" x14ac:dyDescent="0.25">
      <c r="A139" t="s">
        <v>19</v>
      </c>
      <c r="B139" t="s">
        <v>20</v>
      </c>
      <c r="C139" t="s">
        <v>21</v>
      </c>
      <c r="D139" t="s">
        <v>32</v>
      </c>
      <c r="E139" s="8">
        <v>34.42</v>
      </c>
      <c r="F139">
        <v>6</v>
      </c>
      <c r="G139" s="8">
        <f t="shared" si="2"/>
        <v>206.52</v>
      </c>
      <c r="H139" s="1">
        <v>43514</v>
      </c>
      <c r="I139" s="2">
        <v>0.65208333333333335</v>
      </c>
      <c r="J139" t="s">
        <v>29</v>
      </c>
      <c r="K139">
        <v>9.8000000000000007</v>
      </c>
    </row>
    <row r="140" spans="1:11" x14ac:dyDescent="0.25">
      <c r="A140" t="s">
        <v>43</v>
      </c>
      <c r="B140" t="s">
        <v>27</v>
      </c>
      <c r="C140" t="s">
        <v>31</v>
      </c>
      <c r="D140" t="s">
        <v>36</v>
      </c>
      <c r="E140" s="8">
        <v>51.91</v>
      </c>
      <c r="F140">
        <v>10</v>
      </c>
      <c r="G140" s="8">
        <f t="shared" si="2"/>
        <v>519.09999999999991</v>
      </c>
      <c r="H140" s="1">
        <v>43512</v>
      </c>
      <c r="I140" s="2">
        <v>0.51458333333333328</v>
      </c>
      <c r="J140" t="s">
        <v>29</v>
      </c>
      <c r="K140">
        <v>8.1999999999999993</v>
      </c>
    </row>
    <row r="141" spans="1:11" x14ac:dyDescent="0.25">
      <c r="A141" t="s">
        <v>19</v>
      </c>
      <c r="B141" t="s">
        <v>27</v>
      </c>
      <c r="C141" t="s">
        <v>31</v>
      </c>
      <c r="D141" t="s">
        <v>36</v>
      </c>
      <c r="E141" s="8">
        <v>72.5</v>
      </c>
      <c r="F141">
        <v>8</v>
      </c>
      <c r="G141" s="8">
        <f t="shared" si="2"/>
        <v>580</v>
      </c>
      <c r="H141" s="1">
        <v>43540</v>
      </c>
      <c r="I141" s="2">
        <v>0.80902777777777779</v>
      </c>
      <c r="J141" t="s">
        <v>23</v>
      </c>
      <c r="K141">
        <v>9.1999999999999993</v>
      </c>
    </row>
    <row r="142" spans="1:11" x14ac:dyDescent="0.25">
      <c r="A142" t="s">
        <v>26</v>
      </c>
      <c r="B142" t="s">
        <v>20</v>
      </c>
      <c r="C142" t="s">
        <v>21</v>
      </c>
      <c r="D142" t="s">
        <v>36</v>
      </c>
      <c r="E142" s="8">
        <v>89.8</v>
      </c>
      <c r="F142">
        <v>10</v>
      </c>
      <c r="G142" s="8">
        <f t="shared" si="2"/>
        <v>898</v>
      </c>
      <c r="H142" s="1">
        <v>43488</v>
      </c>
      <c r="I142" s="2">
        <v>0.54166666666666663</v>
      </c>
      <c r="J142" t="s">
        <v>33</v>
      </c>
      <c r="K142">
        <v>5.4</v>
      </c>
    </row>
    <row r="143" spans="1:11" x14ac:dyDescent="0.25">
      <c r="A143" t="s">
        <v>26</v>
      </c>
      <c r="B143" t="s">
        <v>20</v>
      </c>
      <c r="C143" t="s">
        <v>31</v>
      </c>
      <c r="D143" t="s">
        <v>22</v>
      </c>
      <c r="E143" s="8">
        <v>90.5</v>
      </c>
      <c r="F143">
        <v>10</v>
      </c>
      <c r="G143" s="8">
        <f t="shared" si="2"/>
        <v>905</v>
      </c>
      <c r="H143" s="1">
        <v>43490</v>
      </c>
      <c r="I143" s="2">
        <v>0.57500000000000007</v>
      </c>
      <c r="J143" t="s">
        <v>29</v>
      </c>
      <c r="K143">
        <v>8.1</v>
      </c>
    </row>
    <row r="144" spans="1:11" x14ac:dyDescent="0.25">
      <c r="A144" t="s">
        <v>26</v>
      </c>
      <c r="B144" t="s">
        <v>20</v>
      </c>
      <c r="C144" t="s">
        <v>21</v>
      </c>
      <c r="D144" t="s">
        <v>22</v>
      </c>
      <c r="E144" s="8">
        <v>68.599999999999994</v>
      </c>
      <c r="F144">
        <v>10</v>
      </c>
      <c r="G144" s="8">
        <f t="shared" si="2"/>
        <v>686</v>
      </c>
      <c r="H144" s="1">
        <v>43501</v>
      </c>
      <c r="I144" s="2">
        <v>0.83124999999999993</v>
      </c>
      <c r="J144" t="s">
        <v>29</v>
      </c>
      <c r="K144">
        <v>9.1</v>
      </c>
    </row>
    <row r="145" spans="1:11" x14ac:dyDescent="0.25">
      <c r="A145" t="s">
        <v>26</v>
      </c>
      <c r="B145" t="s">
        <v>20</v>
      </c>
      <c r="C145" t="s">
        <v>21</v>
      </c>
      <c r="D145" t="s">
        <v>44</v>
      </c>
      <c r="E145" s="8">
        <v>30.41</v>
      </c>
      <c r="F145">
        <v>1</v>
      </c>
      <c r="G145" s="8">
        <f t="shared" si="2"/>
        <v>30.41</v>
      </c>
      <c r="H145" s="1">
        <v>43518</v>
      </c>
      <c r="I145" s="2">
        <v>0.44166666666666665</v>
      </c>
      <c r="J145" t="s">
        <v>33</v>
      </c>
      <c r="K145">
        <v>8.4</v>
      </c>
    </row>
    <row r="146" spans="1:11" x14ac:dyDescent="0.25">
      <c r="A146" t="s">
        <v>19</v>
      </c>
      <c r="B146" t="s">
        <v>27</v>
      </c>
      <c r="C146" t="s">
        <v>21</v>
      </c>
      <c r="D146" t="s">
        <v>32</v>
      </c>
      <c r="E146" s="8">
        <v>77.95</v>
      </c>
      <c r="F146">
        <v>6</v>
      </c>
      <c r="G146" s="8">
        <f t="shared" si="2"/>
        <v>467.70000000000005</v>
      </c>
      <c r="H146" s="1">
        <v>43486</v>
      </c>
      <c r="I146" s="2">
        <v>0.69236111111111109</v>
      </c>
      <c r="J146" t="s">
        <v>23</v>
      </c>
      <c r="K146">
        <v>8</v>
      </c>
    </row>
    <row r="147" spans="1:11" x14ac:dyDescent="0.25">
      <c r="A147" t="s">
        <v>26</v>
      </c>
      <c r="B147" t="s">
        <v>27</v>
      </c>
      <c r="C147" t="s">
        <v>21</v>
      </c>
      <c r="D147" t="s">
        <v>22</v>
      </c>
      <c r="E147" s="8">
        <v>46.26</v>
      </c>
      <c r="F147">
        <v>6</v>
      </c>
      <c r="G147" s="8">
        <f t="shared" si="2"/>
        <v>277.56</v>
      </c>
      <c r="H147" s="1">
        <v>43532</v>
      </c>
      <c r="I147" s="2">
        <v>0.71597222222222223</v>
      </c>
      <c r="J147" t="s">
        <v>33</v>
      </c>
      <c r="K147">
        <v>9.5</v>
      </c>
    </row>
    <row r="148" spans="1:11" x14ac:dyDescent="0.25">
      <c r="A148" t="s">
        <v>19</v>
      </c>
      <c r="B148" t="s">
        <v>20</v>
      </c>
      <c r="C148" t="s">
        <v>21</v>
      </c>
      <c r="D148" t="s">
        <v>46</v>
      </c>
      <c r="E148" s="8">
        <v>30.14</v>
      </c>
      <c r="F148">
        <v>10</v>
      </c>
      <c r="G148" s="8">
        <f t="shared" si="2"/>
        <v>301.39999999999998</v>
      </c>
      <c r="H148" s="1">
        <v>43506</v>
      </c>
      <c r="I148" s="2">
        <v>0.51944444444444449</v>
      </c>
      <c r="J148" t="s">
        <v>23</v>
      </c>
      <c r="K148">
        <v>9.1999999999999993</v>
      </c>
    </row>
    <row r="149" spans="1:11" x14ac:dyDescent="0.25">
      <c r="A149" t="s">
        <v>26</v>
      </c>
      <c r="B149" t="s">
        <v>27</v>
      </c>
      <c r="C149" t="s">
        <v>31</v>
      </c>
      <c r="D149" t="s">
        <v>22</v>
      </c>
      <c r="E149" s="8">
        <v>66.14</v>
      </c>
      <c r="F149">
        <v>4</v>
      </c>
      <c r="G149" s="8">
        <f t="shared" si="2"/>
        <v>264.56</v>
      </c>
      <c r="H149" s="1">
        <v>43543</v>
      </c>
      <c r="I149" s="2">
        <v>0.53194444444444444</v>
      </c>
      <c r="J149" t="s">
        <v>33</v>
      </c>
      <c r="K149">
        <v>5.6</v>
      </c>
    </row>
    <row r="150" spans="1:11" x14ac:dyDescent="0.25">
      <c r="A150" t="s">
        <v>43</v>
      </c>
      <c r="B150" t="s">
        <v>20</v>
      </c>
      <c r="C150" t="s">
        <v>31</v>
      </c>
      <c r="D150" t="s">
        <v>32</v>
      </c>
      <c r="E150" s="8">
        <v>71.86</v>
      </c>
      <c r="F150">
        <v>8</v>
      </c>
      <c r="G150" s="8">
        <f t="shared" si="2"/>
        <v>574.88</v>
      </c>
      <c r="H150" s="1">
        <v>43530</v>
      </c>
      <c r="I150" s="2">
        <v>0.62986111111111109</v>
      </c>
      <c r="J150" t="s">
        <v>33</v>
      </c>
      <c r="K150">
        <v>6.2</v>
      </c>
    </row>
    <row r="151" spans="1:11" x14ac:dyDescent="0.25">
      <c r="A151" t="s">
        <v>19</v>
      </c>
      <c r="B151" t="s">
        <v>27</v>
      </c>
      <c r="C151" t="s">
        <v>31</v>
      </c>
      <c r="D151" t="s">
        <v>22</v>
      </c>
      <c r="E151" s="8">
        <v>32.46</v>
      </c>
      <c r="F151">
        <v>8</v>
      </c>
      <c r="G151" s="8">
        <f t="shared" si="2"/>
        <v>259.68</v>
      </c>
      <c r="H151" s="1">
        <v>43551</v>
      </c>
      <c r="I151" s="2">
        <v>0.57500000000000007</v>
      </c>
      <c r="J151" t="s">
        <v>33</v>
      </c>
      <c r="K151">
        <v>4.9000000000000004</v>
      </c>
    </row>
    <row r="152" spans="1:11" x14ac:dyDescent="0.25">
      <c r="A152" t="s">
        <v>43</v>
      </c>
      <c r="B152" t="s">
        <v>20</v>
      </c>
      <c r="C152" t="s">
        <v>21</v>
      </c>
      <c r="D152" t="s">
        <v>46</v>
      </c>
      <c r="E152" s="8">
        <v>91.54</v>
      </c>
      <c r="F152">
        <v>4</v>
      </c>
      <c r="G152" s="8">
        <f t="shared" si="2"/>
        <v>366.16</v>
      </c>
      <c r="H152" s="1">
        <v>43547</v>
      </c>
      <c r="I152" s="2">
        <v>0.80555555555555547</v>
      </c>
      <c r="J152" t="s">
        <v>33</v>
      </c>
      <c r="K152">
        <v>4.8</v>
      </c>
    </row>
    <row r="153" spans="1:11" x14ac:dyDescent="0.25">
      <c r="A153" t="s">
        <v>26</v>
      </c>
      <c r="B153" t="s">
        <v>20</v>
      </c>
      <c r="C153" t="s">
        <v>31</v>
      </c>
      <c r="D153" t="s">
        <v>36</v>
      </c>
      <c r="E153" s="8">
        <v>34.56</v>
      </c>
      <c r="F153">
        <v>7</v>
      </c>
      <c r="G153" s="8">
        <f t="shared" si="2"/>
        <v>241.92000000000002</v>
      </c>
      <c r="H153" s="1">
        <v>43535</v>
      </c>
      <c r="I153" s="2">
        <v>0.67152777777777783</v>
      </c>
      <c r="J153" t="s">
        <v>33</v>
      </c>
      <c r="K153">
        <v>7.3</v>
      </c>
    </row>
    <row r="154" spans="1:11" x14ac:dyDescent="0.25">
      <c r="A154" t="s">
        <v>19</v>
      </c>
      <c r="B154" t="s">
        <v>27</v>
      </c>
      <c r="C154" t="s">
        <v>31</v>
      </c>
      <c r="D154" t="s">
        <v>46</v>
      </c>
      <c r="E154" s="8">
        <v>83.24</v>
      </c>
      <c r="F154">
        <v>9</v>
      </c>
      <c r="G154" s="8">
        <f t="shared" si="2"/>
        <v>749.16</v>
      </c>
      <c r="H154" s="1">
        <v>43494</v>
      </c>
      <c r="I154" s="2">
        <v>0.49722222222222223</v>
      </c>
      <c r="J154" t="s">
        <v>33</v>
      </c>
      <c r="K154">
        <v>7.4</v>
      </c>
    </row>
    <row r="155" spans="1:11" x14ac:dyDescent="0.25">
      <c r="A155" t="s">
        <v>26</v>
      </c>
      <c r="B155" t="s">
        <v>27</v>
      </c>
      <c r="C155" t="s">
        <v>21</v>
      </c>
      <c r="D155" t="s">
        <v>44</v>
      </c>
      <c r="E155" s="8">
        <v>16.48</v>
      </c>
      <c r="F155">
        <v>6</v>
      </c>
      <c r="G155" s="8">
        <f t="shared" si="2"/>
        <v>98.88</v>
      </c>
      <c r="H155" s="1">
        <v>43503</v>
      </c>
      <c r="I155" s="2">
        <v>0.76597222222222217</v>
      </c>
      <c r="J155" t="s">
        <v>23</v>
      </c>
      <c r="K155">
        <v>9.9</v>
      </c>
    </row>
    <row r="156" spans="1:11" x14ac:dyDescent="0.25">
      <c r="A156" t="s">
        <v>26</v>
      </c>
      <c r="B156" t="s">
        <v>27</v>
      </c>
      <c r="C156" t="s">
        <v>21</v>
      </c>
      <c r="D156" t="s">
        <v>36</v>
      </c>
      <c r="E156" s="8">
        <v>80.97</v>
      </c>
      <c r="F156">
        <v>8</v>
      </c>
      <c r="G156" s="8">
        <f t="shared" si="2"/>
        <v>647.76</v>
      </c>
      <c r="H156" s="1">
        <v>43493</v>
      </c>
      <c r="I156" s="2">
        <v>0.54513888888888895</v>
      </c>
      <c r="J156" t="s">
        <v>29</v>
      </c>
      <c r="K156">
        <v>9.3000000000000007</v>
      </c>
    </row>
    <row r="157" spans="1:11" x14ac:dyDescent="0.25">
      <c r="A157" t="s">
        <v>19</v>
      </c>
      <c r="B157" t="s">
        <v>20</v>
      </c>
      <c r="C157" t="s">
        <v>31</v>
      </c>
      <c r="D157" t="s">
        <v>44</v>
      </c>
      <c r="E157" s="8">
        <v>92.29</v>
      </c>
      <c r="F157">
        <v>5</v>
      </c>
      <c r="G157" s="8">
        <f t="shared" si="2"/>
        <v>461.45000000000005</v>
      </c>
      <c r="H157" s="1">
        <v>43516</v>
      </c>
      <c r="I157" s="2">
        <v>0.66319444444444442</v>
      </c>
      <c r="J157" t="s">
        <v>33</v>
      </c>
      <c r="K157">
        <v>9</v>
      </c>
    </row>
    <row r="158" spans="1:11" x14ac:dyDescent="0.25">
      <c r="A158" t="s">
        <v>43</v>
      </c>
      <c r="B158" t="s">
        <v>20</v>
      </c>
      <c r="C158" t="s">
        <v>31</v>
      </c>
      <c r="D158" t="s">
        <v>28</v>
      </c>
      <c r="E158" s="8">
        <v>72.17</v>
      </c>
      <c r="F158">
        <v>1</v>
      </c>
      <c r="G158" s="8">
        <f t="shared" si="2"/>
        <v>72.17</v>
      </c>
      <c r="H158" s="1">
        <v>43469</v>
      </c>
      <c r="I158" s="2">
        <v>0.81944444444444453</v>
      </c>
      <c r="J158" t="s">
        <v>29</v>
      </c>
      <c r="K158">
        <v>6.1</v>
      </c>
    </row>
    <row r="159" spans="1:11" x14ac:dyDescent="0.25">
      <c r="A159" t="s">
        <v>43</v>
      </c>
      <c r="B159" t="s">
        <v>27</v>
      </c>
      <c r="C159" t="s">
        <v>31</v>
      </c>
      <c r="D159" t="s">
        <v>32</v>
      </c>
      <c r="E159" s="8">
        <v>50.28</v>
      </c>
      <c r="F159">
        <v>5</v>
      </c>
      <c r="G159" s="8">
        <f t="shared" si="2"/>
        <v>251.4</v>
      </c>
      <c r="H159" s="1">
        <v>43531</v>
      </c>
      <c r="I159" s="2">
        <v>0.58194444444444449</v>
      </c>
      <c r="J159" t="s">
        <v>23</v>
      </c>
      <c r="K159">
        <v>9.6999999999999993</v>
      </c>
    </row>
    <row r="160" spans="1:11" x14ac:dyDescent="0.25">
      <c r="A160" t="s">
        <v>43</v>
      </c>
      <c r="B160" t="s">
        <v>20</v>
      </c>
      <c r="C160" t="s">
        <v>31</v>
      </c>
      <c r="D160" t="s">
        <v>22</v>
      </c>
      <c r="E160" s="8">
        <v>97.22</v>
      </c>
      <c r="F160">
        <v>9</v>
      </c>
      <c r="G160" s="8">
        <f t="shared" si="2"/>
        <v>874.98</v>
      </c>
      <c r="H160" s="1">
        <v>43554</v>
      </c>
      <c r="I160" s="2">
        <v>0.61319444444444449</v>
      </c>
      <c r="J160" t="s">
        <v>23</v>
      </c>
      <c r="K160">
        <v>6</v>
      </c>
    </row>
    <row r="161" spans="1:11" x14ac:dyDescent="0.25">
      <c r="A161" t="s">
        <v>43</v>
      </c>
      <c r="B161" t="s">
        <v>27</v>
      </c>
      <c r="C161" t="s">
        <v>31</v>
      </c>
      <c r="D161" t="s">
        <v>36</v>
      </c>
      <c r="E161" s="8">
        <v>93.39</v>
      </c>
      <c r="F161">
        <v>6</v>
      </c>
      <c r="G161" s="8">
        <f t="shared" si="2"/>
        <v>560.34</v>
      </c>
      <c r="H161" s="1">
        <v>43551</v>
      </c>
      <c r="I161" s="2">
        <v>0.8041666666666667</v>
      </c>
      <c r="J161" t="s">
        <v>23</v>
      </c>
      <c r="K161">
        <v>10</v>
      </c>
    </row>
    <row r="162" spans="1:11" x14ac:dyDescent="0.25">
      <c r="A162" t="s">
        <v>26</v>
      </c>
      <c r="B162" t="s">
        <v>27</v>
      </c>
      <c r="C162" t="s">
        <v>21</v>
      </c>
      <c r="D162" t="s">
        <v>44</v>
      </c>
      <c r="E162" s="8">
        <v>43.18</v>
      </c>
      <c r="F162">
        <v>8</v>
      </c>
      <c r="G162" s="8">
        <f t="shared" si="2"/>
        <v>345.44</v>
      </c>
      <c r="H162" s="1">
        <v>43484</v>
      </c>
      <c r="I162" s="2">
        <v>0.81874999999999998</v>
      </c>
      <c r="J162" t="s">
        <v>33</v>
      </c>
      <c r="K162">
        <v>8.3000000000000007</v>
      </c>
    </row>
    <row r="163" spans="1:11" x14ac:dyDescent="0.25">
      <c r="A163" t="s">
        <v>19</v>
      </c>
      <c r="B163" t="s">
        <v>27</v>
      </c>
      <c r="C163" t="s">
        <v>31</v>
      </c>
      <c r="D163" t="s">
        <v>36</v>
      </c>
      <c r="E163" s="8">
        <v>63.69</v>
      </c>
      <c r="F163">
        <v>1</v>
      </c>
      <c r="G163" s="8">
        <f t="shared" si="2"/>
        <v>63.69</v>
      </c>
      <c r="H163" s="1">
        <v>43521</v>
      </c>
      <c r="I163" s="2">
        <v>0.68125000000000002</v>
      </c>
      <c r="J163" t="s">
        <v>29</v>
      </c>
      <c r="K163">
        <v>6</v>
      </c>
    </row>
    <row r="164" spans="1:11" x14ac:dyDescent="0.25">
      <c r="A164" t="s">
        <v>19</v>
      </c>
      <c r="B164" t="s">
        <v>27</v>
      </c>
      <c r="C164" t="s">
        <v>31</v>
      </c>
      <c r="D164" t="s">
        <v>44</v>
      </c>
      <c r="E164" s="8">
        <v>45.79</v>
      </c>
      <c r="F164">
        <v>7</v>
      </c>
      <c r="G164" s="8">
        <f t="shared" si="2"/>
        <v>320.52999999999997</v>
      </c>
      <c r="H164" s="1">
        <v>43537</v>
      </c>
      <c r="I164" s="2">
        <v>0.8222222222222223</v>
      </c>
      <c r="J164" t="s">
        <v>33</v>
      </c>
      <c r="K164">
        <v>7</v>
      </c>
    </row>
    <row r="165" spans="1:11" x14ac:dyDescent="0.25">
      <c r="A165" t="s">
        <v>26</v>
      </c>
      <c r="B165" t="s">
        <v>27</v>
      </c>
      <c r="C165" t="s">
        <v>31</v>
      </c>
      <c r="D165" t="s">
        <v>36</v>
      </c>
      <c r="E165" s="8">
        <v>76.400000000000006</v>
      </c>
      <c r="F165">
        <v>2</v>
      </c>
      <c r="G165" s="8">
        <f t="shared" si="2"/>
        <v>152.80000000000001</v>
      </c>
      <c r="H165" s="1">
        <v>43495</v>
      </c>
      <c r="I165" s="2">
        <v>0.8208333333333333</v>
      </c>
      <c r="J165" t="s">
        <v>23</v>
      </c>
      <c r="K165">
        <v>6.5</v>
      </c>
    </row>
    <row r="166" spans="1:11" x14ac:dyDescent="0.25">
      <c r="A166" t="s">
        <v>43</v>
      </c>
      <c r="B166" t="s">
        <v>27</v>
      </c>
      <c r="C166" t="s">
        <v>31</v>
      </c>
      <c r="D166" t="s">
        <v>44</v>
      </c>
      <c r="E166" s="8">
        <v>39.9</v>
      </c>
      <c r="F166">
        <v>10</v>
      </c>
      <c r="G166" s="8">
        <f t="shared" si="2"/>
        <v>399</v>
      </c>
      <c r="H166" s="1">
        <v>43516</v>
      </c>
      <c r="I166" s="2">
        <v>0.64166666666666672</v>
      </c>
      <c r="J166" t="s">
        <v>33</v>
      </c>
      <c r="K166">
        <v>5.9</v>
      </c>
    </row>
    <row r="167" spans="1:11" x14ac:dyDescent="0.25">
      <c r="A167" t="s">
        <v>43</v>
      </c>
      <c r="B167" t="s">
        <v>20</v>
      </c>
      <c r="C167" t="s">
        <v>31</v>
      </c>
      <c r="D167" t="s">
        <v>22</v>
      </c>
      <c r="E167" s="8">
        <v>42.57</v>
      </c>
      <c r="F167">
        <v>8</v>
      </c>
      <c r="G167" s="8">
        <f t="shared" si="2"/>
        <v>340.56</v>
      </c>
      <c r="H167" s="1">
        <v>43521</v>
      </c>
      <c r="I167" s="2">
        <v>0.59166666666666667</v>
      </c>
      <c r="J167" t="s">
        <v>23</v>
      </c>
      <c r="K167">
        <v>5.6</v>
      </c>
    </row>
    <row r="168" spans="1:11" x14ac:dyDescent="0.25">
      <c r="A168" t="s">
        <v>26</v>
      </c>
      <c r="B168" t="s">
        <v>27</v>
      </c>
      <c r="C168" t="s">
        <v>31</v>
      </c>
      <c r="D168" t="s">
        <v>32</v>
      </c>
      <c r="E168" s="8">
        <v>95.58</v>
      </c>
      <c r="F168">
        <v>10</v>
      </c>
      <c r="G168" s="8">
        <f t="shared" si="2"/>
        <v>955.8</v>
      </c>
      <c r="H168" s="1">
        <v>43481</v>
      </c>
      <c r="I168" s="2">
        <v>0.56388888888888888</v>
      </c>
      <c r="J168" t="s">
        <v>29</v>
      </c>
      <c r="K168">
        <v>4.8</v>
      </c>
    </row>
    <row r="169" spans="1:11" x14ac:dyDescent="0.25">
      <c r="A169" t="s">
        <v>19</v>
      </c>
      <c r="B169" t="s">
        <v>27</v>
      </c>
      <c r="C169" t="s">
        <v>31</v>
      </c>
      <c r="D169" t="s">
        <v>46</v>
      </c>
      <c r="E169" s="8">
        <v>98.98</v>
      </c>
      <c r="F169">
        <v>10</v>
      </c>
      <c r="G169" s="8">
        <f t="shared" si="2"/>
        <v>989.80000000000007</v>
      </c>
      <c r="H169" s="1">
        <v>43504</v>
      </c>
      <c r="I169" s="2">
        <v>0.68055555555555547</v>
      </c>
      <c r="J169" t="s">
        <v>33</v>
      </c>
      <c r="K169">
        <v>8.6999999999999993</v>
      </c>
    </row>
    <row r="170" spans="1:11" x14ac:dyDescent="0.25">
      <c r="A170" t="s">
        <v>19</v>
      </c>
      <c r="B170" t="s">
        <v>27</v>
      </c>
      <c r="C170" t="s">
        <v>31</v>
      </c>
      <c r="D170" t="s">
        <v>44</v>
      </c>
      <c r="E170" s="8">
        <v>51.28</v>
      </c>
      <c r="F170">
        <v>6</v>
      </c>
      <c r="G170" s="8">
        <f t="shared" si="2"/>
        <v>307.68</v>
      </c>
      <c r="H170" s="1">
        <v>43484</v>
      </c>
      <c r="I170" s="2">
        <v>0.68819444444444444</v>
      </c>
      <c r="J170" t="s">
        <v>29</v>
      </c>
      <c r="K170">
        <v>6.5</v>
      </c>
    </row>
    <row r="171" spans="1:11" x14ac:dyDescent="0.25">
      <c r="A171" t="s">
        <v>19</v>
      </c>
      <c r="B171" t="s">
        <v>20</v>
      </c>
      <c r="C171" t="s">
        <v>31</v>
      </c>
      <c r="D171" t="s">
        <v>36</v>
      </c>
      <c r="E171" s="8">
        <v>69.52</v>
      </c>
      <c r="F171">
        <v>7</v>
      </c>
      <c r="G171" s="8">
        <f t="shared" si="2"/>
        <v>486.64</v>
      </c>
      <c r="H171" s="1">
        <v>43497</v>
      </c>
      <c r="I171" s="2">
        <v>0.63194444444444442</v>
      </c>
      <c r="J171" t="s">
        <v>33</v>
      </c>
      <c r="K171">
        <v>8.5</v>
      </c>
    </row>
    <row r="172" spans="1:11" x14ac:dyDescent="0.25">
      <c r="A172" t="s">
        <v>19</v>
      </c>
      <c r="B172" t="s">
        <v>27</v>
      </c>
      <c r="C172" t="s">
        <v>31</v>
      </c>
      <c r="D172" t="s">
        <v>22</v>
      </c>
      <c r="E172" s="8">
        <v>70.010000000000005</v>
      </c>
      <c r="F172">
        <v>5</v>
      </c>
      <c r="G172" s="8">
        <f t="shared" si="2"/>
        <v>350.05</v>
      </c>
      <c r="H172" s="1">
        <v>43468</v>
      </c>
      <c r="I172" s="2">
        <v>0.48333333333333334</v>
      </c>
      <c r="J172" t="s">
        <v>23</v>
      </c>
      <c r="K172">
        <v>5.5</v>
      </c>
    </row>
    <row r="173" spans="1:11" x14ac:dyDescent="0.25">
      <c r="A173" t="s">
        <v>43</v>
      </c>
      <c r="B173" t="s">
        <v>20</v>
      </c>
      <c r="C173" t="s">
        <v>31</v>
      </c>
      <c r="D173" t="s">
        <v>44</v>
      </c>
      <c r="E173" s="8">
        <v>80.05</v>
      </c>
      <c r="F173">
        <v>5</v>
      </c>
      <c r="G173" s="8">
        <f t="shared" si="2"/>
        <v>400.25</v>
      </c>
      <c r="H173" s="1">
        <v>43491</v>
      </c>
      <c r="I173" s="2">
        <v>0.53125</v>
      </c>
      <c r="J173" t="s">
        <v>33</v>
      </c>
      <c r="K173">
        <v>9.4</v>
      </c>
    </row>
    <row r="174" spans="1:11" x14ac:dyDescent="0.25">
      <c r="A174" t="s">
        <v>26</v>
      </c>
      <c r="B174" t="s">
        <v>27</v>
      </c>
      <c r="C174" t="s">
        <v>31</v>
      </c>
      <c r="D174" t="s">
        <v>28</v>
      </c>
      <c r="E174" s="8">
        <v>20.85</v>
      </c>
      <c r="F174">
        <v>8</v>
      </c>
      <c r="G174" s="8">
        <f t="shared" si="2"/>
        <v>166.8</v>
      </c>
      <c r="H174" s="1">
        <v>43527</v>
      </c>
      <c r="I174" s="2">
        <v>0.80347222222222225</v>
      </c>
      <c r="J174" t="s">
        <v>29</v>
      </c>
      <c r="K174">
        <v>6.3</v>
      </c>
    </row>
    <row r="175" spans="1:11" x14ac:dyDescent="0.25">
      <c r="A175" t="s">
        <v>43</v>
      </c>
      <c r="B175" t="s">
        <v>20</v>
      </c>
      <c r="C175" t="s">
        <v>31</v>
      </c>
      <c r="D175" t="s">
        <v>28</v>
      </c>
      <c r="E175" s="8">
        <v>52.89</v>
      </c>
      <c r="F175">
        <v>6</v>
      </c>
      <c r="G175" s="8">
        <f t="shared" si="2"/>
        <v>317.34000000000003</v>
      </c>
      <c r="H175" s="1">
        <v>43484</v>
      </c>
      <c r="I175" s="2">
        <v>0.7319444444444444</v>
      </c>
      <c r="J175" t="s">
        <v>33</v>
      </c>
      <c r="K175">
        <v>9.8000000000000007</v>
      </c>
    </row>
    <row r="176" spans="1:11" x14ac:dyDescent="0.25">
      <c r="A176" t="s">
        <v>43</v>
      </c>
      <c r="B176" t="s">
        <v>27</v>
      </c>
      <c r="C176" t="s">
        <v>31</v>
      </c>
      <c r="D176" t="s">
        <v>44</v>
      </c>
      <c r="E176" s="8">
        <v>19.79</v>
      </c>
      <c r="F176">
        <v>8</v>
      </c>
      <c r="G176" s="8">
        <f t="shared" si="2"/>
        <v>158.32</v>
      </c>
      <c r="H176" s="1">
        <v>43483</v>
      </c>
      <c r="I176" s="2">
        <v>0.50277777777777777</v>
      </c>
      <c r="J176" t="s">
        <v>23</v>
      </c>
      <c r="K176">
        <v>8.6999999999999993</v>
      </c>
    </row>
    <row r="177" spans="1:11" x14ac:dyDescent="0.25">
      <c r="A177" t="s">
        <v>19</v>
      </c>
      <c r="B177" t="s">
        <v>20</v>
      </c>
      <c r="C177" t="s">
        <v>31</v>
      </c>
      <c r="D177" t="s">
        <v>32</v>
      </c>
      <c r="E177" s="8">
        <v>33.840000000000003</v>
      </c>
      <c r="F177">
        <v>9</v>
      </c>
      <c r="G177" s="8">
        <f t="shared" si="2"/>
        <v>304.56000000000006</v>
      </c>
      <c r="H177" s="1">
        <v>43545</v>
      </c>
      <c r="I177" s="2">
        <v>0.68125000000000002</v>
      </c>
      <c r="J177" t="s">
        <v>23</v>
      </c>
      <c r="K177">
        <v>8.8000000000000007</v>
      </c>
    </row>
    <row r="178" spans="1:11" x14ac:dyDescent="0.25">
      <c r="A178" t="s">
        <v>19</v>
      </c>
      <c r="B178" t="s">
        <v>20</v>
      </c>
      <c r="C178" t="s">
        <v>31</v>
      </c>
      <c r="D178" t="s">
        <v>44</v>
      </c>
      <c r="E178" s="8">
        <v>22.17</v>
      </c>
      <c r="F178">
        <v>8</v>
      </c>
      <c r="G178" s="8">
        <f t="shared" si="2"/>
        <v>177.36</v>
      </c>
      <c r="H178" s="1">
        <v>43527</v>
      </c>
      <c r="I178" s="2">
        <v>0.7090277777777777</v>
      </c>
      <c r="J178" t="s">
        <v>33</v>
      </c>
      <c r="K178">
        <v>9.6</v>
      </c>
    </row>
    <row r="179" spans="1:11" x14ac:dyDescent="0.25">
      <c r="A179" t="s">
        <v>26</v>
      </c>
      <c r="B179" t="s">
        <v>27</v>
      </c>
      <c r="C179" t="s">
        <v>21</v>
      </c>
      <c r="D179" t="s">
        <v>46</v>
      </c>
      <c r="E179" s="8">
        <v>22.51</v>
      </c>
      <c r="F179">
        <v>7</v>
      </c>
      <c r="G179" s="8">
        <f t="shared" si="2"/>
        <v>157.57000000000002</v>
      </c>
      <c r="H179" s="1">
        <v>43509</v>
      </c>
      <c r="I179" s="2">
        <v>0.4513888888888889</v>
      </c>
      <c r="J179" t="s">
        <v>33</v>
      </c>
      <c r="K179">
        <v>4.8</v>
      </c>
    </row>
    <row r="180" spans="1:11" x14ac:dyDescent="0.25">
      <c r="A180" t="s">
        <v>19</v>
      </c>
      <c r="B180" t="s">
        <v>27</v>
      </c>
      <c r="C180" t="s">
        <v>31</v>
      </c>
      <c r="D180" t="s">
        <v>44</v>
      </c>
      <c r="E180" s="8">
        <v>73.88</v>
      </c>
      <c r="F180">
        <v>6</v>
      </c>
      <c r="G180" s="8">
        <f t="shared" si="2"/>
        <v>443.28</v>
      </c>
      <c r="H180" s="1">
        <v>43547</v>
      </c>
      <c r="I180" s="2">
        <v>0.8027777777777777</v>
      </c>
      <c r="J180" t="s">
        <v>23</v>
      </c>
      <c r="K180">
        <v>4.4000000000000004</v>
      </c>
    </row>
    <row r="181" spans="1:11" x14ac:dyDescent="0.25">
      <c r="A181" t="s">
        <v>26</v>
      </c>
      <c r="B181" t="s">
        <v>20</v>
      </c>
      <c r="C181" t="s">
        <v>31</v>
      </c>
      <c r="D181" t="s">
        <v>22</v>
      </c>
      <c r="E181" s="8">
        <v>86.8</v>
      </c>
      <c r="F181">
        <v>3</v>
      </c>
      <c r="G181" s="8">
        <f t="shared" si="2"/>
        <v>260.39999999999998</v>
      </c>
      <c r="H181" s="1">
        <v>43493</v>
      </c>
      <c r="I181" s="2">
        <v>0.69930555555555562</v>
      </c>
      <c r="J181" t="s">
        <v>23</v>
      </c>
      <c r="K181">
        <v>9.9</v>
      </c>
    </row>
    <row r="182" spans="1:11" x14ac:dyDescent="0.25">
      <c r="A182" t="s">
        <v>26</v>
      </c>
      <c r="B182" t="s">
        <v>27</v>
      </c>
      <c r="C182" t="s">
        <v>31</v>
      </c>
      <c r="D182" t="s">
        <v>46</v>
      </c>
      <c r="E182" s="8">
        <v>64.260000000000005</v>
      </c>
      <c r="F182">
        <v>7</v>
      </c>
      <c r="G182" s="8">
        <f t="shared" si="2"/>
        <v>449.82000000000005</v>
      </c>
      <c r="H182" s="1">
        <v>43505</v>
      </c>
      <c r="I182" s="2">
        <v>0.41666666666666669</v>
      </c>
      <c r="J182" t="s">
        <v>29</v>
      </c>
      <c r="K182">
        <v>5.7</v>
      </c>
    </row>
    <row r="183" spans="1:11" x14ac:dyDescent="0.25">
      <c r="A183" t="s">
        <v>26</v>
      </c>
      <c r="B183" t="s">
        <v>20</v>
      </c>
      <c r="C183" t="s">
        <v>31</v>
      </c>
      <c r="D183" t="s">
        <v>44</v>
      </c>
      <c r="E183" s="8">
        <v>38.47</v>
      </c>
      <c r="F183">
        <v>8</v>
      </c>
      <c r="G183" s="8">
        <f t="shared" si="2"/>
        <v>307.76</v>
      </c>
      <c r="H183" s="1">
        <v>43488</v>
      </c>
      <c r="I183" s="2">
        <v>0.49374999999999997</v>
      </c>
      <c r="J183" t="s">
        <v>29</v>
      </c>
      <c r="K183">
        <v>7.7</v>
      </c>
    </row>
    <row r="184" spans="1:11" x14ac:dyDescent="0.25">
      <c r="A184" t="s">
        <v>19</v>
      </c>
      <c r="B184" t="s">
        <v>20</v>
      </c>
      <c r="C184" t="s">
        <v>31</v>
      </c>
      <c r="D184" t="s">
        <v>36</v>
      </c>
      <c r="E184" s="8">
        <v>15.5</v>
      </c>
      <c r="F184">
        <v>10</v>
      </c>
      <c r="G184" s="8">
        <f t="shared" si="2"/>
        <v>155</v>
      </c>
      <c r="H184" s="1">
        <v>43547</v>
      </c>
      <c r="I184" s="2">
        <v>0.4548611111111111</v>
      </c>
      <c r="J184" t="s">
        <v>23</v>
      </c>
      <c r="K184">
        <v>8</v>
      </c>
    </row>
    <row r="185" spans="1:11" x14ac:dyDescent="0.25">
      <c r="A185" t="s">
        <v>26</v>
      </c>
      <c r="B185" t="s">
        <v>27</v>
      </c>
      <c r="C185" t="s">
        <v>31</v>
      </c>
      <c r="D185" t="s">
        <v>22</v>
      </c>
      <c r="E185" s="8">
        <v>34.31</v>
      </c>
      <c r="F185">
        <v>8</v>
      </c>
      <c r="G185" s="8">
        <f t="shared" si="2"/>
        <v>274.48</v>
      </c>
      <c r="H185" s="1">
        <v>43490</v>
      </c>
      <c r="I185" s="2">
        <v>0.625</v>
      </c>
      <c r="J185" t="s">
        <v>23</v>
      </c>
      <c r="K185">
        <v>5.7</v>
      </c>
    </row>
    <row r="186" spans="1:11" x14ac:dyDescent="0.25">
      <c r="A186" t="s">
        <v>19</v>
      </c>
      <c r="B186" t="s">
        <v>27</v>
      </c>
      <c r="C186" t="s">
        <v>21</v>
      </c>
      <c r="D186" t="s">
        <v>36</v>
      </c>
      <c r="E186" s="8">
        <v>12.34</v>
      </c>
      <c r="F186">
        <v>7</v>
      </c>
      <c r="G186" s="8">
        <f t="shared" si="2"/>
        <v>86.38</v>
      </c>
      <c r="H186" s="1">
        <v>43528</v>
      </c>
      <c r="I186" s="2">
        <v>0.47152777777777777</v>
      </c>
      <c r="J186" t="s">
        <v>33</v>
      </c>
      <c r="K186">
        <v>6.7</v>
      </c>
    </row>
    <row r="187" spans="1:11" x14ac:dyDescent="0.25">
      <c r="A187" t="s">
        <v>43</v>
      </c>
      <c r="B187" t="s">
        <v>20</v>
      </c>
      <c r="C187" t="s">
        <v>31</v>
      </c>
      <c r="D187" t="s">
        <v>44</v>
      </c>
      <c r="E187" s="8">
        <v>18.079999999999998</v>
      </c>
      <c r="F187">
        <v>3</v>
      </c>
      <c r="G187" s="8">
        <f t="shared" si="2"/>
        <v>54.239999999999995</v>
      </c>
      <c r="H187" s="1">
        <v>43529</v>
      </c>
      <c r="I187" s="2">
        <v>0.82361111111111107</v>
      </c>
      <c r="J187" t="s">
        <v>23</v>
      </c>
      <c r="K187">
        <v>8</v>
      </c>
    </row>
    <row r="188" spans="1:11" x14ac:dyDescent="0.25">
      <c r="A188" t="s">
        <v>43</v>
      </c>
      <c r="B188" t="s">
        <v>20</v>
      </c>
      <c r="C188" t="s">
        <v>21</v>
      </c>
      <c r="D188" t="s">
        <v>32</v>
      </c>
      <c r="E188" s="8">
        <v>94.49</v>
      </c>
      <c r="F188">
        <v>8</v>
      </c>
      <c r="G188" s="8">
        <f t="shared" si="2"/>
        <v>755.92</v>
      </c>
      <c r="H188" s="1">
        <v>43527</v>
      </c>
      <c r="I188" s="2">
        <v>0.79166666666666663</v>
      </c>
      <c r="J188" t="s">
        <v>23</v>
      </c>
      <c r="K188">
        <v>7.5</v>
      </c>
    </row>
    <row r="189" spans="1:11" x14ac:dyDescent="0.25">
      <c r="A189" t="s">
        <v>43</v>
      </c>
      <c r="B189" t="s">
        <v>20</v>
      </c>
      <c r="C189" t="s">
        <v>31</v>
      </c>
      <c r="D189" t="s">
        <v>32</v>
      </c>
      <c r="E189" s="8">
        <v>46.47</v>
      </c>
      <c r="F189">
        <v>4</v>
      </c>
      <c r="G189" s="8">
        <f t="shared" si="2"/>
        <v>185.88</v>
      </c>
      <c r="H189" s="1">
        <v>43504</v>
      </c>
      <c r="I189" s="2">
        <v>0.45347222222222222</v>
      </c>
      <c r="J189" t="s">
        <v>29</v>
      </c>
      <c r="K189">
        <v>7</v>
      </c>
    </row>
    <row r="190" spans="1:11" x14ac:dyDescent="0.25">
      <c r="A190" t="s">
        <v>19</v>
      </c>
      <c r="B190" t="s">
        <v>27</v>
      </c>
      <c r="C190" t="s">
        <v>31</v>
      </c>
      <c r="D190" t="s">
        <v>32</v>
      </c>
      <c r="E190" s="8">
        <v>74.069999999999993</v>
      </c>
      <c r="F190">
        <v>1</v>
      </c>
      <c r="G190" s="8">
        <f t="shared" si="2"/>
        <v>74.069999999999993</v>
      </c>
      <c r="H190" s="1">
        <v>43506</v>
      </c>
      <c r="I190" s="2">
        <v>0.53472222222222221</v>
      </c>
      <c r="J190" t="s">
        <v>23</v>
      </c>
      <c r="K190">
        <v>9.9</v>
      </c>
    </row>
    <row r="191" spans="1:11" x14ac:dyDescent="0.25">
      <c r="A191" t="s">
        <v>26</v>
      </c>
      <c r="B191" t="s">
        <v>27</v>
      </c>
      <c r="C191" t="s">
        <v>21</v>
      </c>
      <c r="D191" t="s">
        <v>32</v>
      </c>
      <c r="E191" s="8">
        <v>69.81</v>
      </c>
      <c r="F191">
        <v>4</v>
      </c>
      <c r="G191" s="8">
        <f t="shared" si="2"/>
        <v>279.24</v>
      </c>
      <c r="H191" s="1">
        <v>43493</v>
      </c>
      <c r="I191" s="2">
        <v>0.86805555555555547</v>
      </c>
      <c r="J191" t="s">
        <v>33</v>
      </c>
      <c r="K191">
        <v>5.9</v>
      </c>
    </row>
    <row r="192" spans="1:11" x14ac:dyDescent="0.25">
      <c r="A192" t="s">
        <v>43</v>
      </c>
      <c r="B192" t="s">
        <v>27</v>
      </c>
      <c r="C192" t="s">
        <v>21</v>
      </c>
      <c r="D192" t="s">
        <v>32</v>
      </c>
      <c r="E192" s="8">
        <v>77.040000000000006</v>
      </c>
      <c r="F192">
        <v>3</v>
      </c>
      <c r="G192" s="8">
        <f t="shared" si="2"/>
        <v>231.12</v>
      </c>
      <c r="H192" s="1">
        <v>43507</v>
      </c>
      <c r="I192" s="2">
        <v>0.44375000000000003</v>
      </c>
      <c r="J192" t="s">
        <v>33</v>
      </c>
      <c r="K192">
        <v>7.2</v>
      </c>
    </row>
    <row r="193" spans="1:11" x14ac:dyDescent="0.25">
      <c r="A193" t="s">
        <v>43</v>
      </c>
      <c r="B193" t="s">
        <v>27</v>
      </c>
      <c r="C193" t="s">
        <v>21</v>
      </c>
      <c r="D193" t="s">
        <v>46</v>
      </c>
      <c r="E193" s="8">
        <v>73.52</v>
      </c>
      <c r="F193">
        <v>2</v>
      </c>
      <c r="G193" s="8">
        <f t="shared" si="2"/>
        <v>147.04</v>
      </c>
      <c r="H193" s="1">
        <v>43480</v>
      </c>
      <c r="I193" s="2">
        <v>0.57013888888888886</v>
      </c>
      <c r="J193" t="s">
        <v>23</v>
      </c>
      <c r="K193">
        <v>4.5999999999999996</v>
      </c>
    </row>
    <row r="194" spans="1:11" x14ac:dyDescent="0.25">
      <c r="A194" t="s">
        <v>26</v>
      </c>
      <c r="B194" t="s">
        <v>27</v>
      </c>
      <c r="C194" t="s">
        <v>21</v>
      </c>
      <c r="D194" t="s">
        <v>44</v>
      </c>
      <c r="E194" s="8">
        <v>87.8</v>
      </c>
      <c r="F194">
        <v>9</v>
      </c>
      <c r="G194" s="8">
        <f t="shared" si="2"/>
        <v>790.19999999999993</v>
      </c>
      <c r="H194" s="1">
        <v>43540</v>
      </c>
      <c r="I194" s="2">
        <v>0.79722222222222217</v>
      </c>
      <c r="J194" t="s">
        <v>29</v>
      </c>
      <c r="K194">
        <v>9.1999999999999993</v>
      </c>
    </row>
    <row r="195" spans="1:11" x14ac:dyDescent="0.25">
      <c r="A195" t="s">
        <v>43</v>
      </c>
      <c r="B195" t="s">
        <v>27</v>
      </c>
      <c r="C195" t="s">
        <v>31</v>
      </c>
      <c r="D195" t="s">
        <v>32</v>
      </c>
      <c r="E195" s="8">
        <v>25.55</v>
      </c>
      <c r="F195">
        <v>4</v>
      </c>
      <c r="G195" s="8">
        <f t="shared" ref="G195:G258" si="3">E195*F195</f>
        <v>102.2</v>
      </c>
      <c r="H195" s="1">
        <v>43491</v>
      </c>
      <c r="I195" s="2">
        <v>0.84930555555555554</v>
      </c>
      <c r="J195" t="s">
        <v>23</v>
      </c>
      <c r="K195">
        <v>5.7</v>
      </c>
    </row>
    <row r="196" spans="1:11" x14ac:dyDescent="0.25">
      <c r="A196" t="s">
        <v>19</v>
      </c>
      <c r="B196" t="s">
        <v>27</v>
      </c>
      <c r="C196" t="s">
        <v>31</v>
      </c>
      <c r="D196" t="s">
        <v>28</v>
      </c>
      <c r="E196" s="8">
        <v>32.71</v>
      </c>
      <c r="F196">
        <v>5</v>
      </c>
      <c r="G196" s="8">
        <f t="shared" si="3"/>
        <v>163.55000000000001</v>
      </c>
      <c r="H196" s="1">
        <v>43543</v>
      </c>
      <c r="I196" s="2">
        <v>0.47916666666666669</v>
      </c>
      <c r="J196" t="s">
        <v>33</v>
      </c>
      <c r="K196">
        <v>9.9</v>
      </c>
    </row>
    <row r="197" spans="1:11" x14ac:dyDescent="0.25">
      <c r="A197" t="s">
        <v>26</v>
      </c>
      <c r="B197" t="s">
        <v>20</v>
      </c>
      <c r="C197" t="s">
        <v>21</v>
      </c>
      <c r="D197" t="s">
        <v>46</v>
      </c>
      <c r="E197" s="8">
        <v>74.290000000000006</v>
      </c>
      <c r="F197">
        <v>1</v>
      </c>
      <c r="G197" s="8">
        <f t="shared" si="3"/>
        <v>74.290000000000006</v>
      </c>
      <c r="H197" s="1">
        <v>43478</v>
      </c>
      <c r="I197" s="2">
        <v>0.8125</v>
      </c>
      <c r="J197" t="s">
        <v>29</v>
      </c>
      <c r="K197">
        <v>5</v>
      </c>
    </row>
    <row r="198" spans="1:11" x14ac:dyDescent="0.25">
      <c r="A198" t="s">
        <v>26</v>
      </c>
      <c r="B198" t="s">
        <v>20</v>
      </c>
      <c r="C198" t="s">
        <v>31</v>
      </c>
      <c r="D198" t="s">
        <v>22</v>
      </c>
      <c r="E198" s="8">
        <v>43.7</v>
      </c>
      <c r="F198">
        <v>2</v>
      </c>
      <c r="G198" s="8">
        <f t="shared" si="3"/>
        <v>87.4</v>
      </c>
      <c r="H198" s="1">
        <v>43550</v>
      </c>
      <c r="I198" s="2">
        <v>0.75208333333333333</v>
      </c>
      <c r="J198" t="s">
        <v>29</v>
      </c>
      <c r="K198">
        <v>4.9000000000000004</v>
      </c>
    </row>
    <row r="199" spans="1:11" x14ac:dyDescent="0.25">
      <c r="A199" t="s">
        <v>19</v>
      </c>
      <c r="B199" t="s">
        <v>27</v>
      </c>
      <c r="C199" t="s">
        <v>21</v>
      </c>
      <c r="D199" t="s">
        <v>32</v>
      </c>
      <c r="E199" s="8">
        <v>25.29</v>
      </c>
      <c r="F199">
        <v>1</v>
      </c>
      <c r="G199" s="8">
        <f t="shared" si="3"/>
        <v>25.29</v>
      </c>
      <c r="H199" s="1">
        <v>43547</v>
      </c>
      <c r="I199" s="2">
        <v>0.42569444444444443</v>
      </c>
      <c r="J199" t="s">
        <v>23</v>
      </c>
      <c r="K199">
        <v>6.1</v>
      </c>
    </row>
    <row r="200" spans="1:11" x14ac:dyDescent="0.25">
      <c r="A200" t="s">
        <v>26</v>
      </c>
      <c r="B200" t="s">
        <v>27</v>
      </c>
      <c r="C200" t="s">
        <v>31</v>
      </c>
      <c r="D200" t="s">
        <v>22</v>
      </c>
      <c r="E200" s="8">
        <v>41.5</v>
      </c>
      <c r="F200">
        <v>4</v>
      </c>
      <c r="G200" s="8">
        <f t="shared" si="3"/>
        <v>166</v>
      </c>
      <c r="H200" s="1">
        <v>43536</v>
      </c>
      <c r="I200" s="2">
        <v>0.83194444444444438</v>
      </c>
      <c r="J200" t="s">
        <v>33</v>
      </c>
      <c r="K200">
        <v>8.1999999999999993</v>
      </c>
    </row>
    <row r="201" spans="1:11" x14ac:dyDescent="0.25">
      <c r="A201" t="s">
        <v>26</v>
      </c>
      <c r="B201" t="s">
        <v>20</v>
      </c>
      <c r="C201" t="s">
        <v>21</v>
      </c>
      <c r="D201" t="s">
        <v>44</v>
      </c>
      <c r="E201" s="8">
        <v>71.39</v>
      </c>
      <c r="F201">
        <v>5</v>
      </c>
      <c r="G201" s="8">
        <f t="shared" si="3"/>
        <v>356.95</v>
      </c>
      <c r="H201" s="1">
        <v>43513</v>
      </c>
      <c r="I201" s="2">
        <v>0.83124999999999993</v>
      </c>
      <c r="J201" t="s">
        <v>33</v>
      </c>
      <c r="K201">
        <v>5.5</v>
      </c>
    </row>
    <row r="202" spans="1:11" x14ac:dyDescent="0.25">
      <c r="A202" t="s">
        <v>26</v>
      </c>
      <c r="B202" t="s">
        <v>20</v>
      </c>
      <c r="C202" t="s">
        <v>21</v>
      </c>
      <c r="D202" t="s">
        <v>36</v>
      </c>
      <c r="E202" s="8">
        <v>19.149999999999999</v>
      </c>
      <c r="F202">
        <v>6</v>
      </c>
      <c r="G202" s="8">
        <f t="shared" si="3"/>
        <v>114.89999999999999</v>
      </c>
      <c r="H202" s="1">
        <v>43494</v>
      </c>
      <c r="I202" s="2">
        <v>0.41736111111111113</v>
      </c>
      <c r="J202" t="s">
        <v>33</v>
      </c>
      <c r="K202">
        <v>6.8</v>
      </c>
    </row>
    <row r="203" spans="1:11" x14ac:dyDescent="0.25">
      <c r="A203" t="s">
        <v>43</v>
      </c>
      <c r="B203" t="s">
        <v>20</v>
      </c>
      <c r="C203" t="s">
        <v>21</v>
      </c>
      <c r="D203" t="s">
        <v>28</v>
      </c>
      <c r="E203" s="8">
        <v>57.49</v>
      </c>
      <c r="F203">
        <v>4</v>
      </c>
      <c r="G203" s="8">
        <f t="shared" si="3"/>
        <v>229.96</v>
      </c>
      <c r="H203" s="1">
        <v>43539</v>
      </c>
      <c r="I203" s="2">
        <v>0.49791666666666662</v>
      </c>
      <c r="J203" t="s">
        <v>29</v>
      </c>
      <c r="K203">
        <v>6.6</v>
      </c>
    </row>
    <row r="204" spans="1:11" x14ac:dyDescent="0.25">
      <c r="A204" t="s">
        <v>26</v>
      </c>
      <c r="B204" t="s">
        <v>27</v>
      </c>
      <c r="C204" t="s">
        <v>31</v>
      </c>
      <c r="D204" t="s">
        <v>28</v>
      </c>
      <c r="E204" s="8">
        <v>61.41</v>
      </c>
      <c r="F204">
        <v>7</v>
      </c>
      <c r="G204" s="8">
        <f t="shared" si="3"/>
        <v>429.87</v>
      </c>
      <c r="H204" s="1">
        <v>43479</v>
      </c>
      <c r="I204" s="2">
        <v>0.41805555555555557</v>
      </c>
      <c r="J204" t="s">
        <v>29</v>
      </c>
      <c r="K204">
        <v>9.8000000000000007</v>
      </c>
    </row>
    <row r="205" spans="1:11" x14ac:dyDescent="0.25">
      <c r="A205" t="s">
        <v>43</v>
      </c>
      <c r="B205" t="s">
        <v>20</v>
      </c>
      <c r="C205" t="s">
        <v>31</v>
      </c>
      <c r="D205" t="s">
        <v>22</v>
      </c>
      <c r="E205" s="8">
        <v>25.9</v>
      </c>
      <c r="F205">
        <v>10</v>
      </c>
      <c r="G205" s="8">
        <f t="shared" si="3"/>
        <v>259</v>
      </c>
      <c r="H205" s="1">
        <v>43502</v>
      </c>
      <c r="I205" s="2">
        <v>0.61875000000000002</v>
      </c>
      <c r="J205" t="s">
        <v>23</v>
      </c>
      <c r="K205">
        <v>8.6999999999999993</v>
      </c>
    </row>
    <row r="206" spans="1:11" x14ac:dyDescent="0.25">
      <c r="A206" t="s">
        <v>43</v>
      </c>
      <c r="B206" t="s">
        <v>20</v>
      </c>
      <c r="C206" t="s">
        <v>31</v>
      </c>
      <c r="D206" t="s">
        <v>32</v>
      </c>
      <c r="E206" s="8">
        <v>17.77</v>
      </c>
      <c r="F206">
        <v>5</v>
      </c>
      <c r="G206" s="8">
        <f t="shared" si="3"/>
        <v>88.85</v>
      </c>
      <c r="H206" s="1">
        <v>43511</v>
      </c>
      <c r="I206" s="2">
        <v>0.52916666666666667</v>
      </c>
      <c r="J206" t="s">
        <v>33</v>
      </c>
      <c r="K206">
        <v>5.4</v>
      </c>
    </row>
    <row r="207" spans="1:11" x14ac:dyDescent="0.25">
      <c r="A207" t="s">
        <v>19</v>
      </c>
      <c r="B207" t="s">
        <v>27</v>
      </c>
      <c r="C207" t="s">
        <v>21</v>
      </c>
      <c r="D207" t="s">
        <v>22</v>
      </c>
      <c r="E207" s="8">
        <v>23.03</v>
      </c>
      <c r="F207">
        <v>9</v>
      </c>
      <c r="G207" s="8">
        <f t="shared" si="3"/>
        <v>207.27</v>
      </c>
      <c r="H207" s="1">
        <v>43468</v>
      </c>
      <c r="I207" s="2">
        <v>0.50138888888888888</v>
      </c>
      <c r="J207" t="s">
        <v>23</v>
      </c>
      <c r="K207">
        <v>7.9</v>
      </c>
    </row>
    <row r="208" spans="1:11" x14ac:dyDescent="0.25">
      <c r="A208" t="s">
        <v>26</v>
      </c>
      <c r="B208" t="s">
        <v>20</v>
      </c>
      <c r="C208" t="s">
        <v>21</v>
      </c>
      <c r="D208" t="s">
        <v>28</v>
      </c>
      <c r="E208" s="8">
        <v>66.650000000000006</v>
      </c>
      <c r="F208">
        <v>9</v>
      </c>
      <c r="G208" s="8">
        <f t="shared" si="3"/>
        <v>599.85</v>
      </c>
      <c r="H208" s="1">
        <v>43469</v>
      </c>
      <c r="I208" s="2">
        <v>0.7631944444444444</v>
      </c>
      <c r="J208" t="s">
        <v>33</v>
      </c>
      <c r="K208">
        <v>9.6999999999999993</v>
      </c>
    </row>
    <row r="209" spans="1:11" x14ac:dyDescent="0.25">
      <c r="A209" t="s">
        <v>26</v>
      </c>
      <c r="B209" t="s">
        <v>20</v>
      </c>
      <c r="C209" t="s">
        <v>21</v>
      </c>
      <c r="D209" t="s">
        <v>32</v>
      </c>
      <c r="E209" s="8">
        <v>28.53</v>
      </c>
      <c r="F209">
        <v>10</v>
      </c>
      <c r="G209" s="8">
        <f t="shared" si="3"/>
        <v>285.3</v>
      </c>
      <c r="H209" s="1">
        <v>43542</v>
      </c>
      <c r="I209" s="2">
        <v>0.73472222222222217</v>
      </c>
      <c r="J209" t="s">
        <v>23</v>
      </c>
      <c r="K209">
        <v>7.8</v>
      </c>
    </row>
    <row r="210" spans="1:11" x14ac:dyDescent="0.25">
      <c r="A210" t="s">
        <v>43</v>
      </c>
      <c r="B210" t="s">
        <v>27</v>
      </c>
      <c r="C210" t="s">
        <v>21</v>
      </c>
      <c r="D210" t="s">
        <v>46</v>
      </c>
      <c r="E210" s="8">
        <v>30.37</v>
      </c>
      <c r="F210">
        <v>3</v>
      </c>
      <c r="G210" s="8">
        <f t="shared" si="3"/>
        <v>91.11</v>
      </c>
      <c r="H210" s="1">
        <v>43552</v>
      </c>
      <c r="I210" s="2">
        <v>0.57013888888888886</v>
      </c>
      <c r="J210" t="s">
        <v>23</v>
      </c>
      <c r="K210">
        <v>5.0999999999999996</v>
      </c>
    </row>
    <row r="211" spans="1:11" x14ac:dyDescent="0.25">
      <c r="A211" t="s">
        <v>43</v>
      </c>
      <c r="B211" t="s">
        <v>27</v>
      </c>
      <c r="C211" t="s">
        <v>21</v>
      </c>
      <c r="D211" t="s">
        <v>28</v>
      </c>
      <c r="E211" s="8">
        <v>99.73</v>
      </c>
      <c r="F211">
        <v>9</v>
      </c>
      <c r="G211" s="8">
        <f t="shared" si="3"/>
        <v>897.57</v>
      </c>
      <c r="H211" s="1">
        <v>43526</v>
      </c>
      <c r="I211" s="2">
        <v>0.8208333333333333</v>
      </c>
      <c r="J211" t="s">
        <v>33</v>
      </c>
      <c r="K211">
        <v>6.5</v>
      </c>
    </row>
    <row r="212" spans="1:11" x14ac:dyDescent="0.25">
      <c r="A212" t="s">
        <v>19</v>
      </c>
      <c r="B212" t="s">
        <v>27</v>
      </c>
      <c r="C212" t="s">
        <v>31</v>
      </c>
      <c r="D212" t="s">
        <v>28</v>
      </c>
      <c r="E212" s="8">
        <v>26.23</v>
      </c>
      <c r="F212">
        <v>9</v>
      </c>
      <c r="G212" s="8">
        <f t="shared" si="3"/>
        <v>236.07</v>
      </c>
      <c r="H212" s="1">
        <v>43490</v>
      </c>
      <c r="I212" s="2">
        <v>0.85</v>
      </c>
      <c r="J212" t="s">
        <v>23</v>
      </c>
      <c r="K212">
        <v>5.9</v>
      </c>
    </row>
    <row r="213" spans="1:11" x14ac:dyDescent="0.25">
      <c r="A213" t="s">
        <v>26</v>
      </c>
      <c r="B213" t="s">
        <v>27</v>
      </c>
      <c r="C213" t="s">
        <v>21</v>
      </c>
      <c r="D213" t="s">
        <v>44</v>
      </c>
      <c r="E213" s="8">
        <v>93.26</v>
      </c>
      <c r="F213">
        <v>9</v>
      </c>
      <c r="G213" s="8">
        <f t="shared" si="3"/>
        <v>839.34</v>
      </c>
      <c r="H213" s="1">
        <v>43481</v>
      </c>
      <c r="I213" s="2">
        <v>0.75555555555555554</v>
      </c>
      <c r="J213" t="s">
        <v>29</v>
      </c>
      <c r="K213">
        <v>8.8000000000000007</v>
      </c>
    </row>
    <row r="214" spans="1:11" x14ac:dyDescent="0.25">
      <c r="A214" t="s">
        <v>43</v>
      </c>
      <c r="B214" t="s">
        <v>27</v>
      </c>
      <c r="C214" t="s">
        <v>31</v>
      </c>
      <c r="D214" t="s">
        <v>32</v>
      </c>
      <c r="E214" s="8">
        <v>92.36</v>
      </c>
      <c r="F214">
        <v>5</v>
      </c>
      <c r="G214" s="8">
        <f t="shared" si="3"/>
        <v>461.8</v>
      </c>
      <c r="H214" s="1">
        <v>43544</v>
      </c>
      <c r="I214" s="2">
        <v>0.80347222222222225</v>
      </c>
      <c r="J214" t="s">
        <v>23</v>
      </c>
      <c r="K214">
        <v>4.9000000000000004</v>
      </c>
    </row>
    <row r="215" spans="1:11" x14ac:dyDescent="0.25">
      <c r="A215" t="s">
        <v>43</v>
      </c>
      <c r="B215" t="s">
        <v>27</v>
      </c>
      <c r="C215" t="s">
        <v>31</v>
      </c>
      <c r="D215" t="s">
        <v>36</v>
      </c>
      <c r="E215" s="8">
        <v>46.42</v>
      </c>
      <c r="F215">
        <v>3</v>
      </c>
      <c r="G215" s="8">
        <f t="shared" si="3"/>
        <v>139.26</v>
      </c>
      <c r="H215" s="1">
        <v>43469</v>
      </c>
      <c r="I215" s="2">
        <v>0.55833333333333335</v>
      </c>
      <c r="J215" t="s">
        <v>33</v>
      </c>
      <c r="K215">
        <v>4.4000000000000004</v>
      </c>
    </row>
    <row r="216" spans="1:11" x14ac:dyDescent="0.25">
      <c r="A216" t="s">
        <v>43</v>
      </c>
      <c r="B216" t="s">
        <v>20</v>
      </c>
      <c r="C216" t="s">
        <v>21</v>
      </c>
      <c r="D216" t="s">
        <v>36</v>
      </c>
      <c r="E216" s="8">
        <v>29.61</v>
      </c>
      <c r="F216">
        <v>7</v>
      </c>
      <c r="G216" s="8">
        <f t="shared" si="3"/>
        <v>207.26999999999998</v>
      </c>
      <c r="H216" s="1">
        <v>43535</v>
      </c>
      <c r="I216" s="2">
        <v>0.66180555555555554</v>
      </c>
      <c r="J216" t="s">
        <v>29</v>
      </c>
      <c r="K216">
        <v>6.5</v>
      </c>
    </row>
    <row r="217" spans="1:11" x14ac:dyDescent="0.25">
      <c r="A217" t="s">
        <v>19</v>
      </c>
      <c r="B217" t="s">
        <v>27</v>
      </c>
      <c r="C217" t="s">
        <v>31</v>
      </c>
      <c r="D217" t="s">
        <v>32</v>
      </c>
      <c r="E217" s="8">
        <v>18.28</v>
      </c>
      <c r="F217">
        <v>1</v>
      </c>
      <c r="G217" s="8">
        <f t="shared" si="3"/>
        <v>18.28</v>
      </c>
      <c r="H217" s="1">
        <v>43546</v>
      </c>
      <c r="I217" s="2">
        <v>0.62847222222222221</v>
      </c>
      <c r="J217" t="s">
        <v>33</v>
      </c>
      <c r="K217">
        <v>8.3000000000000007</v>
      </c>
    </row>
    <row r="218" spans="1:11" x14ac:dyDescent="0.25">
      <c r="A218" t="s">
        <v>43</v>
      </c>
      <c r="B218" t="s">
        <v>27</v>
      </c>
      <c r="C218" t="s">
        <v>21</v>
      </c>
      <c r="D218" t="s">
        <v>36</v>
      </c>
      <c r="E218" s="8">
        <v>24.77</v>
      </c>
      <c r="F218">
        <v>5</v>
      </c>
      <c r="G218" s="8">
        <f t="shared" si="3"/>
        <v>123.85</v>
      </c>
      <c r="H218" s="1">
        <v>43548</v>
      </c>
      <c r="I218" s="2">
        <v>0.76874999999999993</v>
      </c>
      <c r="J218" t="s">
        <v>29</v>
      </c>
      <c r="K218">
        <v>8.5</v>
      </c>
    </row>
    <row r="219" spans="1:11" x14ac:dyDescent="0.25">
      <c r="A219" t="s">
        <v>19</v>
      </c>
      <c r="B219" t="s">
        <v>20</v>
      </c>
      <c r="C219" t="s">
        <v>21</v>
      </c>
      <c r="D219" t="s">
        <v>28</v>
      </c>
      <c r="E219" s="8">
        <v>94.64</v>
      </c>
      <c r="F219">
        <v>3</v>
      </c>
      <c r="G219" s="8">
        <f t="shared" si="3"/>
        <v>283.92</v>
      </c>
      <c r="H219" s="1">
        <v>43517</v>
      </c>
      <c r="I219" s="2">
        <v>0.70486111111111116</v>
      </c>
      <c r="J219" t="s">
        <v>29</v>
      </c>
      <c r="K219">
        <v>5.5</v>
      </c>
    </row>
    <row r="220" spans="1:11" x14ac:dyDescent="0.25">
      <c r="A220" t="s">
        <v>43</v>
      </c>
      <c r="B220" t="s">
        <v>27</v>
      </c>
      <c r="C220" t="s">
        <v>31</v>
      </c>
      <c r="D220" t="s">
        <v>46</v>
      </c>
      <c r="E220" s="8">
        <v>94.87</v>
      </c>
      <c r="F220">
        <v>8</v>
      </c>
      <c r="G220" s="8">
        <f t="shared" si="3"/>
        <v>758.96</v>
      </c>
      <c r="H220" s="1">
        <v>43508</v>
      </c>
      <c r="I220" s="2">
        <v>0.54027777777777775</v>
      </c>
      <c r="J220" t="s">
        <v>23</v>
      </c>
      <c r="K220">
        <v>8.6999999999999993</v>
      </c>
    </row>
    <row r="221" spans="1:11" x14ac:dyDescent="0.25">
      <c r="A221" t="s">
        <v>43</v>
      </c>
      <c r="B221" t="s">
        <v>27</v>
      </c>
      <c r="C221" t="s">
        <v>21</v>
      </c>
      <c r="D221" t="s">
        <v>44</v>
      </c>
      <c r="E221" s="8">
        <v>57.34</v>
      </c>
      <c r="F221">
        <v>3</v>
      </c>
      <c r="G221" s="8">
        <f t="shared" si="3"/>
        <v>172.02</v>
      </c>
      <c r="H221" s="1">
        <v>43534</v>
      </c>
      <c r="I221" s="2">
        <v>0.7909722222222223</v>
      </c>
      <c r="J221" t="s">
        <v>33</v>
      </c>
      <c r="K221">
        <v>7.9</v>
      </c>
    </row>
    <row r="222" spans="1:11" x14ac:dyDescent="0.25">
      <c r="A222" t="s">
        <v>43</v>
      </c>
      <c r="B222" t="s">
        <v>27</v>
      </c>
      <c r="C222" t="s">
        <v>31</v>
      </c>
      <c r="D222" t="s">
        <v>28</v>
      </c>
      <c r="E222" s="8">
        <v>45.35</v>
      </c>
      <c r="F222">
        <v>6</v>
      </c>
      <c r="G222" s="8">
        <f t="shared" si="3"/>
        <v>272.10000000000002</v>
      </c>
      <c r="H222" s="1">
        <v>43496</v>
      </c>
      <c r="I222" s="2">
        <v>0.57222222222222219</v>
      </c>
      <c r="J222" t="s">
        <v>23</v>
      </c>
      <c r="K222">
        <v>6.1</v>
      </c>
    </row>
    <row r="223" spans="1:11" x14ac:dyDescent="0.25">
      <c r="A223" t="s">
        <v>43</v>
      </c>
      <c r="B223" t="s">
        <v>27</v>
      </c>
      <c r="C223" t="s">
        <v>31</v>
      </c>
      <c r="D223" t="s">
        <v>44</v>
      </c>
      <c r="E223" s="8">
        <v>62.08</v>
      </c>
      <c r="F223">
        <v>7</v>
      </c>
      <c r="G223" s="8">
        <f t="shared" si="3"/>
        <v>434.56</v>
      </c>
      <c r="H223" s="1">
        <v>43530</v>
      </c>
      <c r="I223" s="2">
        <v>0.57361111111111118</v>
      </c>
      <c r="J223" t="s">
        <v>23</v>
      </c>
      <c r="K223">
        <v>5.4</v>
      </c>
    </row>
    <row r="224" spans="1:11" x14ac:dyDescent="0.25">
      <c r="A224" t="s">
        <v>26</v>
      </c>
      <c r="B224" t="s">
        <v>27</v>
      </c>
      <c r="C224" t="s">
        <v>31</v>
      </c>
      <c r="D224" t="s">
        <v>28</v>
      </c>
      <c r="E224" s="8">
        <v>11.81</v>
      </c>
      <c r="F224">
        <v>5</v>
      </c>
      <c r="G224" s="8">
        <f t="shared" si="3"/>
        <v>59.050000000000004</v>
      </c>
      <c r="H224" s="1">
        <v>43513</v>
      </c>
      <c r="I224" s="2">
        <v>0.75416666666666676</v>
      </c>
      <c r="J224" t="s">
        <v>29</v>
      </c>
      <c r="K224">
        <v>9.4</v>
      </c>
    </row>
    <row r="225" spans="1:11" x14ac:dyDescent="0.25">
      <c r="A225" t="s">
        <v>26</v>
      </c>
      <c r="B225" t="s">
        <v>20</v>
      </c>
      <c r="C225" t="s">
        <v>21</v>
      </c>
      <c r="D225" t="s">
        <v>46</v>
      </c>
      <c r="E225" s="8">
        <v>12.54</v>
      </c>
      <c r="F225">
        <v>1</v>
      </c>
      <c r="G225" s="8">
        <f t="shared" si="3"/>
        <v>12.54</v>
      </c>
      <c r="H225" s="1">
        <v>43517</v>
      </c>
      <c r="I225" s="2">
        <v>0.52638888888888891</v>
      </c>
      <c r="J225" t="s">
        <v>29</v>
      </c>
      <c r="K225">
        <v>8.1999999999999993</v>
      </c>
    </row>
    <row r="226" spans="1:11" x14ac:dyDescent="0.25">
      <c r="A226" t="s">
        <v>19</v>
      </c>
      <c r="B226" t="s">
        <v>27</v>
      </c>
      <c r="C226" t="s">
        <v>31</v>
      </c>
      <c r="D226" t="s">
        <v>44</v>
      </c>
      <c r="E226" s="8">
        <v>43.25</v>
      </c>
      <c r="F226">
        <v>2</v>
      </c>
      <c r="G226" s="8">
        <f t="shared" si="3"/>
        <v>86.5</v>
      </c>
      <c r="H226" s="1">
        <v>43544</v>
      </c>
      <c r="I226" s="2">
        <v>0.66388888888888886</v>
      </c>
      <c r="J226" t="s">
        <v>29</v>
      </c>
      <c r="K226">
        <v>6.2</v>
      </c>
    </row>
    <row r="227" spans="1:11" x14ac:dyDescent="0.25">
      <c r="A227" t="s">
        <v>26</v>
      </c>
      <c r="B227" t="s">
        <v>20</v>
      </c>
      <c r="C227" t="s">
        <v>21</v>
      </c>
      <c r="D227" t="s">
        <v>36</v>
      </c>
      <c r="E227" s="8">
        <v>87.16</v>
      </c>
      <c r="F227">
        <v>2</v>
      </c>
      <c r="G227" s="8">
        <f t="shared" si="3"/>
        <v>174.32</v>
      </c>
      <c r="H227" s="1">
        <v>43476</v>
      </c>
      <c r="I227" s="2">
        <v>0.60347222222222219</v>
      </c>
      <c r="J227" t="s">
        <v>33</v>
      </c>
      <c r="K227">
        <v>9.6999999999999993</v>
      </c>
    </row>
    <row r="228" spans="1:11" x14ac:dyDescent="0.25">
      <c r="A228" t="s">
        <v>43</v>
      </c>
      <c r="B228" t="s">
        <v>20</v>
      </c>
      <c r="C228" t="s">
        <v>31</v>
      </c>
      <c r="D228" t="s">
        <v>22</v>
      </c>
      <c r="E228" s="8">
        <v>69.37</v>
      </c>
      <c r="F228">
        <v>9</v>
      </c>
      <c r="G228" s="8">
        <f t="shared" si="3"/>
        <v>624.33000000000004</v>
      </c>
      <c r="H228" s="1">
        <v>43491</v>
      </c>
      <c r="I228" s="2">
        <v>0.80138888888888893</v>
      </c>
      <c r="J228" t="s">
        <v>23</v>
      </c>
      <c r="K228">
        <v>4</v>
      </c>
    </row>
    <row r="229" spans="1:11" x14ac:dyDescent="0.25">
      <c r="A229" t="s">
        <v>26</v>
      </c>
      <c r="B229" t="s">
        <v>20</v>
      </c>
      <c r="C229" t="s">
        <v>31</v>
      </c>
      <c r="D229" t="s">
        <v>28</v>
      </c>
      <c r="E229" s="8">
        <v>37.06</v>
      </c>
      <c r="F229">
        <v>4</v>
      </c>
      <c r="G229" s="8">
        <f t="shared" si="3"/>
        <v>148.24</v>
      </c>
      <c r="H229" s="1">
        <v>43496</v>
      </c>
      <c r="I229" s="2">
        <v>0.68333333333333324</v>
      </c>
      <c r="J229" t="s">
        <v>23</v>
      </c>
      <c r="K229">
        <v>9.6999999999999993</v>
      </c>
    </row>
    <row r="230" spans="1:11" x14ac:dyDescent="0.25">
      <c r="A230" t="s">
        <v>43</v>
      </c>
      <c r="B230" t="s">
        <v>20</v>
      </c>
      <c r="C230" t="s">
        <v>21</v>
      </c>
      <c r="D230" t="s">
        <v>28</v>
      </c>
      <c r="E230" s="8">
        <v>90.7</v>
      </c>
      <c r="F230">
        <v>6</v>
      </c>
      <c r="G230" s="8">
        <f t="shared" si="3"/>
        <v>544.20000000000005</v>
      </c>
      <c r="H230" s="1">
        <v>43522</v>
      </c>
      <c r="I230" s="2">
        <v>0.45277777777777778</v>
      </c>
      <c r="J230" t="s">
        <v>29</v>
      </c>
      <c r="K230">
        <v>5.3</v>
      </c>
    </row>
    <row r="231" spans="1:11" x14ac:dyDescent="0.25">
      <c r="A231" t="s">
        <v>19</v>
      </c>
      <c r="B231" t="s">
        <v>27</v>
      </c>
      <c r="C231" t="s">
        <v>21</v>
      </c>
      <c r="D231" t="s">
        <v>32</v>
      </c>
      <c r="E231" s="8">
        <v>63.42</v>
      </c>
      <c r="F231">
        <v>8</v>
      </c>
      <c r="G231" s="8">
        <f t="shared" si="3"/>
        <v>507.36</v>
      </c>
      <c r="H231" s="1">
        <v>43535</v>
      </c>
      <c r="I231" s="2">
        <v>0.53819444444444442</v>
      </c>
      <c r="J231" t="s">
        <v>23</v>
      </c>
      <c r="K231">
        <v>7.4</v>
      </c>
    </row>
    <row r="232" spans="1:11" x14ac:dyDescent="0.25">
      <c r="A232" t="s">
        <v>43</v>
      </c>
      <c r="B232" t="s">
        <v>27</v>
      </c>
      <c r="C232" t="s">
        <v>21</v>
      </c>
      <c r="D232" t="s">
        <v>46</v>
      </c>
      <c r="E232" s="8">
        <v>81.37</v>
      </c>
      <c r="F232">
        <v>2</v>
      </c>
      <c r="G232" s="8">
        <f t="shared" si="3"/>
        <v>162.74</v>
      </c>
      <c r="H232" s="1">
        <v>43491</v>
      </c>
      <c r="I232" s="2">
        <v>0.81111111111111101</v>
      </c>
      <c r="J232" t="s">
        <v>29</v>
      </c>
      <c r="K232">
        <v>6.5</v>
      </c>
    </row>
    <row r="233" spans="1:11" x14ac:dyDescent="0.25">
      <c r="A233" t="s">
        <v>43</v>
      </c>
      <c r="B233" t="s">
        <v>20</v>
      </c>
      <c r="C233" t="s">
        <v>21</v>
      </c>
      <c r="D233" t="s">
        <v>28</v>
      </c>
      <c r="E233" s="8">
        <v>10.59</v>
      </c>
      <c r="F233">
        <v>3</v>
      </c>
      <c r="G233" s="8">
        <f t="shared" si="3"/>
        <v>31.77</v>
      </c>
      <c r="H233" s="1">
        <v>43536</v>
      </c>
      <c r="I233" s="2">
        <v>0.57777777777777783</v>
      </c>
      <c r="J233" t="s">
        <v>33</v>
      </c>
      <c r="K233">
        <v>8.6999999999999993</v>
      </c>
    </row>
    <row r="234" spans="1:11" x14ac:dyDescent="0.25">
      <c r="A234" t="s">
        <v>43</v>
      </c>
      <c r="B234" t="s">
        <v>27</v>
      </c>
      <c r="C234" t="s">
        <v>21</v>
      </c>
      <c r="D234" t="s">
        <v>22</v>
      </c>
      <c r="E234" s="8">
        <v>84.09</v>
      </c>
      <c r="F234">
        <v>9</v>
      </c>
      <c r="G234" s="8">
        <f t="shared" si="3"/>
        <v>756.81000000000006</v>
      </c>
      <c r="H234" s="1">
        <v>43507</v>
      </c>
      <c r="I234" s="2">
        <v>0.45416666666666666</v>
      </c>
      <c r="J234" t="s">
        <v>29</v>
      </c>
      <c r="K234">
        <v>8</v>
      </c>
    </row>
    <row r="235" spans="1:11" x14ac:dyDescent="0.25">
      <c r="A235" t="s">
        <v>43</v>
      </c>
      <c r="B235" t="s">
        <v>20</v>
      </c>
      <c r="C235" t="s">
        <v>31</v>
      </c>
      <c r="D235" t="s">
        <v>46</v>
      </c>
      <c r="E235" s="8">
        <v>73.819999999999993</v>
      </c>
      <c r="F235">
        <v>4</v>
      </c>
      <c r="G235" s="8">
        <f t="shared" si="3"/>
        <v>295.27999999999997</v>
      </c>
      <c r="H235" s="1">
        <v>43517</v>
      </c>
      <c r="I235" s="2">
        <v>0.7715277777777777</v>
      </c>
      <c r="J235" t="s">
        <v>29</v>
      </c>
      <c r="K235">
        <v>6.7</v>
      </c>
    </row>
    <row r="236" spans="1:11" x14ac:dyDescent="0.25">
      <c r="A236" t="s">
        <v>19</v>
      </c>
      <c r="B236" t="s">
        <v>20</v>
      </c>
      <c r="C236" t="s">
        <v>31</v>
      </c>
      <c r="D236" t="s">
        <v>22</v>
      </c>
      <c r="E236" s="8">
        <v>51.94</v>
      </c>
      <c r="F236">
        <v>10</v>
      </c>
      <c r="G236" s="8">
        <f t="shared" si="3"/>
        <v>519.4</v>
      </c>
      <c r="H236" s="1">
        <v>43533</v>
      </c>
      <c r="I236" s="2">
        <v>0.76666666666666661</v>
      </c>
      <c r="J236" t="s">
        <v>23</v>
      </c>
      <c r="K236">
        <v>6.5</v>
      </c>
    </row>
    <row r="237" spans="1:11" x14ac:dyDescent="0.25">
      <c r="A237" t="s">
        <v>19</v>
      </c>
      <c r="B237" t="s">
        <v>27</v>
      </c>
      <c r="C237" t="s">
        <v>21</v>
      </c>
      <c r="D237" t="s">
        <v>36</v>
      </c>
      <c r="E237" s="8">
        <v>93.14</v>
      </c>
      <c r="F237">
        <v>2</v>
      </c>
      <c r="G237" s="8">
        <f t="shared" si="3"/>
        <v>186.28</v>
      </c>
      <c r="H237" s="1">
        <v>43485</v>
      </c>
      <c r="I237" s="2">
        <v>0.75624999999999998</v>
      </c>
      <c r="J237" t="s">
        <v>23</v>
      </c>
      <c r="K237">
        <v>4.0999999999999996</v>
      </c>
    </row>
    <row r="238" spans="1:11" x14ac:dyDescent="0.25">
      <c r="A238" t="s">
        <v>26</v>
      </c>
      <c r="B238" t="s">
        <v>27</v>
      </c>
      <c r="C238" t="s">
        <v>31</v>
      </c>
      <c r="D238" t="s">
        <v>22</v>
      </c>
      <c r="E238" s="8">
        <v>17.41</v>
      </c>
      <c r="F238">
        <v>5</v>
      </c>
      <c r="G238" s="8">
        <f t="shared" si="3"/>
        <v>87.05</v>
      </c>
      <c r="H238" s="1">
        <v>43493</v>
      </c>
      <c r="I238" s="2">
        <v>0.63611111111111118</v>
      </c>
      <c r="J238" t="s">
        <v>33</v>
      </c>
      <c r="K238">
        <v>4.9000000000000004</v>
      </c>
    </row>
    <row r="239" spans="1:11" x14ac:dyDescent="0.25">
      <c r="A239" t="s">
        <v>26</v>
      </c>
      <c r="B239" t="s">
        <v>20</v>
      </c>
      <c r="C239" t="s">
        <v>21</v>
      </c>
      <c r="D239" t="s">
        <v>46</v>
      </c>
      <c r="E239" s="8">
        <v>44.22</v>
      </c>
      <c r="F239">
        <v>5</v>
      </c>
      <c r="G239" s="8">
        <f t="shared" si="3"/>
        <v>221.1</v>
      </c>
      <c r="H239" s="1">
        <v>43529</v>
      </c>
      <c r="I239" s="2">
        <v>0.71319444444444446</v>
      </c>
      <c r="J239" t="s">
        <v>33</v>
      </c>
      <c r="K239">
        <v>8.6</v>
      </c>
    </row>
    <row r="240" spans="1:11" x14ac:dyDescent="0.25">
      <c r="A240" t="s">
        <v>43</v>
      </c>
      <c r="B240" t="s">
        <v>20</v>
      </c>
      <c r="C240" t="s">
        <v>21</v>
      </c>
      <c r="D240" t="s">
        <v>28</v>
      </c>
      <c r="E240" s="8">
        <v>13.22</v>
      </c>
      <c r="F240">
        <v>5</v>
      </c>
      <c r="G240" s="8">
        <f t="shared" si="3"/>
        <v>66.100000000000009</v>
      </c>
      <c r="H240" s="1">
        <v>43526</v>
      </c>
      <c r="I240" s="2">
        <v>0.80972222222222223</v>
      </c>
      <c r="J240" t="s">
        <v>29</v>
      </c>
      <c r="K240">
        <v>4.3</v>
      </c>
    </row>
    <row r="241" spans="1:11" x14ac:dyDescent="0.25">
      <c r="A241" t="s">
        <v>19</v>
      </c>
      <c r="B241" t="s">
        <v>27</v>
      </c>
      <c r="C241" t="s">
        <v>31</v>
      </c>
      <c r="D241" t="s">
        <v>46</v>
      </c>
      <c r="E241" s="8">
        <v>89.69</v>
      </c>
      <c r="F241">
        <v>1</v>
      </c>
      <c r="G241" s="8">
        <f t="shared" si="3"/>
        <v>89.69</v>
      </c>
      <c r="H241" s="1">
        <v>43476</v>
      </c>
      <c r="I241" s="2">
        <v>0.47222222222222227</v>
      </c>
      <c r="J241" t="s">
        <v>23</v>
      </c>
      <c r="K241">
        <v>4.9000000000000004</v>
      </c>
    </row>
    <row r="242" spans="1:11" x14ac:dyDescent="0.25">
      <c r="A242" t="s">
        <v>19</v>
      </c>
      <c r="B242" t="s">
        <v>27</v>
      </c>
      <c r="C242" t="s">
        <v>31</v>
      </c>
      <c r="D242" t="s">
        <v>44</v>
      </c>
      <c r="E242" s="8">
        <v>24.94</v>
      </c>
      <c r="F242">
        <v>9</v>
      </c>
      <c r="G242" s="8">
        <f t="shared" si="3"/>
        <v>224.46</v>
      </c>
      <c r="H242" s="1">
        <v>43476</v>
      </c>
      <c r="I242" s="2">
        <v>0.7006944444444444</v>
      </c>
      <c r="J242" t="s">
        <v>33</v>
      </c>
      <c r="K242">
        <v>5.6</v>
      </c>
    </row>
    <row r="243" spans="1:11" x14ac:dyDescent="0.25">
      <c r="A243" t="s">
        <v>19</v>
      </c>
      <c r="B243" t="s">
        <v>27</v>
      </c>
      <c r="C243" t="s">
        <v>31</v>
      </c>
      <c r="D243" t="s">
        <v>22</v>
      </c>
      <c r="E243" s="8">
        <v>59.77</v>
      </c>
      <c r="F243">
        <v>2</v>
      </c>
      <c r="G243" s="8">
        <f t="shared" si="3"/>
        <v>119.54</v>
      </c>
      <c r="H243" s="1">
        <v>43535</v>
      </c>
      <c r="I243" s="2">
        <v>0.50069444444444444</v>
      </c>
      <c r="J243" t="s">
        <v>33</v>
      </c>
      <c r="K243">
        <v>5.8</v>
      </c>
    </row>
    <row r="244" spans="1:11" x14ac:dyDescent="0.25">
      <c r="A244" t="s">
        <v>26</v>
      </c>
      <c r="B244" t="s">
        <v>20</v>
      </c>
      <c r="C244" t="s">
        <v>31</v>
      </c>
      <c r="D244" t="s">
        <v>46</v>
      </c>
      <c r="E244" s="8">
        <v>93.2</v>
      </c>
      <c r="F244">
        <v>2</v>
      </c>
      <c r="G244" s="8">
        <f t="shared" si="3"/>
        <v>186.4</v>
      </c>
      <c r="H244" s="1">
        <v>43524</v>
      </c>
      <c r="I244" s="2">
        <v>0.77569444444444446</v>
      </c>
      <c r="J244" t="s">
        <v>33</v>
      </c>
      <c r="K244">
        <v>6</v>
      </c>
    </row>
    <row r="245" spans="1:11" x14ac:dyDescent="0.25">
      <c r="A245" t="s">
        <v>19</v>
      </c>
      <c r="B245" t="s">
        <v>20</v>
      </c>
      <c r="C245" t="s">
        <v>31</v>
      </c>
      <c r="D245" t="s">
        <v>32</v>
      </c>
      <c r="E245" s="8">
        <v>62.65</v>
      </c>
      <c r="F245">
        <v>4</v>
      </c>
      <c r="G245" s="8">
        <f t="shared" si="3"/>
        <v>250.6</v>
      </c>
      <c r="H245" s="1">
        <v>43470</v>
      </c>
      <c r="I245" s="2">
        <v>0.47569444444444442</v>
      </c>
      <c r="J245" t="s">
        <v>29</v>
      </c>
      <c r="K245">
        <v>4.2</v>
      </c>
    </row>
    <row r="246" spans="1:11" x14ac:dyDescent="0.25">
      <c r="A246" t="s">
        <v>43</v>
      </c>
      <c r="B246" t="s">
        <v>27</v>
      </c>
      <c r="C246" t="s">
        <v>31</v>
      </c>
      <c r="D246" t="s">
        <v>32</v>
      </c>
      <c r="E246" s="8">
        <v>93.87</v>
      </c>
      <c r="F246">
        <v>8</v>
      </c>
      <c r="G246" s="8">
        <f t="shared" si="3"/>
        <v>750.96</v>
      </c>
      <c r="H246" s="1">
        <v>43498</v>
      </c>
      <c r="I246" s="2">
        <v>0.77916666666666667</v>
      </c>
      <c r="J246" t="s">
        <v>33</v>
      </c>
      <c r="K246">
        <v>8.3000000000000007</v>
      </c>
    </row>
    <row r="247" spans="1:11" x14ac:dyDescent="0.25">
      <c r="A247" t="s">
        <v>19</v>
      </c>
      <c r="B247" t="s">
        <v>20</v>
      </c>
      <c r="C247" t="s">
        <v>31</v>
      </c>
      <c r="D247" t="s">
        <v>32</v>
      </c>
      <c r="E247" s="8">
        <v>47.59</v>
      </c>
      <c r="F247">
        <v>8</v>
      </c>
      <c r="G247" s="8">
        <f t="shared" si="3"/>
        <v>380.72</v>
      </c>
      <c r="H247" s="1">
        <v>43466</v>
      </c>
      <c r="I247" s="2">
        <v>0.61597222222222225</v>
      </c>
      <c r="J247" t="s">
        <v>29</v>
      </c>
      <c r="K247">
        <v>5.7</v>
      </c>
    </row>
    <row r="248" spans="1:11" x14ac:dyDescent="0.25">
      <c r="A248" t="s">
        <v>43</v>
      </c>
      <c r="B248" t="s">
        <v>20</v>
      </c>
      <c r="C248" t="s">
        <v>21</v>
      </c>
      <c r="D248" t="s">
        <v>28</v>
      </c>
      <c r="E248" s="8">
        <v>81.400000000000006</v>
      </c>
      <c r="F248">
        <v>3</v>
      </c>
      <c r="G248" s="8">
        <f t="shared" si="3"/>
        <v>244.20000000000002</v>
      </c>
      <c r="H248" s="1">
        <v>43505</v>
      </c>
      <c r="I248" s="2">
        <v>0.82152777777777775</v>
      </c>
      <c r="J248" t="s">
        <v>29</v>
      </c>
      <c r="K248">
        <v>4.8</v>
      </c>
    </row>
    <row r="249" spans="1:11" x14ac:dyDescent="0.25">
      <c r="A249" t="s">
        <v>19</v>
      </c>
      <c r="B249" t="s">
        <v>20</v>
      </c>
      <c r="C249" t="s">
        <v>31</v>
      </c>
      <c r="D249" t="s">
        <v>46</v>
      </c>
      <c r="E249" s="8">
        <v>17.940000000000001</v>
      </c>
      <c r="F249">
        <v>5</v>
      </c>
      <c r="G249" s="8">
        <f t="shared" si="3"/>
        <v>89.7</v>
      </c>
      <c r="H249" s="1">
        <v>43488</v>
      </c>
      <c r="I249" s="2">
        <v>0.58611111111111114</v>
      </c>
      <c r="J249" t="s">
        <v>23</v>
      </c>
      <c r="K249">
        <v>6.8</v>
      </c>
    </row>
    <row r="250" spans="1:11" x14ac:dyDescent="0.25">
      <c r="A250" t="s">
        <v>19</v>
      </c>
      <c r="B250" t="s">
        <v>20</v>
      </c>
      <c r="C250" t="s">
        <v>31</v>
      </c>
      <c r="D250" t="s">
        <v>28</v>
      </c>
      <c r="E250" s="8">
        <v>77.72</v>
      </c>
      <c r="F250">
        <v>4</v>
      </c>
      <c r="G250" s="8">
        <f t="shared" si="3"/>
        <v>310.88</v>
      </c>
      <c r="H250" s="1">
        <v>43472</v>
      </c>
      <c r="I250" s="2">
        <v>0.6743055555555556</v>
      </c>
      <c r="J250" t="s">
        <v>33</v>
      </c>
      <c r="K250">
        <v>8.8000000000000007</v>
      </c>
    </row>
    <row r="251" spans="1:11" x14ac:dyDescent="0.25">
      <c r="A251" t="s">
        <v>43</v>
      </c>
      <c r="B251" t="s">
        <v>27</v>
      </c>
      <c r="C251" t="s">
        <v>31</v>
      </c>
      <c r="D251" t="s">
        <v>44</v>
      </c>
      <c r="E251" s="8">
        <v>73.06</v>
      </c>
      <c r="F251">
        <v>7</v>
      </c>
      <c r="G251" s="8">
        <f t="shared" si="3"/>
        <v>511.42</v>
      </c>
      <c r="H251" s="1">
        <v>43479</v>
      </c>
      <c r="I251" s="2">
        <v>0.79583333333333339</v>
      </c>
      <c r="J251" t="s">
        <v>33</v>
      </c>
      <c r="K251">
        <v>4.2</v>
      </c>
    </row>
    <row r="252" spans="1:11" x14ac:dyDescent="0.25">
      <c r="A252" t="s">
        <v>43</v>
      </c>
      <c r="B252" t="s">
        <v>20</v>
      </c>
      <c r="C252" t="s">
        <v>31</v>
      </c>
      <c r="D252" t="s">
        <v>44</v>
      </c>
      <c r="E252" s="8">
        <v>46.55</v>
      </c>
      <c r="F252">
        <v>9</v>
      </c>
      <c r="G252" s="8">
        <f t="shared" si="3"/>
        <v>418.95</v>
      </c>
      <c r="H252" s="1">
        <v>43498</v>
      </c>
      <c r="I252" s="2">
        <v>0.64861111111111114</v>
      </c>
      <c r="J252" t="s">
        <v>23</v>
      </c>
      <c r="K252">
        <v>6.4</v>
      </c>
    </row>
    <row r="253" spans="1:11" x14ac:dyDescent="0.25">
      <c r="A253" t="s">
        <v>26</v>
      </c>
      <c r="B253" t="s">
        <v>20</v>
      </c>
      <c r="C253" t="s">
        <v>31</v>
      </c>
      <c r="D253" t="s">
        <v>46</v>
      </c>
      <c r="E253" s="8">
        <v>35.19</v>
      </c>
      <c r="F253">
        <v>10</v>
      </c>
      <c r="G253" s="8">
        <f t="shared" si="3"/>
        <v>351.9</v>
      </c>
      <c r="H253" s="1">
        <v>43541</v>
      </c>
      <c r="I253" s="2">
        <v>0.79583333333333339</v>
      </c>
      <c r="J253" t="s">
        <v>33</v>
      </c>
      <c r="K253">
        <v>8.4</v>
      </c>
    </row>
    <row r="254" spans="1:11" x14ac:dyDescent="0.25">
      <c r="A254" t="s">
        <v>26</v>
      </c>
      <c r="B254" t="s">
        <v>27</v>
      </c>
      <c r="C254" t="s">
        <v>21</v>
      </c>
      <c r="D254" t="s">
        <v>36</v>
      </c>
      <c r="E254" s="8">
        <v>14.39</v>
      </c>
      <c r="F254">
        <v>2</v>
      </c>
      <c r="G254" s="8">
        <f t="shared" si="3"/>
        <v>28.78</v>
      </c>
      <c r="H254" s="1">
        <v>43526</v>
      </c>
      <c r="I254" s="2">
        <v>0.8222222222222223</v>
      </c>
      <c r="J254" t="s">
        <v>33</v>
      </c>
      <c r="K254">
        <v>7.2</v>
      </c>
    </row>
    <row r="255" spans="1:11" x14ac:dyDescent="0.25">
      <c r="A255" t="s">
        <v>19</v>
      </c>
      <c r="B255" t="s">
        <v>27</v>
      </c>
      <c r="C255" t="s">
        <v>31</v>
      </c>
      <c r="D255" t="s">
        <v>32</v>
      </c>
      <c r="E255" s="8">
        <v>23.75</v>
      </c>
      <c r="F255">
        <v>4</v>
      </c>
      <c r="G255" s="8">
        <f t="shared" si="3"/>
        <v>95</v>
      </c>
      <c r="H255" s="1">
        <v>43540</v>
      </c>
      <c r="I255" s="2">
        <v>0.47361111111111115</v>
      </c>
      <c r="J255" t="s">
        <v>29</v>
      </c>
      <c r="K255">
        <v>5.2</v>
      </c>
    </row>
    <row r="256" spans="1:11" x14ac:dyDescent="0.25">
      <c r="A256" t="s">
        <v>19</v>
      </c>
      <c r="B256" t="s">
        <v>20</v>
      </c>
      <c r="C256" t="s">
        <v>31</v>
      </c>
      <c r="D256" t="s">
        <v>32</v>
      </c>
      <c r="E256" s="8">
        <v>58.9</v>
      </c>
      <c r="F256">
        <v>8</v>
      </c>
      <c r="G256" s="8">
        <f t="shared" si="3"/>
        <v>471.2</v>
      </c>
      <c r="H256" s="1">
        <v>43471</v>
      </c>
      <c r="I256" s="2">
        <v>0.47430555555555554</v>
      </c>
      <c r="J256" t="s">
        <v>29</v>
      </c>
      <c r="K256">
        <v>8.9</v>
      </c>
    </row>
    <row r="257" spans="1:11" x14ac:dyDescent="0.25">
      <c r="A257" t="s">
        <v>43</v>
      </c>
      <c r="B257" t="s">
        <v>20</v>
      </c>
      <c r="C257" t="s">
        <v>31</v>
      </c>
      <c r="D257" t="s">
        <v>46</v>
      </c>
      <c r="E257" s="8">
        <v>32.619999999999997</v>
      </c>
      <c r="F257">
        <v>4</v>
      </c>
      <c r="G257" s="8">
        <f t="shared" si="3"/>
        <v>130.47999999999999</v>
      </c>
      <c r="H257" s="1">
        <v>43494</v>
      </c>
      <c r="I257" s="2">
        <v>0.59166666666666667</v>
      </c>
      <c r="J257" t="s">
        <v>29</v>
      </c>
      <c r="K257">
        <v>9</v>
      </c>
    </row>
    <row r="258" spans="1:11" x14ac:dyDescent="0.25">
      <c r="A258" t="s">
        <v>19</v>
      </c>
      <c r="B258" t="s">
        <v>20</v>
      </c>
      <c r="C258" t="s">
        <v>31</v>
      </c>
      <c r="D258" t="s">
        <v>28</v>
      </c>
      <c r="E258" s="8">
        <v>66.349999999999994</v>
      </c>
      <c r="F258">
        <v>1</v>
      </c>
      <c r="G258" s="8">
        <f t="shared" si="3"/>
        <v>66.349999999999994</v>
      </c>
      <c r="H258" s="1">
        <v>43496</v>
      </c>
      <c r="I258" s="2">
        <v>0.44861111111111113</v>
      </c>
      <c r="J258" t="s">
        <v>33</v>
      </c>
      <c r="K258">
        <v>9.6999999999999993</v>
      </c>
    </row>
    <row r="259" spans="1:11" x14ac:dyDescent="0.25">
      <c r="A259" t="s">
        <v>19</v>
      </c>
      <c r="B259" t="s">
        <v>20</v>
      </c>
      <c r="C259" t="s">
        <v>31</v>
      </c>
      <c r="D259" t="s">
        <v>32</v>
      </c>
      <c r="E259" s="8">
        <v>25.91</v>
      </c>
      <c r="F259">
        <v>6</v>
      </c>
      <c r="G259" s="8">
        <f t="shared" ref="G259:G322" si="4">E259*F259</f>
        <v>155.46</v>
      </c>
      <c r="H259" s="1">
        <v>43501</v>
      </c>
      <c r="I259" s="2">
        <v>0.42777777777777781</v>
      </c>
      <c r="J259" t="s">
        <v>23</v>
      </c>
      <c r="K259">
        <v>8.6999999999999993</v>
      </c>
    </row>
    <row r="260" spans="1:11" x14ac:dyDescent="0.25">
      <c r="A260" t="s">
        <v>19</v>
      </c>
      <c r="B260" t="s">
        <v>20</v>
      </c>
      <c r="C260" t="s">
        <v>31</v>
      </c>
      <c r="D260" t="s">
        <v>28</v>
      </c>
      <c r="E260" s="8">
        <v>32.25</v>
      </c>
      <c r="F260">
        <v>4</v>
      </c>
      <c r="G260" s="8">
        <f t="shared" si="4"/>
        <v>129</v>
      </c>
      <c r="H260" s="1">
        <v>43509</v>
      </c>
      <c r="I260" s="2">
        <v>0.52638888888888891</v>
      </c>
      <c r="J260" t="s">
        <v>23</v>
      </c>
      <c r="K260">
        <v>6.5</v>
      </c>
    </row>
    <row r="261" spans="1:11" x14ac:dyDescent="0.25">
      <c r="A261" t="s">
        <v>26</v>
      </c>
      <c r="B261" t="s">
        <v>20</v>
      </c>
      <c r="C261" t="s">
        <v>31</v>
      </c>
      <c r="D261" t="s">
        <v>28</v>
      </c>
      <c r="E261" s="8">
        <v>65.94</v>
      </c>
      <c r="F261">
        <v>4</v>
      </c>
      <c r="G261" s="8">
        <f t="shared" si="4"/>
        <v>263.76</v>
      </c>
      <c r="H261" s="1">
        <v>43503</v>
      </c>
      <c r="I261" s="2">
        <v>0.54513888888888895</v>
      </c>
      <c r="J261" t="s">
        <v>33</v>
      </c>
      <c r="K261">
        <v>6.9</v>
      </c>
    </row>
    <row r="262" spans="1:11" x14ac:dyDescent="0.25">
      <c r="A262" t="s">
        <v>19</v>
      </c>
      <c r="B262" t="s">
        <v>27</v>
      </c>
      <c r="C262" t="s">
        <v>21</v>
      </c>
      <c r="D262" t="s">
        <v>28</v>
      </c>
      <c r="E262" s="8">
        <v>75.06</v>
      </c>
      <c r="F262">
        <v>9</v>
      </c>
      <c r="G262" s="8">
        <f t="shared" si="4"/>
        <v>675.54</v>
      </c>
      <c r="H262" s="1">
        <v>43543</v>
      </c>
      <c r="I262" s="2">
        <v>0.55902777777777779</v>
      </c>
      <c r="J262" t="s">
        <v>23</v>
      </c>
      <c r="K262">
        <v>6.2</v>
      </c>
    </row>
    <row r="263" spans="1:11" x14ac:dyDescent="0.25">
      <c r="A263" t="s">
        <v>26</v>
      </c>
      <c r="B263" t="s">
        <v>27</v>
      </c>
      <c r="C263" t="s">
        <v>21</v>
      </c>
      <c r="D263" t="s">
        <v>46</v>
      </c>
      <c r="E263" s="8">
        <v>16.45</v>
      </c>
      <c r="F263">
        <v>4</v>
      </c>
      <c r="G263" s="8">
        <f t="shared" si="4"/>
        <v>65.8</v>
      </c>
      <c r="H263" s="1">
        <v>43531</v>
      </c>
      <c r="I263" s="2">
        <v>0.62013888888888891</v>
      </c>
      <c r="J263" t="s">
        <v>23</v>
      </c>
      <c r="K263">
        <v>5.6</v>
      </c>
    </row>
    <row r="264" spans="1:11" x14ac:dyDescent="0.25">
      <c r="A264" t="s">
        <v>43</v>
      </c>
      <c r="B264" t="s">
        <v>20</v>
      </c>
      <c r="C264" t="s">
        <v>21</v>
      </c>
      <c r="D264" t="s">
        <v>46</v>
      </c>
      <c r="E264" s="8">
        <v>38.299999999999997</v>
      </c>
      <c r="F264">
        <v>4</v>
      </c>
      <c r="G264" s="8">
        <f t="shared" si="4"/>
        <v>153.19999999999999</v>
      </c>
      <c r="H264" s="1">
        <v>43537</v>
      </c>
      <c r="I264" s="2">
        <v>0.80694444444444446</v>
      </c>
      <c r="J264" t="s">
        <v>29</v>
      </c>
      <c r="K264">
        <v>5.7</v>
      </c>
    </row>
    <row r="265" spans="1:11" x14ac:dyDescent="0.25">
      <c r="A265" t="s">
        <v>19</v>
      </c>
      <c r="B265" t="s">
        <v>20</v>
      </c>
      <c r="C265" t="s">
        <v>21</v>
      </c>
      <c r="D265" t="s">
        <v>36</v>
      </c>
      <c r="E265" s="8">
        <v>22.24</v>
      </c>
      <c r="F265">
        <v>10</v>
      </c>
      <c r="G265" s="8">
        <f t="shared" si="4"/>
        <v>222.39999999999998</v>
      </c>
      <c r="H265" s="1">
        <v>43505</v>
      </c>
      <c r="I265" s="2">
        <v>0.45833333333333331</v>
      </c>
      <c r="J265" t="s">
        <v>29</v>
      </c>
      <c r="K265">
        <v>4.2</v>
      </c>
    </row>
    <row r="266" spans="1:11" x14ac:dyDescent="0.25">
      <c r="A266" t="s">
        <v>43</v>
      </c>
      <c r="B266" t="s">
        <v>27</v>
      </c>
      <c r="C266" t="s">
        <v>31</v>
      </c>
      <c r="D266" t="s">
        <v>36</v>
      </c>
      <c r="E266" s="8">
        <v>54.45</v>
      </c>
      <c r="F266">
        <v>1</v>
      </c>
      <c r="G266" s="8">
        <f t="shared" si="4"/>
        <v>54.45</v>
      </c>
      <c r="H266" s="1">
        <v>43522</v>
      </c>
      <c r="I266" s="2">
        <v>0.80833333333333324</v>
      </c>
      <c r="J266" t="s">
        <v>23</v>
      </c>
      <c r="K266">
        <v>7.9</v>
      </c>
    </row>
    <row r="267" spans="1:11" x14ac:dyDescent="0.25">
      <c r="A267" t="s">
        <v>19</v>
      </c>
      <c r="B267" t="s">
        <v>20</v>
      </c>
      <c r="C267" t="s">
        <v>21</v>
      </c>
      <c r="D267" t="s">
        <v>36</v>
      </c>
      <c r="E267" s="8">
        <v>98.4</v>
      </c>
      <c r="F267">
        <v>7</v>
      </c>
      <c r="G267" s="8">
        <f t="shared" si="4"/>
        <v>688.80000000000007</v>
      </c>
      <c r="H267" s="1">
        <v>43536</v>
      </c>
      <c r="I267" s="2">
        <v>0.52986111111111112</v>
      </c>
      <c r="J267" t="s">
        <v>33</v>
      </c>
      <c r="K267">
        <v>8.6999999999999993</v>
      </c>
    </row>
    <row r="268" spans="1:11" x14ac:dyDescent="0.25">
      <c r="A268" t="s">
        <v>26</v>
      </c>
      <c r="B268" t="s">
        <v>27</v>
      </c>
      <c r="C268" t="s">
        <v>31</v>
      </c>
      <c r="D268" t="s">
        <v>32</v>
      </c>
      <c r="E268" s="8">
        <v>35.47</v>
      </c>
      <c r="F268">
        <v>4</v>
      </c>
      <c r="G268" s="8">
        <f t="shared" si="4"/>
        <v>141.88</v>
      </c>
      <c r="H268" s="1">
        <v>43538</v>
      </c>
      <c r="I268" s="2">
        <v>0.72361111111111109</v>
      </c>
      <c r="J268" t="s">
        <v>33</v>
      </c>
      <c r="K268">
        <v>6.9</v>
      </c>
    </row>
    <row r="269" spans="1:11" x14ac:dyDescent="0.25">
      <c r="A269" t="s">
        <v>43</v>
      </c>
      <c r="B269" t="s">
        <v>20</v>
      </c>
      <c r="C269" t="s">
        <v>21</v>
      </c>
      <c r="D269" t="s">
        <v>44</v>
      </c>
      <c r="E269" s="8">
        <v>74.599999999999994</v>
      </c>
      <c r="F269">
        <v>10</v>
      </c>
      <c r="G269" s="8">
        <f t="shared" si="4"/>
        <v>746</v>
      </c>
      <c r="H269" s="1">
        <v>43473</v>
      </c>
      <c r="I269" s="2">
        <v>0.87152777777777779</v>
      </c>
      <c r="J269" t="s">
        <v>29</v>
      </c>
      <c r="K269">
        <v>9.5</v>
      </c>
    </row>
    <row r="270" spans="1:11" x14ac:dyDescent="0.25">
      <c r="A270" t="s">
        <v>19</v>
      </c>
      <c r="B270" t="s">
        <v>20</v>
      </c>
      <c r="C270" t="s">
        <v>31</v>
      </c>
      <c r="D270" t="s">
        <v>32</v>
      </c>
      <c r="E270" s="8">
        <v>70.739999999999995</v>
      </c>
      <c r="F270">
        <v>4</v>
      </c>
      <c r="G270" s="8">
        <f t="shared" si="4"/>
        <v>282.95999999999998</v>
      </c>
      <c r="H270" s="1">
        <v>43470</v>
      </c>
      <c r="I270" s="2">
        <v>0.67013888888888884</v>
      </c>
      <c r="J270" t="s">
        <v>33</v>
      </c>
      <c r="K270">
        <v>4.4000000000000004</v>
      </c>
    </row>
    <row r="271" spans="1:11" x14ac:dyDescent="0.25">
      <c r="A271" t="s">
        <v>19</v>
      </c>
      <c r="B271" t="s">
        <v>20</v>
      </c>
      <c r="C271" t="s">
        <v>21</v>
      </c>
      <c r="D271" t="s">
        <v>32</v>
      </c>
      <c r="E271" s="8">
        <v>35.54</v>
      </c>
      <c r="F271">
        <v>10</v>
      </c>
      <c r="G271" s="8">
        <f t="shared" si="4"/>
        <v>355.4</v>
      </c>
      <c r="H271" s="1">
        <v>43469</v>
      </c>
      <c r="I271" s="2">
        <v>0.56527777777777777</v>
      </c>
      <c r="J271" t="s">
        <v>23</v>
      </c>
      <c r="K271">
        <v>7</v>
      </c>
    </row>
    <row r="272" spans="1:11" x14ac:dyDescent="0.25">
      <c r="A272" t="s">
        <v>43</v>
      </c>
      <c r="B272" t="s">
        <v>27</v>
      </c>
      <c r="C272" t="s">
        <v>21</v>
      </c>
      <c r="D272" t="s">
        <v>36</v>
      </c>
      <c r="E272" s="8">
        <v>67.430000000000007</v>
      </c>
      <c r="F272">
        <v>5</v>
      </c>
      <c r="G272" s="8">
        <f t="shared" si="4"/>
        <v>337.15000000000003</v>
      </c>
      <c r="H272" s="1">
        <v>43530</v>
      </c>
      <c r="I272" s="2">
        <v>0.75902777777777775</v>
      </c>
      <c r="J272" t="s">
        <v>23</v>
      </c>
      <c r="K272">
        <v>6.3</v>
      </c>
    </row>
    <row r="273" spans="1:11" x14ac:dyDescent="0.25">
      <c r="A273" t="s">
        <v>26</v>
      </c>
      <c r="B273" t="s">
        <v>20</v>
      </c>
      <c r="C273" t="s">
        <v>21</v>
      </c>
      <c r="D273" t="s">
        <v>22</v>
      </c>
      <c r="E273" s="8">
        <v>21.12</v>
      </c>
      <c r="F273">
        <v>2</v>
      </c>
      <c r="G273" s="8">
        <f t="shared" si="4"/>
        <v>42.24</v>
      </c>
      <c r="H273" s="1">
        <v>43468</v>
      </c>
      <c r="I273" s="2">
        <v>0.80347222222222225</v>
      </c>
      <c r="J273" t="s">
        <v>29</v>
      </c>
      <c r="K273">
        <v>9.6999999999999993</v>
      </c>
    </row>
    <row r="274" spans="1:11" x14ac:dyDescent="0.25">
      <c r="A274" t="s">
        <v>19</v>
      </c>
      <c r="B274" t="s">
        <v>20</v>
      </c>
      <c r="C274" t="s">
        <v>21</v>
      </c>
      <c r="D274" t="s">
        <v>32</v>
      </c>
      <c r="E274" s="8">
        <v>21.54</v>
      </c>
      <c r="F274">
        <v>9</v>
      </c>
      <c r="G274" s="8">
        <f t="shared" si="4"/>
        <v>193.85999999999999</v>
      </c>
      <c r="H274" s="1">
        <v>43472</v>
      </c>
      <c r="I274" s="2">
        <v>0.48888888888888887</v>
      </c>
      <c r="J274" t="s">
        <v>33</v>
      </c>
      <c r="K274">
        <v>8.8000000000000007</v>
      </c>
    </row>
    <row r="275" spans="1:11" x14ac:dyDescent="0.25">
      <c r="A275" t="s">
        <v>19</v>
      </c>
      <c r="B275" t="s">
        <v>27</v>
      </c>
      <c r="C275" t="s">
        <v>21</v>
      </c>
      <c r="D275" t="s">
        <v>32</v>
      </c>
      <c r="E275" s="8">
        <v>12.03</v>
      </c>
      <c r="F275">
        <v>2</v>
      </c>
      <c r="G275" s="8">
        <f t="shared" si="4"/>
        <v>24.06</v>
      </c>
      <c r="H275" s="1">
        <v>43492</v>
      </c>
      <c r="I275" s="2">
        <v>0.66041666666666665</v>
      </c>
      <c r="J275" t="s">
        <v>29</v>
      </c>
      <c r="K275">
        <v>5.0999999999999996</v>
      </c>
    </row>
    <row r="276" spans="1:11" x14ac:dyDescent="0.25">
      <c r="A276" t="s">
        <v>43</v>
      </c>
      <c r="B276" t="s">
        <v>27</v>
      </c>
      <c r="C276" t="s">
        <v>21</v>
      </c>
      <c r="D276" t="s">
        <v>22</v>
      </c>
      <c r="E276" s="8">
        <v>99.71</v>
      </c>
      <c r="F276">
        <v>6</v>
      </c>
      <c r="G276" s="8">
        <f t="shared" si="4"/>
        <v>598.26</v>
      </c>
      <c r="H276" s="1">
        <v>43522</v>
      </c>
      <c r="I276" s="2">
        <v>0.70277777777777783</v>
      </c>
      <c r="J276" t="s">
        <v>23</v>
      </c>
      <c r="K276">
        <v>7.9</v>
      </c>
    </row>
    <row r="277" spans="1:11" x14ac:dyDescent="0.25">
      <c r="A277" t="s">
        <v>43</v>
      </c>
      <c r="B277" t="s">
        <v>27</v>
      </c>
      <c r="C277" t="s">
        <v>31</v>
      </c>
      <c r="D277" t="s">
        <v>46</v>
      </c>
      <c r="E277" s="8">
        <v>47.97</v>
      </c>
      <c r="F277">
        <v>7</v>
      </c>
      <c r="G277" s="8">
        <f t="shared" si="4"/>
        <v>335.78999999999996</v>
      </c>
      <c r="H277" s="1">
        <v>43472</v>
      </c>
      <c r="I277" s="2">
        <v>0.86944444444444446</v>
      </c>
      <c r="J277" t="s">
        <v>29</v>
      </c>
      <c r="K277">
        <v>6.2</v>
      </c>
    </row>
    <row r="278" spans="1:11" x14ac:dyDescent="0.25">
      <c r="A278" t="s">
        <v>26</v>
      </c>
      <c r="B278" t="s">
        <v>20</v>
      </c>
      <c r="C278" t="s">
        <v>21</v>
      </c>
      <c r="D278" t="s">
        <v>32</v>
      </c>
      <c r="E278" s="8">
        <v>21.82</v>
      </c>
      <c r="F278">
        <v>10</v>
      </c>
      <c r="G278" s="8">
        <f t="shared" si="4"/>
        <v>218.2</v>
      </c>
      <c r="H278" s="1">
        <v>43472</v>
      </c>
      <c r="I278" s="2">
        <v>0.73333333333333339</v>
      </c>
      <c r="J278" t="s">
        <v>29</v>
      </c>
      <c r="K278">
        <v>7.1</v>
      </c>
    </row>
    <row r="279" spans="1:11" x14ac:dyDescent="0.25">
      <c r="A279" t="s">
        <v>26</v>
      </c>
      <c r="B279" t="s">
        <v>27</v>
      </c>
      <c r="C279" t="s">
        <v>21</v>
      </c>
      <c r="D279" t="s">
        <v>46</v>
      </c>
      <c r="E279" s="8">
        <v>95.42</v>
      </c>
      <c r="F279">
        <v>4</v>
      </c>
      <c r="G279" s="8">
        <f t="shared" si="4"/>
        <v>381.68</v>
      </c>
      <c r="H279" s="1">
        <v>43498</v>
      </c>
      <c r="I279" s="2">
        <v>0.55763888888888891</v>
      </c>
      <c r="J279" t="s">
        <v>23</v>
      </c>
      <c r="K279">
        <v>6.4</v>
      </c>
    </row>
    <row r="280" spans="1:11" x14ac:dyDescent="0.25">
      <c r="A280" t="s">
        <v>26</v>
      </c>
      <c r="B280" t="s">
        <v>20</v>
      </c>
      <c r="C280" t="s">
        <v>31</v>
      </c>
      <c r="D280" t="s">
        <v>46</v>
      </c>
      <c r="E280" s="8">
        <v>70.989999999999995</v>
      </c>
      <c r="F280">
        <v>10</v>
      </c>
      <c r="G280" s="8">
        <f t="shared" si="4"/>
        <v>709.9</v>
      </c>
      <c r="H280" s="1">
        <v>43544</v>
      </c>
      <c r="I280" s="2">
        <v>0.68611111111111101</v>
      </c>
      <c r="J280" t="s">
        <v>29</v>
      </c>
      <c r="K280">
        <v>5.7</v>
      </c>
    </row>
    <row r="281" spans="1:11" x14ac:dyDescent="0.25">
      <c r="A281" t="s">
        <v>19</v>
      </c>
      <c r="B281" t="s">
        <v>20</v>
      </c>
      <c r="C281" t="s">
        <v>31</v>
      </c>
      <c r="D281" t="s">
        <v>36</v>
      </c>
      <c r="E281" s="8">
        <v>44.02</v>
      </c>
      <c r="F281">
        <v>10</v>
      </c>
      <c r="G281" s="8">
        <f t="shared" si="4"/>
        <v>440.20000000000005</v>
      </c>
      <c r="H281" s="1">
        <v>43544</v>
      </c>
      <c r="I281" s="2">
        <v>0.83124999999999993</v>
      </c>
      <c r="J281" t="s">
        <v>33</v>
      </c>
      <c r="K281">
        <v>9.6</v>
      </c>
    </row>
    <row r="282" spans="1:11" x14ac:dyDescent="0.25">
      <c r="A282" t="s">
        <v>19</v>
      </c>
      <c r="B282" t="s">
        <v>27</v>
      </c>
      <c r="C282" t="s">
        <v>21</v>
      </c>
      <c r="D282" t="s">
        <v>32</v>
      </c>
      <c r="E282" s="8">
        <v>69.959999999999994</v>
      </c>
      <c r="F282">
        <v>8</v>
      </c>
      <c r="G282" s="8">
        <f t="shared" si="4"/>
        <v>559.67999999999995</v>
      </c>
      <c r="H282" s="1">
        <v>43511</v>
      </c>
      <c r="I282" s="2">
        <v>0.7090277777777777</v>
      </c>
      <c r="J282" t="s">
        <v>33</v>
      </c>
      <c r="K282">
        <v>6.4</v>
      </c>
    </row>
    <row r="283" spans="1:11" x14ac:dyDescent="0.25">
      <c r="A283" t="s">
        <v>26</v>
      </c>
      <c r="B283" t="s">
        <v>27</v>
      </c>
      <c r="C283" t="s">
        <v>31</v>
      </c>
      <c r="D283" t="s">
        <v>32</v>
      </c>
      <c r="E283" s="8">
        <v>37</v>
      </c>
      <c r="F283">
        <v>1</v>
      </c>
      <c r="G283" s="8">
        <f t="shared" si="4"/>
        <v>37</v>
      </c>
      <c r="H283" s="1">
        <v>43530</v>
      </c>
      <c r="I283" s="2">
        <v>0.56180555555555556</v>
      </c>
      <c r="J283" t="s">
        <v>33</v>
      </c>
      <c r="K283">
        <v>7.9</v>
      </c>
    </row>
    <row r="284" spans="1:11" x14ac:dyDescent="0.25">
      <c r="A284" t="s">
        <v>19</v>
      </c>
      <c r="B284" t="s">
        <v>27</v>
      </c>
      <c r="C284" t="s">
        <v>21</v>
      </c>
      <c r="D284" t="s">
        <v>36</v>
      </c>
      <c r="E284" s="8">
        <v>15.34</v>
      </c>
      <c r="F284">
        <v>1</v>
      </c>
      <c r="G284" s="8">
        <f t="shared" si="4"/>
        <v>15.34</v>
      </c>
      <c r="H284" s="1">
        <v>43471</v>
      </c>
      <c r="I284" s="2">
        <v>0.46458333333333335</v>
      </c>
      <c r="J284" t="s">
        <v>29</v>
      </c>
      <c r="K284">
        <v>6.5</v>
      </c>
    </row>
    <row r="285" spans="1:11" x14ac:dyDescent="0.25">
      <c r="A285" t="s">
        <v>19</v>
      </c>
      <c r="B285" t="s">
        <v>20</v>
      </c>
      <c r="C285" t="s">
        <v>31</v>
      </c>
      <c r="D285" t="s">
        <v>22</v>
      </c>
      <c r="E285" s="8">
        <v>99.83</v>
      </c>
      <c r="F285">
        <v>6</v>
      </c>
      <c r="G285" s="8">
        <f t="shared" si="4"/>
        <v>598.98</v>
      </c>
      <c r="H285" s="1">
        <v>43528</v>
      </c>
      <c r="I285" s="2">
        <v>0.62638888888888888</v>
      </c>
      <c r="J285" t="s">
        <v>23</v>
      </c>
      <c r="K285">
        <v>8.5</v>
      </c>
    </row>
    <row r="286" spans="1:11" x14ac:dyDescent="0.25">
      <c r="A286" t="s">
        <v>19</v>
      </c>
      <c r="B286" t="s">
        <v>20</v>
      </c>
      <c r="C286" t="s">
        <v>21</v>
      </c>
      <c r="D286" t="s">
        <v>22</v>
      </c>
      <c r="E286" s="8">
        <v>47.67</v>
      </c>
      <c r="F286">
        <v>4</v>
      </c>
      <c r="G286" s="8">
        <f t="shared" si="4"/>
        <v>190.68</v>
      </c>
      <c r="H286" s="1">
        <v>43536</v>
      </c>
      <c r="I286" s="2">
        <v>0.59791666666666665</v>
      </c>
      <c r="J286" t="s">
        <v>29</v>
      </c>
      <c r="K286">
        <v>9.1</v>
      </c>
    </row>
    <row r="287" spans="1:11" x14ac:dyDescent="0.25">
      <c r="A287" t="s">
        <v>43</v>
      </c>
      <c r="B287" t="s">
        <v>27</v>
      </c>
      <c r="C287" t="s">
        <v>31</v>
      </c>
      <c r="D287" t="s">
        <v>22</v>
      </c>
      <c r="E287" s="8">
        <v>66.680000000000007</v>
      </c>
      <c r="F287">
        <v>5</v>
      </c>
      <c r="G287" s="8">
        <f t="shared" si="4"/>
        <v>333.40000000000003</v>
      </c>
      <c r="H287" s="1">
        <v>43516</v>
      </c>
      <c r="I287" s="2">
        <v>0.75069444444444444</v>
      </c>
      <c r="J287" t="s">
        <v>29</v>
      </c>
      <c r="K287">
        <v>7.6</v>
      </c>
    </row>
    <row r="288" spans="1:11" x14ac:dyDescent="0.25">
      <c r="A288" t="s">
        <v>26</v>
      </c>
      <c r="B288" t="s">
        <v>20</v>
      </c>
      <c r="C288" t="s">
        <v>31</v>
      </c>
      <c r="D288" t="s">
        <v>32</v>
      </c>
      <c r="E288" s="8">
        <v>74.86</v>
      </c>
      <c r="F288">
        <v>1</v>
      </c>
      <c r="G288" s="8">
        <f t="shared" si="4"/>
        <v>74.86</v>
      </c>
      <c r="H288" s="1">
        <v>43548</v>
      </c>
      <c r="I288" s="2">
        <v>0.61736111111111114</v>
      </c>
      <c r="J288" t="s">
        <v>29</v>
      </c>
      <c r="K288">
        <v>6.9</v>
      </c>
    </row>
    <row r="289" spans="1:11" x14ac:dyDescent="0.25">
      <c r="A289" t="s">
        <v>26</v>
      </c>
      <c r="B289" t="s">
        <v>27</v>
      </c>
      <c r="C289" t="s">
        <v>21</v>
      </c>
      <c r="D289" t="s">
        <v>36</v>
      </c>
      <c r="E289" s="8">
        <v>23.75</v>
      </c>
      <c r="F289">
        <v>9</v>
      </c>
      <c r="G289" s="8">
        <f t="shared" si="4"/>
        <v>213.75</v>
      </c>
      <c r="H289" s="1">
        <v>43496</v>
      </c>
      <c r="I289" s="2">
        <v>0.50138888888888888</v>
      </c>
      <c r="J289" t="s">
        <v>29</v>
      </c>
      <c r="K289">
        <v>9.5</v>
      </c>
    </row>
    <row r="290" spans="1:11" x14ac:dyDescent="0.25">
      <c r="A290" t="s">
        <v>43</v>
      </c>
      <c r="B290" t="s">
        <v>27</v>
      </c>
      <c r="C290" t="s">
        <v>21</v>
      </c>
      <c r="D290" t="s">
        <v>44</v>
      </c>
      <c r="E290" s="8">
        <v>48.51</v>
      </c>
      <c r="F290">
        <v>7</v>
      </c>
      <c r="G290" s="8">
        <f t="shared" si="4"/>
        <v>339.57</v>
      </c>
      <c r="H290" s="1">
        <v>43490</v>
      </c>
      <c r="I290" s="2">
        <v>0.5625</v>
      </c>
      <c r="J290" t="s">
        <v>33</v>
      </c>
      <c r="K290">
        <v>5.2</v>
      </c>
    </row>
    <row r="291" spans="1:11" x14ac:dyDescent="0.25">
      <c r="A291" t="s">
        <v>19</v>
      </c>
      <c r="B291" t="s">
        <v>20</v>
      </c>
      <c r="C291" t="s">
        <v>21</v>
      </c>
      <c r="D291" t="s">
        <v>32</v>
      </c>
      <c r="E291" s="8">
        <v>94.88</v>
      </c>
      <c r="F291">
        <v>7</v>
      </c>
      <c r="G291" s="8">
        <f t="shared" si="4"/>
        <v>664.16</v>
      </c>
      <c r="H291" s="1">
        <v>43499</v>
      </c>
      <c r="I291" s="2">
        <v>0.60972222222222217</v>
      </c>
      <c r="J291" t="s">
        <v>29</v>
      </c>
      <c r="K291">
        <v>4.2</v>
      </c>
    </row>
    <row r="292" spans="1:11" x14ac:dyDescent="0.25">
      <c r="A292" t="s">
        <v>43</v>
      </c>
      <c r="B292" t="s">
        <v>20</v>
      </c>
      <c r="C292" t="s">
        <v>31</v>
      </c>
      <c r="D292" t="s">
        <v>28</v>
      </c>
      <c r="E292" s="8">
        <v>40.299999999999997</v>
      </c>
      <c r="F292">
        <v>10</v>
      </c>
      <c r="G292" s="8">
        <f t="shared" si="4"/>
        <v>403</v>
      </c>
      <c r="H292" s="1">
        <v>43489</v>
      </c>
      <c r="I292" s="2">
        <v>0.73402777777777783</v>
      </c>
      <c r="J292" t="s">
        <v>33</v>
      </c>
      <c r="K292">
        <v>7</v>
      </c>
    </row>
    <row r="293" spans="1:11" x14ac:dyDescent="0.25">
      <c r="A293" t="s">
        <v>26</v>
      </c>
      <c r="B293" t="s">
        <v>27</v>
      </c>
      <c r="C293" t="s">
        <v>31</v>
      </c>
      <c r="D293" t="s">
        <v>28</v>
      </c>
      <c r="E293" s="8">
        <v>27.85</v>
      </c>
      <c r="F293">
        <v>7</v>
      </c>
      <c r="G293" s="8">
        <f t="shared" si="4"/>
        <v>194.95000000000002</v>
      </c>
      <c r="H293" s="1">
        <v>43538</v>
      </c>
      <c r="I293" s="2">
        <v>0.72222222222222221</v>
      </c>
      <c r="J293" t="s">
        <v>23</v>
      </c>
      <c r="K293">
        <v>6</v>
      </c>
    </row>
    <row r="294" spans="1:11" x14ac:dyDescent="0.25">
      <c r="A294" t="s">
        <v>19</v>
      </c>
      <c r="B294" t="s">
        <v>20</v>
      </c>
      <c r="C294" t="s">
        <v>21</v>
      </c>
      <c r="D294" t="s">
        <v>28</v>
      </c>
      <c r="E294" s="8">
        <v>62.48</v>
      </c>
      <c r="F294">
        <v>1</v>
      </c>
      <c r="G294" s="8">
        <f t="shared" si="4"/>
        <v>62.48</v>
      </c>
      <c r="H294" s="1">
        <v>43514</v>
      </c>
      <c r="I294" s="2">
        <v>0.8534722222222223</v>
      </c>
      <c r="J294" t="s">
        <v>29</v>
      </c>
      <c r="K294">
        <v>4.7</v>
      </c>
    </row>
    <row r="295" spans="1:11" x14ac:dyDescent="0.25">
      <c r="A295" t="s">
        <v>19</v>
      </c>
      <c r="B295" t="s">
        <v>20</v>
      </c>
      <c r="C295" t="s">
        <v>21</v>
      </c>
      <c r="D295" t="s">
        <v>44</v>
      </c>
      <c r="E295" s="8">
        <v>36.36</v>
      </c>
      <c r="F295">
        <v>2</v>
      </c>
      <c r="G295" s="8">
        <f t="shared" si="4"/>
        <v>72.72</v>
      </c>
      <c r="H295" s="1">
        <v>43486</v>
      </c>
      <c r="I295" s="2">
        <v>0.41666666666666669</v>
      </c>
      <c r="J295" t="s">
        <v>29</v>
      </c>
      <c r="K295">
        <v>7.1</v>
      </c>
    </row>
    <row r="296" spans="1:11" x14ac:dyDescent="0.25">
      <c r="A296" t="s">
        <v>43</v>
      </c>
      <c r="B296" t="s">
        <v>27</v>
      </c>
      <c r="C296" t="s">
        <v>31</v>
      </c>
      <c r="D296" t="s">
        <v>22</v>
      </c>
      <c r="E296" s="8">
        <v>18.11</v>
      </c>
      <c r="F296">
        <v>10</v>
      </c>
      <c r="G296" s="8">
        <f t="shared" si="4"/>
        <v>181.1</v>
      </c>
      <c r="H296" s="1">
        <v>43537</v>
      </c>
      <c r="I296" s="2">
        <v>0.49027777777777781</v>
      </c>
      <c r="J296" t="s">
        <v>23</v>
      </c>
      <c r="K296">
        <v>5.9</v>
      </c>
    </row>
    <row r="297" spans="1:11" x14ac:dyDescent="0.25">
      <c r="A297" t="s">
        <v>26</v>
      </c>
      <c r="B297" t="s">
        <v>20</v>
      </c>
      <c r="C297" t="s">
        <v>21</v>
      </c>
      <c r="D297" t="s">
        <v>28</v>
      </c>
      <c r="E297" s="8">
        <v>51.92</v>
      </c>
      <c r="F297">
        <v>5</v>
      </c>
      <c r="G297" s="8">
        <f t="shared" si="4"/>
        <v>259.60000000000002</v>
      </c>
      <c r="H297" s="1">
        <v>43527</v>
      </c>
      <c r="I297" s="2">
        <v>0.5708333333333333</v>
      </c>
      <c r="J297" t="s">
        <v>29</v>
      </c>
      <c r="K297">
        <v>7.5</v>
      </c>
    </row>
    <row r="298" spans="1:11" x14ac:dyDescent="0.25">
      <c r="A298" t="s">
        <v>26</v>
      </c>
      <c r="B298" t="s">
        <v>27</v>
      </c>
      <c r="C298" t="s">
        <v>31</v>
      </c>
      <c r="D298" t="s">
        <v>28</v>
      </c>
      <c r="E298" s="8">
        <v>28.84</v>
      </c>
      <c r="F298">
        <v>4</v>
      </c>
      <c r="G298" s="8">
        <f t="shared" si="4"/>
        <v>115.36</v>
      </c>
      <c r="H298" s="1">
        <v>43553</v>
      </c>
      <c r="I298" s="2">
        <v>0.61388888888888882</v>
      </c>
      <c r="J298" t="s">
        <v>29</v>
      </c>
      <c r="K298">
        <v>6.4</v>
      </c>
    </row>
    <row r="299" spans="1:11" x14ac:dyDescent="0.25">
      <c r="A299" t="s">
        <v>19</v>
      </c>
      <c r="B299" t="s">
        <v>20</v>
      </c>
      <c r="C299" t="s">
        <v>31</v>
      </c>
      <c r="D299" t="s">
        <v>32</v>
      </c>
      <c r="E299" s="8">
        <v>78.38</v>
      </c>
      <c r="F299">
        <v>6</v>
      </c>
      <c r="G299" s="8">
        <f t="shared" si="4"/>
        <v>470.28</v>
      </c>
      <c r="H299" s="1">
        <v>43475</v>
      </c>
      <c r="I299" s="2">
        <v>0.59444444444444444</v>
      </c>
      <c r="J299" t="s">
        <v>23</v>
      </c>
      <c r="K299">
        <v>5.8</v>
      </c>
    </row>
    <row r="300" spans="1:11" x14ac:dyDescent="0.25">
      <c r="A300" t="s">
        <v>19</v>
      </c>
      <c r="B300" t="s">
        <v>20</v>
      </c>
      <c r="C300" t="s">
        <v>31</v>
      </c>
      <c r="D300" t="s">
        <v>32</v>
      </c>
      <c r="E300" s="8">
        <v>60.01</v>
      </c>
      <c r="F300">
        <v>4</v>
      </c>
      <c r="G300" s="8">
        <f t="shared" si="4"/>
        <v>240.04</v>
      </c>
      <c r="H300" s="1">
        <v>43490</v>
      </c>
      <c r="I300" s="2">
        <v>0.66249999999999998</v>
      </c>
      <c r="J300" t="s">
        <v>29</v>
      </c>
      <c r="K300">
        <v>4.5</v>
      </c>
    </row>
    <row r="301" spans="1:11" x14ac:dyDescent="0.25">
      <c r="A301" t="s">
        <v>26</v>
      </c>
      <c r="B301" t="s">
        <v>20</v>
      </c>
      <c r="C301" t="s">
        <v>21</v>
      </c>
      <c r="D301" t="s">
        <v>32</v>
      </c>
      <c r="E301" s="8">
        <v>88.61</v>
      </c>
      <c r="F301">
        <v>1</v>
      </c>
      <c r="G301" s="8">
        <f t="shared" si="4"/>
        <v>88.61</v>
      </c>
      <c r="H301" s="1">
        <v>43484</v>
      </c>
      <c r="I301" s="2">
        <v>0.43124999999999997</v>
      </c>
      <c r="J301" t="s">
        <v>29</v>
      </c>
      <c r="K301">
        <v>7.7</v>
      </c>
    </row>
    <row r="302" spans="1:11" x14ac:dyDescent="0.25">
      <c r="A302" t="s">
        <v>26</v>
      </c>
      <c r="B302" t="s">
        <v>27</v>
      </c>
      <c r="C302" t="s">
        <v>31</v>
      </c>
      <c r="D302" t="s">
        <v>46</v>
      </c>
      <c r="E302" s="8">
        <v>99.82</v>
      </c>
      <c r="F302">
        <v>2</v>
      </c>
      <c r="G302" s="8">
        <f t="shared" si="4"/>
        <v>199.64</v>
      </c>
      <c r="H302" s="1">
        <v>43467</v>
      </c>
      <c r="I302" s="2">
        <v>0.75624999999999998</v>
      </c>
      <c r="J302" t="s">
        <v>33</v>
      </c>
      <c r="K302">
        <v>6.7</v>
      </c>
    </row>
    <row r="303" spans="1:11" x14ac:dyDescent="0.25">
      <c r="A303" t="s">
        <v>43</v>
      </c>
      <c r="B303" t="s">
        <v>20</v>
      </c>
      <c r="C303" t="s">
        <v>31</v>
      </c>
      <c r="D303" t="s">
        <v>22</v>
      </c>
      <c r="E303" s="8">
        <v>39.01</v>
      </c>
      <c r="F303">
        <v>1</v>
      </c>
      <c r="G303" s="8">
        <f t="shared" si="4"/>
        <v>39.01</v>
      </c>
      <c r="H303" s="1">
        <v>43536</v>
      </c>
      <c r="I303" s="2">
        <v>0.69861111111111107</v>
      </c>
      <c r="J303" t="s">
        <v>33</v>
      </c>
      <c r="K303">
        <v>4.7</v>
      </c>
    </row>
    <row r="304" spans="1:11" x14ac:dyDescent="0.25">
      <c r="A304" t="s">
        <v>26</v>
      </c>
      <c r="B304" t="s">
        <v>27</v>
      </c>
      <c r="C304" t="s">
        <v>31</v>
      </c>
      <c r="D304" t="s">
        <v>44</v>
      </c>
      <c r="E304" s="8">
        <v>48.61</v>
      </c>
      <c r="F304">
        <v>1</v>
      </c>
      <c r="G304" s="8">
        <f t="shared" si="4"/>
        <v>48.61</v>
      </c>
      <c r="H304" s="1">
        <v>43521</v>
      </c>
      <c r="I304" s="2">
        <v>0.64652777777777781</v>
      </c>
      <c r="J304" t="s">
        <v>29</v>
      </c>
      <c r="K304">
        <v>4.4000000000000004</v>
      </c>
    </row>
    <row r="305" spans="1:11" x14ac:dyDescent="0.25">
      <c r="A305" t="s">
        <v>19</v>
      </c>
      <c r="B305" t="s">
        <v>27</v>
      </c>
      <c r="C305" t="s">
        <v>21</v>
      </c>
      <c r="D305" t="s">
        <v>28</v>
      </c>
      <c r="E305" s="8">
        <v>51.19</v>
      </c>
      <c r="F305">
        <v>4</v>
      </c>
      <c r="G305" s="8">
        <f t="shared" si="4"/>
        <v>204.76</v>
      </c>
      <c r="H305" s="1">
        <v>43542</v>
      </c>
      <c r="I305" s="2">
        <v>0.71875</v>
      </c>
      <c r="J305" t="s">
        <v>33</v>
      </c>
      <c r="K305">
        <v>4.7</v>
      </c>
    </row>
    <row r="306" spans="1:11" x14ac:dyDescent="0.25">
      <c r="A306" t="s">
        <v>43</v>
      </c>
      <c r="B306" t="s">
        <v>27</v>
      </c>
      <c r="C306" t="s">
        <v>21</v>
      </c>
      <c r="D306" t="s">
        <v>28</v>
      </c>
      <c r="E306" s="8">
        <v>14.96</v>
      </c>
      <c r="F306">
        <v>8</v>
      </c>
      <c r="G306" s="8">
        <f t="shared" si="4"/>
        <v>119.68</v>
      </c>
      <c r="H306" s="1">
        <v>43519</v>
      </c>
      <c r="I306" s="2">
        <v>0.52013888888888882</v>
      </c>
      <c r="J306" t="s">
        <v>29</v>
      </c>
      <c r="K306">
        <v>8.6</v>
      </c>
    </row>
    <row r="307" spans="1:11" x14ac:dyDescent="0.25">
      <c r="A307" t="s">
        <v>19</v>
      </c>
      <c r="B307" t="s">
        <v>20</v>
      </c>
      <c r="C307" t="s">
        <v>31</v>
      </c>
      <c r="D307" t="s">
        <v>28</v>
      </c>
      <c r="E307" s="8">
        <v>72.2</v>
      </c>
      <c r="F307">
        <v>7</v>
      </c>
      <c r="G307" s="8">
        <f t="shared" si="4"/>
        <v>505.40000000000003</v>
      </c>
      <c r="H307" s="1">
        <v>43550</v>
      </c>
      <c r="I307" s="2">
        <v>0.84305555555555556</v>
      </c>
      <c r="J307" t="s">
        <v>23</v>
      </c>
      <c r="K307">
        <v>4.3</v>
      </c>
    </row>
    <row r="308" spans="1:11" x14ac:dyDescent="0.25">
      <c r="A308" t="s">
        <v>19</v>
      </c>
      <c r="B308" t="s">
        <v>27</v>
      </c>
      <c r="C308" t="s">
        <v>21</v>
      </c>
      <c r="D308" t="s">
        <v>36</v>
      </c>
      <c r="E308" s="8">
        <v>40.229999999999997</v>
      </c>
      <c r="F308">
        <v>7</v>
      </c>
      <c r="G308" s="8">
        <f t="shared" si="4"/>
        <v>281.60999999999996</v>
      </c>
      <c r="H308" s="1">
        <v>43554</v>
      </c>
      <c r="I308" s="2">
        <v>0.55694444444444446</v>
      </c>
      <c r="J308" t="s">
        <v>29</v>
      </c>
      <c r="K308">
        <v>9.6</v>
      </c>
    </row>
    <row r="309" spans="1:11" x14ac:dyDescent="0.25">
      <c r="A309" t="s">
        <v>19</v>
      </c>
      <c r="B309" t="s">
        <v>20</v>
      </c>
      <c r="C309" t="s">
        <v>21</v>
      </c>
      <c r="D309" t="s">
        <v>32</v>
      </c>
      <c r="E309" s="8">
        <v>88.79</v>
      </c>
      <c r="F309">
        <v>8</v>
      </c>
      <c r="G309" s="8">
        <f t="shared" si="4"/>
        <v>710.32</v>
      </c>
      <c r="H309" s="1">
        <v>43513</v>
      </c>
      <c r="I309" s="2">
        <v>0.71458333333333324</v>
      </c>
      <c r="J309" t="s">
        <v>29</v>
      </c>
      <c r="K309">
        <v>4.0999999999999996</v>
      </c>
    </row>
    <row r="310" spans="1:11" x14ac:dyDescent="0.25">
      <c r="A310" t="s">
        <v>19</v>
      </c>
      <c r="B310" t="s">
        <v>20</v>
      </c>
      <c r="C310" t="s">
        <v>21</v>
      </c>
      <c r="D310" t="s">
        <v>28</v>
      </c>
      <c r="E310" s="8">
        <v>26.48</v>
      </c>
      <c r="F310">
        <v>3</v>
      </c>
      <c r="G310" s="8">
        <f t="shared" si="4"/>
        <v>79.44</v>
      </c>
      <c r="H310" s="1">
        <v>43545</v>
      </c>
      <c r="I310" s="2">
        <v>0.44444444444444442</v>
      </c>
      <c r="J310" t="s">
        <v>23</v>
      </c>
      <c r="K310">
        <v>4.7</v>
      </c>
    </row>
    <row r="311" spans="1:11" x14ac:dyDescent="0.25">
      <c r="A311" t="s">
        <v>19</v>
      </c>
      <c r="B311" t="s">
        <v>27</v>
      </c>
      <c r="C311" t="s">
        <v>21</v>
      </c>
      <c r="D311" t="s">
        <v>46</v>
      </c>
      <c r="E311" s="8">
        <v>81.91</v>
      </c>
      <c r="F311">
        <v>2</v>
      </c>
      <c r="G311" s="8">
        <f t="shared" si="4"/>
        <v>163.82</v>
      </c>
      <c r="H311" s="1">
        <v>43529</v>
      </c>
      <c r="I311" s="2">
        <v>0.73819444444444438</v>
      </c>
      <c r="J311" t="s">
        <v>29</v>
      </c>
      <c r="K311">
        <v>7.8</v>
      </c>
    </row>
    <row r="312" spans="1:11" x14ac:dyDescent="0.25">
      <c r="A312" t="s">
        <v>43</v>
      </c>
      <c r="B312" t="s">
        <v>20</v>
      </c>
      <c r="C312" t="s">
        <v>31</v>
      </c>
      <c r="D312" t="s">
        <v>36</v>
      </c>
      <c r="E312" s="8">
        <v>79.930000000000007</v>
      </c>
      <c r="F312">
        <v>6</v>
      </c>
      <c r="G312" s="8">
        <f t="shared" si="4"/>
        <v>479.58000000000004</v>
      </c>
      <c r="H312" s="1">
        <v>43496</v>
      </c>
      <c r="I312" s="2">
        <v>0.58611111111111114</v>
      </c>
      <c r="J312" t="s">
        <v>29</v>
      </c>
      <c r="K312">
        <v>5.5</v>
      </c>
    </row>
    <row r="313" spans="1:11" x14ac:dyDescent="0.25">
      <c r="A313" t="s">
        <v>26</v>
      </c>
      <c r="B313" t="s">
        <v>20</v>
      </c>
      <c r="C313" t="s">
        <v>31</v>
      </c>
      <c r="D313" t="s">
        <v>46</v>
      </c>
      <c r="E313" s="8">
        <v>69.33</v>
      </c>
      <c r="F313">
        <v>2</v>
      </c>
      <c r="G313" s="8">
        <f t="shared" si="4"/>
        <v>138.66</v>
      </c>
      <c r="H313" s="1">
        <v>43501</v>
      </c>
      <c r="I313" s="2">
        <v>0.79513888888888884</v>
      </c>
      <c r="J313" t="s">
        <v>23</v>
      </c>
      <c r="K313">
        <v>9.6999999999999993</v>
      </c>
    </row>
    <row r="314" spans="1:11" x14ac:dyDescent="0.25">
      <c r="A314" t="s">
        <v>19</v>
      </c>
      <c r="B314" t="s">
        <v>20</v>
      </c>
      <c r="C314" t="s">
        <v>21</v>
      </c>
      <c r="D314" t="s">
        <v>44</v>
      </c>
      <c r="E314" s="8">
        <v>14.23</v>
      </c>
      <c r="F314">
        <v>5</v>
      </c>
      <c r="G314" s="8">
        <f t="shared" si="4"/>
        <v>71.150000000000006</v>
      </c>
      <c r="H314" s="1">
        <v>43497</v>
      </c>
      <c r="I314" s="2">
        <v>0.42222222222222222</v>
      </c>
      <c r="J314" t="s">
        <v>33</v>
      </c>
      <c r="K314">
        <v>4.4000000000000004</v>
      </c>
    </row>
    <row r="315" spans="1:11" x14ac:dyDescent="0.25">
      <c r="A315" t="s">
        <v>19</v>
      </c>
      <c r="B315" t="s">
        <v>20</v>
      </c>
      <c r="C315" t="s">
        <v>21</v>
      </c>
      <c r="D315" t="s">
        <v>22</v>
      </c>
      <c r="E315" s="8">
        <v>15.55</v>
      </c>
      <c r="F315">
        <v>9</v>
      </c>
      <c r="G315" s="8">
        <f t="shared" si="4"/>
        <v>139.95000000000002</v>
      </c>
      <c r="H315" s="1">
        <v>43531</v>
      </c>
      <c r="I315" s="2">
        <v>0.54999999999999993</v>
      </c>
      <c r="J315" t="s">
        <v>29</v>
      </c>
      <c r="K315">
        <v>5</v>
      </c>
    </row>
    <row r="316" spans="1:11" x14ac:dyDescent="0.25">
      <c r="A316" t="s">
        <v>26</v>
      </c>
      <c r="B316" t="s">
        <v>20</v>
      </c>
      <c r="C316" t="s">
        <v>21</v>
      </c>
      <c r="D316" t="s">
        <v>28</v>
      </c>
      <c r="E316" s="8">
        <v>78.13</v>
      </c>
      <c r="F316">
        <v>10</v>
      </c>
      <c r="G316" s="8">
        <f t="shared" si="4"/>
        <v>781.3</v>
      </c>
      <c r="H316" s="1">
        <v>43506</v>
      </c>
      <c r="I316" s="2">
        <v>0.86875000000000002</v>
      </c>
      <c r="J316" t="s">
        <v>29</v>
      </c>
      <c r="K316">
        <v>4.4000000000000004</v>
      </c>
    </row>
    <row r="317" spans="1:11" x14ac:dyDescent="0.25">
      <c r="A317" t="s">
        <v>26</v>
      </c>
      <c r="B317" t="s">
        <v>20</v>
      </c>
      <c r="C317" t="s">
        <v>31</v>
      </c>
      <c r="D317" t="s">
        <v>44</v>
      </c>
      <c r="E317" s="8">
        <v>99.37</v>
      </c>
      <c r="F317">
        <v>2</v>
      </c>
      <c r="G317" s="8">
        <f t="shared" si="4"/>
        <v>198.74</v>
      </c>
      <c r="H317" s="1">
        <v>43510</v>
      </c>
      <c r="I317" s="2">
        <v>0.7284722222222223</v>
      </c>
      <c r="J317" t="s">
        <v>29</v>
      </c>
      <c r="K317">
        <v>5.2</v>
      </c>
    </row>
    <row r="318" spans="1:11" x14ac:dyDescent="0.25">
      <c r="A318" t="s">
        <v>26</v>
      </c>
      <c r="B318" t="s">
        <v>20</v>
      </c>
      <c r="C318" t="s">
        <v>21</v>
      </c>
      <c r="D318" t="s">
        <v>44</v>
      </c>
      <c r="E318" s="8">
        <v>21.08</v>
      </c>
      <c r="F318">
        <v>3</v>
      </c>
      <c r="G318" s="8">
        <f t="shared" si="4"/>
        <v>63.239999999999995</v>
      </c>
      <c r="H318" s="1">
        <v>43505</v>
      </c>
      <c r="I318" s="2">
        <v>0.43402777777777773</v>
      </c>
      <c r="J318" t="s">
        <v>29</v>
      </c>
      <c r="K318">
        <v>7.3</v>
      </c>
    </row>
    <row r="319" spans="1:11" x14ac:dyDescent="0.25">
      <c r="A319" t="s">
        <v>26</v>
      </c>
      <c r="B319" t="s">
        <v>20</v>
      </c>
      <c r="C319" t="s">
        <v>31</v>
      </c>
      <c r="D319" t="s">
        <v>28</v>
      </c>
      <c r="E319" s="8">
        <v>74.790000000000006</v>
      </c>
      <c r="F319">
        <v>5</v>
      </c>
      <c r="G319" s="8">
        <f t="shared" si="4"/>
        <v>373.95000000000005</v>
      </c>
      <c r="H319" s="1">
        <v>43475</v>
      </c>
      <c r="I319" s="2">
        <v>0.48194444444444445</v>
      </c>
      <c r="J319" t="s">
        <v>29</v>
      </c>
      <c r="K319">
        <v>4.9000000000000004</v>
      </c>
    </row>
    <row r="320" spans="1:11" x14ac:dyDescent="0.25">
      <c r="A320" t="s">
        <v>26</v>
      </c>
      <c r="B320" t="s">
        <v>20</v>
      </c>
      <c r="C320" t="s">
        <v>21</v>
      </c>
      <c r="D320" t="s">
        <v>22</v>
      </c>
      <c r="E320" s="8">
        <v>29.67</v>
      </c>
      <c r="F320">
        <v>7</v>
      </c>
      <c r="G320" s="8">
        <f t="shared" si="4"/>
        <v>207.69</v>
      </c>
      <c r="H320" s="1">
        <v>43535</v>
      </c>
      <c r="I320" s="2">
        <v>0.79027777777777775</v>
      </c>
      <c r="J320" t="s">
        <v>33</v>
      </c>
      <c r="K320">
        <v>8.1</v>
      </c>
    </row>
    <row r="321" spans="1:11" x14ac:dyDescent="0.25">
      <c r="A321" t="s">
        <v>26</v>
      </c>
      <c r="B321" t="s">
        <v>20</v>
      </c>
      <c r="C321" t="s">
        <v>31</v>
      </c>
      <c r="D321" t="s">
        <v>22</v>
      </c>
      <c r="E321" s="8">
        <v>44.07</v>
      </c>
      <c r="F321">
        <v>4</v>
      </c>
      <c r="G321" s="8">
        <f t="shared" si="4"/>
        <v>176.28</v>
      </c>
      <c r="H321" s="1">
        <v>43514</v>
      </c>
      <c r="I321" s="2">
        <v>0.68611111111111101</v>
      </c>
      <c r="J321" t="s">
        <v>23</v>
      </c>
      <c r="K321">
        <v>8.4</v>
      </c>
    </row>
    <row r="322" spans="1:11" x14ac:dyDescent="0.25">
      <c r="A322" t="s">
        <v>26</v>
      </c>
      <c r="B322" t="s">
        <v>27</v>
      </c>
      <c r="C322" t="s">
        <v>21</v>
      </c>
      <c r="D322" t="s">
        <v>44</v>
      </c>
      <c r="E322" s="8">
        <v>22.93</v>
      </c>
      <c r="F322">
        <v>9</v>
      </c>
      <c r="G322" s="8">
        <f t="shared" si="4"/>
        <v>206.37</v>
      </c>
      <c r="H322" s="1">
        <v>43522</v>
      </c>
      <c r="I322" s="2">
        <v>0.85138888888888886</v>
      </c>
      <c r="J322" t="s">
        <v>29</v>
      </c>
      <c r="K322">
        <v>5.5</v>
      </c>
    </row>
    <row r="323" spans="1:11" x14ac:dyDescent="0.25">
      <c r="A323" t="s">
        <v>26</v>
      </c>
      <c r="B323" t="s">
        <v>27</v>
      </c>
      <c r="C323" t="s">
        <v>21</v>
      </c>
      <c r="D323" t="s">
        <v>22</v>
      </c>
      <c r="E323" s="8">
        <v>39.42</v>
      </c>
      <c r="F323">
        <v>1</v>
      </c>
      <c r="G323" s="8">
        <f t="shared" ref="G323:G386" si="5">E323*F323</f>
        <v>39.42</v>
      </c>
      <c r="H323" s="1">
        <v>43483</v>
      </c>
      <c r="I323" s="2">
        <v>0.63055555555555554</v>
      </c>
      <c r="J323" t="s">
        <v>29</v>
      </c>
      <c r="K323">
        <v>8.4</v>
      </c>
    </row>
    <row r="324" spans="1:11" x14ac:dyDescent="0.25">
      <c r="A324" t="s">
        <v>19</v>
      </c>
      <c r="B324" t="s">
        <v>27</v>
      </c>
      <c r="C324" t="s">
        <v>31</v>
      </c>
      <c r="D324" t="s">
        <v>22</v>
      </c>
      <c r="E324" s="8">
        <v>15.26</v>
      </c>
      <c r="F324">
        <v>6</v>
      </c>
      <c r="G324" s="8">
        <f t="shared" si="5"/>
        <v>91.56</v>
      </c>
      <c r="H324" s="1">
        <v>43511</v>
      </c>
      <c r="I324" s="2">
        <v>0.75208333333333333</v>
      </c>
      <c r="J324" t="s">
        <v>23</v>
      </c>
      <c r="K324">
        <v>9.8000000000000007</v>
      </c>
    </row>
    <row r="325" spans="1:11" x14ac:dyDescent="0.25">
      <c r="A325" t="s">
        <v>19</v>
      </c>
      <c r="B325" t="s">
        <v>27</v>
      </c>
      <c r="C325" t="s">
        <v>21</v>
      </c>
      <c r="D325" t="s">
        <v>46</v>
      </c>
      <c r="E325" s="8">
        <v>61.77</v>
      </c>
      <c r="F325">
        <v>5</v>
      </c>
      <c r="G325" s="8">
        <f t="shared" si="5"/>
        <v>308.85000000000002</v>
      </c>
      <c r="H325" s="1">
        <v>43532</v>
      </c>
      <c r="I325" s="2">
        <v>0.55625000000000002</v>
      </c>
      <c r="J325" t="s">
        <v>29</v>
      </c>
      <c r="K325">
        <v>6.7</v>
      </c>
    </row>
    <row r="326" spans="1:11" x14ac:dyDescent="0.25">
      <c r="A326" t="s">
        <v>19</v>
      </c>
      <c r="B326" t="s">
        <v>27</v>
      </c>
      <c r="C326" t="s">
        <v>31</v>
      </c>
      <c r="D326" t="s">
        <v>32</v>
      </c>
      <c r="E326" s="8">
        <v>21.52</v>
      </c>
      <c r="F326">
        <v>6</v>
      </c>
      <c r="G326" s="8">
        <f t="shared" si="5"/>
        <v>129.12</v>
      </c>
      <c r="H326" s="1">
        <v>43482</v>
      </c>
      <c r="I326" s="2">
        <v>0.53333333333333333</v>
      </c>
      <c r="J326" t="s">
        <v>33</v>
      </c>
      <c r="K326">
        <v>9.4</v>
      </c>
    </row>
    <row r="327" spans="1:11" x14ac:dyDescent="0.25">
      <c r="A327" t="s">
        <v>43</v>
      </c>
      <c r="B327" t="s">
        <v>27</v>
      </c>
      <c r="C327" t="s">
        <v>31</v>
      </c>
      <c r="D327" t="s">
        <v>36</v>
      </c>
      <c r="E327" s="8">
        <v>97.74</v>
      </c>
      <c r="F327">
        <v>4</v>
      </c>
      <c r="G327" s="8">
        <f t="shared" si="5"/>
        <v>390.96</v>
      </c>
      <c r="H327" s="1">
        <v>43536</v>
      </c>
      <c r="I327" s="2">
        <v>0.82847222222222217</v>
      </c>
      <c r="J327" t="s">
        <v>23</v>
      </c>
      <c r="K327">
        <v>6.4</v>
      </c>
    </row>
    <row r="328" spans="1:11" x14ac:dyDescent="0.25">
      <c r="A328" t="s">
        <v>19</v>
      </c>
      <c r="B328" t="s">
        <v>20</v>
      </c>
      <c r="C328" t="s">
        <v>31</v>
      </c>
      <c r="D328" t="s">
        <v>44</v>
      </c>
      <c r="E328" s="8">
        <v>99.78</v>
      </c>
      <c r="F328">
        <v>5</v>
      </c>
      <c r="G328" s="8">
        <f t="shared" si="5"/>
        <v>498.9</v>
      </c>
      <c r="H328" s="1">
        <v>43533</v>
      </c>
      <c r="I328" s="2">
        <v>0.79791666666666661</v>
      </c>
      <c r="J328" t="s">
        <v>29</v>
      </c>
      <c r="K328">
        <v>5.4</v>
      </c>
    </row>
    <row r="329" spans="1:11" x14ac:dyDescent="0.25">
      <c r="A329" t="s">
        <v>26</v>
      </c>
      <c r="B329" t="s">
        <v>20</v>
      </c>
      <c r="C329" t="s">
        <v>31</v>
      </c>
      <c r="D329" t="s">
        <v>44</v>
      </c>
      <c r="E329" s="8">
        <v>94.26</v>
      </c>
      <c r="F329">
        <v>4</v>
      </c>
      <c r="G329" s="8">
        <f t="shared" si="5"/>
        <v>377.04</v>
      </c>
      <c r="H329" s="1">
        <v>43536</v>
      </c>
      <c r="I329" s="2">
        <v>0.6875</v>
      </c>
      <c r="J329" t="s">
        <v>29</v>
      </c>
      <c r="K329">
        <v>8.6</v>
      </c>
    </row>
    <row r="330" spans="1:11" x14ac:dyDescent="0.25">
      <c r="A330" t="s">
        <v>43</v>
      </c>
      <c r="B330" t="s">
        <v>20</v>
      </c>
      <c r="C330" t="s">
        <v>31</v>
      </c>
      <c r="D330" t="s">
        <v>22</v>
      </c>
      <c r="E330" s="8">
        <v>51.13</v>
      </c>
      <c r="F330">
        <v>4</v>
      </c>
      <c r="G330" s="8">
        <f t="shared" si="5"/>
        <v>204.52</v>
      </c>
      <c r="H330" s="1">
        <v>43490</v>
      </c>
      <c r="I330" s="2">
        <v>0.42430555555555555</v>
      </c>
      <c r="J330" t="s">
        <v>33</v>
      </c>
      <c r="K330">
        <v>4</v>
      </c>
    </row>
    <row r="331" spans="1:11" x14ac:dyDescent="0.25">
      <c r="A331" t="s">
        <v>19</v>
      </c>
      <c r="B331" t="s">
        <v>20</v>
      </c>
      <c r="C331" t="s">
        <v>31</v>
      </c>
      <c r="D331" t="s">
        <v>28</v>
      </c>
      <c r="E331" s="8">
        <v>36.36</v>
      </c>
      <c r="F331">
        <v>4</v>
      </c>
      <c r="G331" s="8">
        <f t="shared" si="5"/>
        <v>145.44</v>
      </c>
      <c r="H331" s="1">
        <v>43549</v>
      </c>
      <c r="I331" s="2">
        <v>0.54652777777777783</v>
      </c>
      <c r="J331" t="s">
        <v>29</v>
      </c>
      <c r="K331">
        <v>7.6</v>
      </c>
    </row>
    <row r="332" spans="1:11" x14ac:dyDescent="0.25">
      <c r="A332" t="s">
        <v>43</v>
      </c>
      <c r="B332" t="s">
        <v>27</v>
      </c>
      <c r="C332" t="s">
        <v>31</v>
      </c>
      <c r="D332" t="s">
        <v>32</v>
      </c>
      <c r="E332" s="8">
        <v>22.02</v>
      </c>
      <c r="F332">
        <v>9</v>
      </c>
      <c r="G332" s="8">
        <f t="shared" si="5"/>
        <v>198.18</v>
      </c>
      <c r="H332" s="1">
        <v>43503</v>
      </c>
      <c r="I332" s="2">
        <v>0.78333333333333333</v>
      </c>
      <c r="J332" t="s">
        <v>29</v>
      </c>
      <c r="K332">
        <v>6.8</v>
      </c>
    </row>
    <row r="333" spans="1:11" x14ac:dyDescent="0.25">
      <c r="A333" t="s">
        <v>19</v>
      </c>
      <c r="B333" t="s">
        <v>27</v>
      </c>
      <c r="C333" t="s">
        <v>31</v>
      </c>
      <c r="D333" t="s">
        <v>44</v>
      </c>
      <c r="E333" s="8">
        <v>32.9</v>
      </c>
      <c r="F333">
        <v>3</v>
      </c>
      <c r="G333" s="8">
        <f t="shared" si="5"/>
        <v>98.699999999999989</v>
      </c>
      <c r="H333" s="1">
        <v>43513</v>
      </c>
      <c r="I333" s="2">
        <v>0.7270833333333333</v>
      </c>
      <c r="J333" t="s">
        <v>33</v>
      </c>
      <c r="K333">
        <v>9.1</v>
      </c>
    </row>
    <row r="334" spans="1:11" x14ac:dyDescent="0.25">
      <c r="A334" t="s">
        <v>19</v>
      </c>
      <c r="B334" t="s">
        <v>27</v>
      </c>
      <c r="C334" t="s">
        <v>31</v>
      </c>
      <c r="D334" t="s">
        <v>46</v>
      </c>
      <c r="E334" s="8">
        <v>77.02</v>
      </c>
      <c r="F334">
        <v>5</v>
      </c>
      <c r="G334" s="8">
        <f t="shared" si="5"/>
        <v>385.09999999999997</v>
      </c>
      <c r="H334" s="1">
        <v>43499</v>
      </c>
      <c r="I334" s="2">
        <v>0.66597222222222219</v>
      </c>
      <c r="J334" t="s">
        <v>29</v>
      </c>
      <c r="K334">
        <v>5.5</v>
      </c>
    </row>
    <row r="335" spans="1:11" x14ac:dyDescent="0.25">
      <c r="A335" t="s">
        <v>19</v>
      </c>
      <c r="B335" t="s">
        <v>20</v>
      </c>
      <c r="C335" t="s">
        <v>31</v>
      </c>
      <c r="D335" t="s">
        <v>44</v>
      </c>
      <c r="E335" s="8">
        <v>23.48</v>
      </c>
      <c r="F335">
        <v>2</v>
      </c>
      <c r="G335" s="8">
        <f t="shared" si="5"/>
        <v>46.96</v>
      </c>
      <c r="H335" s="1">
        <v>43538</v>
      </c>
      <c r="I335" s="2">
        <v>0.47291666666666665</v>
      </c>
      <c r="J335" t="s">
        <v>33</v>
      </c>
      <c r="K335">
        <v>7.9</v>
      </c>
    </row>
    <row r="336" spans="1:11" x14ac:dyDescent="0.25">
      <c r="A336" t="s">
        <v>26</v>
      </c>
      <c r="B336" t="s">
        <v>20</v>
      </c>
      <c r="C336" t="s">
        <v>31</v>
      </c>
      <c r="D336" t="s">
        <v>36</v>
      </c>
      <c r="E336" s="8">
        <v>14.7</v>
      </c>
      <c r="F336">
        <v>5</v>
      </c>
      <c r="G336" s="8">
        <f t="shared" si="5"/>
        <v>73.5</v>
      </c>
      <c r="H336" s="1">
        <v>43548</v>
      </c>
      <c r="I336" s="2">
        <v>0.57500000000000007</v>
      </c>
      <c r="J336" t="s">
        <v>23</v>
      </c>
      <c r="K336">
        <v>8.5</v>
      </c>
    </row>
    <row r="337" spans="1:11" x14ac:dyDescent="0.25">
      <c r="A337" t="s">
        <v>19</v>
      </c>
      <c r="B337" t="s">
        <v>20</v>
      </c>
      <c r="C337" t="s">
        <v>21</v>
      </c>
      <c r="D337" t="s">
        <v>28</v>
      </c>
      <c r="E337" s="8">
        <v>28.45</v>
      </c>
      <c r="F337">
        <v>5</v>
      </c>
      <c r="G337" s="8">
        <f t="shared" si="5"/>
        <v>142.25</v>
      </c>
      <c r="H337" s="1">
        <v>43545</v>
      </c>
      <c r="I337" s="2">
        <v>0.4284722222222222</v>
      </c>
      <c r="J337" t="s">
        <v>33</v>
      </c>
      <c r="K337">
        <v>9.1</v>
      </c>
    </row>
    <row r="338" spans="1:11" x14ac:dyDescent="0.25">
      <c r="A338" t="s">
        <v>19</v>
      </c>
      <c r="B338" t="s">
        <v>27</v>
      </c>
      <c r="C338" t="s">
        <v>31</v>
      </c>
      <c r="D338" t="s">
        <v>46</v>
      </c>
      <c r="E338" s="8">
        <v>76.400000000000006</v>
      </c>
      <c r="F338">
        <v>9</v>
      </c>
      <c r="G338" s="8">
        <f t="shared" si="5"/>
        <v>687.6</v>
      </c>
      <c r="H338" s="1">
        <v>43543</v>
      </c>
      <c r="I338" s="2">
        <v>0.65902777777777777</v>
      </c>
      <c r="J338" t="s">
        <v>23</v>
      </c>
      <c r="K338">
        <v>7.5</v>
      </c>
    </row>
    <row r="339" spans="1:11" x14ac:dyDescent="0.25">
      <c r="A339" t="s">
        <v>43</v>
      </c>
      <c r="B339" t="s">
        <v>27</v>
      </c>
      <c r="C339" t="s">
        <v>21</v>
      </c>
      <c r="D339" t="s">
        <v>36</v>
      </c>
      <c r="E339" s="8">
        <v>57.95</v>
      </c>
      <c r="F339">
        <v>6</v>
      </c>
      <c r="G339" s="8">
        <f t="shared" si="5"/>
        <v>347.70000000000005</v>
      </c>
      <c r="H339" s="1">
        <v>43520</v>
      </c>
      <c r="I339" s="2">
        <v>0.54305555555555551</v>
      </c>
      <c r="J339" t="s">
        <v>29</v>
      </c>
      <c r="K339">
        <v>5.2</v>
      </c>
    </row>
    <row r="340" spans="1:11" x14ac:dyDescent="0.25">
      <c r="A340" t="s">
        <v>26</v>
      </c>
      <c r="B340" t="s">
        <v>27</v>
      </c>
      <c r="C340" t="s">
        <v>21</v>
      </c>
      <c r="D340" t="s">
        <v>28</v>
      </c>
      <c r="E340" s="8">
        <v>47.65</v>
      </c>
      <c r="F340">
        <v>3</v>
      </c>
      <c r="G340" s="8">
        <f t="shared" si="5"/>
        <v>142.94999999999999</v>
      </c>
      <c r="H340" s="1">
        <v>43552</v>
      </c>
      <c r="I340" s="2">
        <v>0.54027777777777775</v>
      </c>
      <c r="J340" t="s">
        <v>33</v>
      </c>
      <c r="K340">
        <v>9.5</v>
      </c>
    </row>
    <row r="341" spans="1:11" x14ac:dyDescent="0.25">
      <c r="A341" t="s">
        <v>43</v>
      </c>
      <c r="B341" t="s">
        <v>20</v>
      </c>
      <c r="C341" t="s">
        <v>21</v>
      </c>
      <c r="D341" t="s">
        <v>44</v>
      </c>
      <c r="E341" s="8">
        <v>42.82</v>
      </c>
      <c r="F341">
        <v>9</v>
      </c>
      <c r="G341" s="8">
        <f t="shared" si="5"/>
        <v>385.38</v>
      </c>
      <c r="H341" s="1">
        <v>43501</v>
      </c>
      <c r="I341" s="2">
        <v>0.6430555555555556</v>
      </c>
      <c r="J341" t="s">
        <v>33</v>
      </c>
      <c r="K341">
        <v>8.9</v>
      </c>
    </row>
    <row r="342" spans="1:11" x14ac:dyDescent="0.25">
      <c r="A342" t="s">
        <v>43</v>
      </c>
      <c r="B342" t="s">
        <v>20</v>
      </c>
      <c r="C342" t="s">
        <v>31</v>
      </c>
      <c r="D342" t="s">
        <v>28</v>
      </c>
      <c r="E342" s="8">
        <v>48.09</v>
      </c>
      <c r="F342">
        <v>3</v>
      </c>
      <c r="G342" s="8">
        <f t="shared" si="5"/>
        <v>144.27000000000001</v>
      </c>
      <c r="H342" s="1">
        <v>43506</v>
      </c>
      <c r="I342" s="2">
        <v>0.76597222222222217</v>
      </c>
      <c r="J342" t="s">
        <v>33</v>
      </c>
      <c r="K342">
        <v>7.8</v>
      </c>
    </row>
    <row r="343" spans="1:11" x14ac:dyDescent="0.25">
      <c r="A343" t="s">
        <v>43</v>
      </c>
      <c r="B343" t="s">
        <v>20</v>
      </c>
      <c r="C343" t="s">
        <v>21</v>
      </c>
      <c r="D343" t="s">
        <v>22</v>
      </c>
      <c r="E343" s="8">
        <v>55.97</v>
      </c>
      <c r="F343">
        <v>7</v>
      </c>
      <c r="G343" s="8">
        <f t="shared" si="5"/>
        <v>391.78999999999996</v>
      </c>
      <c r="H343" s="1">
        <v>43529</v>
      </c>
      <c r="I343" s="2">
        <v>0.79583333333333339</v>
      </c>
      <c r="J343" t="s">
        <v>23</v>
      </c>
      <c r="K343">
        <v>8.9</v>
      </c>
    </row>
    <row r="344" spans="1:11" x14ac:dyDescent="0.25">
      <c r="A344" t="s">
        <v>43</v>
      </c>
      <c r="B344" t="s">
        <v>20</v>
      </c>
      <c r="C344" t="s">
        <v>21</v>
      </c>
      <c r="D344" t="s">
        <v>22</v>
      </c>
      <c r="E344" s="8">
        <v>76.900000000000006</v>
      </c>
      <c r="F344">
        <v>7</v>
      </c>
      <c r="G344" s="8">
        <f t="shared" si="5"/>
        <v>538.30000000000007</v>
      </c>
      <c r="H344" s="1">
        <v>43511</v>
      </c>
      <c r="I344" s="2">
        <v>0.84791666666666676</v>
      </c>
      <c r="J344" t="s">
        <v>29</v>
      </c>
      <c r="K344">
        <v>7.7</v>
      </c>
    </row>
    <row r="345" spans="1:11" x14ac:dyDescent="0.25">
      <c r="A345" t="s">
        <v>26</v>
      </c>
      <c r="B345" t="s">
        <v>27</v>
      </c>
      <c r="C345" t="s">
        <v>21</v>
      </c>
      <c r="D345" t="s">
        <v>44</v>
      </c>
      <c r="E345" s="8">
        <v>97.03</v>
      </c>
      <c r="F345">
        <v>5</v>
      </c>
      <c r="G345" s="8">
        <f t="shared" si="5"/>
        <v>485.15</v>
      </c>
      <c r="H345" s="1">
        <v>43495</v>
      </c>
      <c r="I345" s="2">
        <v>0.68333333333333324</v>
      </c>
      <c r="J345" t="s">
        <v>23</v>
      </c>
      <c r="K345">
        <v>9.3000000000000007</v>
      </c>
    </row>
    <row r="346" spans="1:11" x14ac:dyDescent="0.25">
      <c r="A346" t="s">
        <v>19</v>
      </c>
      <c r="B346" t="s">
        <v>27</v>
      </c>
      <c r="C346" t="s">
        <v>31</v>
      </c>
      <c r="D346" t="s">
        <v>36</v>
      </c>
      <c r="E346" s="8">
        <v>44.65</v>
      </c>
      <c r="F346">
        <v>3</v>
      </c>
      <c r="G346" s="8">
        <f t="shared" si="5"/>
        <v>133.94999999999999</v>
      </c>
      <c r="H346" s="1">
        <v>43510</v>
      </c>
      <c r="I346" s="2">
        <v>0.62777777777777777</v>
      </c>
      <c r="J346" t="s">
        <v>29</v>
      </c>
      <c r="K346">
        <v>6.2</v>
      </c>
    </row>
    <row r="347" spans="1:11" x14ac:dyDescent="0.25">
      <c r="A347" t="s">
        <v>19</v>
      </c>
      <c r="B347" t="s">
        <v>27</v>
      </c>
      <c r="C347" t="s">
        <v>21</v>
      </c>
      <c r="D347" t="s">
        <v>46</v>
      </c>
      <c r="E347" s="8">
        <v>77.930000000000007</v>
      </c>
      <c r="F347">
        <v>9</v>
      </c>
      <c r="G347" s="8">
        <f t="shared" si="5"/>
        <v>701.37000000000012</v>
      </c>
      <c r="H347" s="1">
        <v>43523</v>
      </c>
      <c r="I347" s="2">
        <v>0.67361111111111116</v>
      </c>
      <c r="J347" t="s">
        <v>23</v>
      </c>
      <c r="K347">
        <v>7.6</v>
      </c>
    </row>
    <row r="348" spans="1:11" x14ac:dyDescent="0.25">
      <c r="A348" t="s">
        <v>19</v>
      </c>
      <c r="B348" t="s">
        <v>20</v>
      </c>
      <c r="C348" t="s">
        <v>31</v>
      </c>
      <c r="D348" t="s">
        <v>28</v>
      </c>
      <c r="E348" s="8">
        <v>71.95</v>
      </c>
      <c r="F348">
        <v>1</v>
      </c>
      <c r="G348" s="8">
        <f t="shared" si="5"/>
        <v>71.95</v>
      </c>
      <c r="H348" s="1">
        <v>43500</v>
      </c>
      <c r="I348" s="2">
        <v>0.50972222222222219</v>
      </c>
      <c r="J348" t="s">
        <v>29</v>
      </c>
      <c r="K348">
        <v>7.3</v>
      </c>
    </row>
    <row r="349" spans="1:11" x14ac:dyDescent="0.25">
      <c r="A349" t="s">
        <v>26</v>
      </c>
      <c r="B349" t="s">
        <v>20</v>
      </c>
      <c r="C349" t="s">
        <v>21</v>
      </c>
      <c r="D349" t="s">
        <v>32</v>
      </c>
      <c r="E349" s="8">
        <v>89.25</v>
      </c>
      <c r="F349">
        <v>8</v>
      </c>
      <c r="G349" s="8">
        <f t="shared" si="5"/>
        <v>714</v>
      </c>
      <c r="H349" s="1">
        <v>43485</v>
      </c>
      <c r="I349" s="2">
        <v>0.42569444444444443</v>
      </c>
      <c r="J349" t="s">
        <v>29</v>
      </c>
      <c r="K349">
        <v>4.7</v>
      </c>
    </row>
    <row r="350" spans="1:11" x14ac:dyDescent="0.25">
      <c r="A350" t="s">
        <v>19</v>
      </c>
      <c r="B350" t="s">
        <v>27</v>
      </c>
      <c r="C350" t="s">
        <v>31</v>
      </c>
      <c r="D350" t="s">
        <v>28</v>
      </c>
      <c r="E350" s="8">
        <v>26.02</v>
      </c>
      <c r="F350">
        <v>7</v>
      </c>
      <c r="G350" s="8">
        <f t="shared" si="5"/>
        <v>182.14</v>
      </c>
      <c r="H350" s="1">
        <v>43552</v>
      </c>
      <c r="I350" s="2">
        <v>0.73472222222222217</v>
      </c>
      <c r="J350" t="s">
        <v>29</v>
      </c>
      <c r="K350">
        <v>5.0999999999999996</v>
      </c>
    </row>
    <row r="351" spans="1:11" x14ac:dyDescent="0.25">
      <c r="A351" t="s">
        <v>43</v>
      </c>
      <c r="B351" t="s">
        <v>27</v>
      </c>
      <c r="C351" t="s">
        <v>21</v>
      </c>
      <c r="D351" t="s">
        <v>22</v>
      </c>
      <c r="E351" s="8">
        <v>13.5</v>
      </c>
      <c r="F351">
        <v>10</v>
      </c>
      <c r="G351" s="8">
        <f t="shared" si="5"/>
        <v>135</v>
      </c>
      <c r="H351" s="1">
        <v>43523</v>
      </c>
      <c r="I351" s="2">
        <v>0.46249999999999997</v>
      </c>
      <c r="J351" t="s">
        <v>33</v>
      </c>
      <c r="K351">
        <v>4.8</v>
      </c>
    </row>
    <row r="352" spans="1:11" x14ac:dyDescent="0.25">
      <c r="A352" t="s">
        <v>26</v>
      </c>
      <c r="B352" t="s">
        <v>20</v>
      </c>
      <c r="C352" t="s">
        <v>21</v>
      </c>
      <c r="D352" t="s">
        <v>46</v>
      </c>
      <c r="E352" s="8">
        <v>99.3</v>
      </c>
      <c r="F352">
        <v>10</v>
      </c>
      <c r="G352" s="8">
        <f t="shared" si="5"/>
        <v>993</v>
      </c>
      <c r="H352" s="1">
        <v>43511</v>
      </c>
      <c r="I352" s="2">
        <v>0.62013888888888891</v>
      </c>
      <c r="J352" t="s">
        <v>33</v>
      </c>
      <c r="K352">
        <v>6.6</v>
      </c>
    </row>
    <row r="353" spans="1:11" x14ac:dyDescent="0.25">
      <c r="A353" t="s">
        <v>19</v>
      </c>
      <c r="B353" t="s">
        <v>27</v>
      </c>
      <c r="C353" t="s">
        <v>31</v>
      </c>
      <c r="D353" t="s">
        <v>28</v>
      </c>
      <c r="E353" s="8">
        <v>51.69</v>
      </c>
      <c r="F353">
        <v>7</v>
      </c>
      <c r="G353" s="8">
        <f t="shared" si="5"/>
        <v>361.83</v>
      </c>
      <c r="H353" s="1">
        <v>43491</v>
      </c>
      <c r="I353" s="2">
        <v>0.76527777777777783</v>
      </c>
      <c r="J353" t="s">
        <v>29</v>
      </c>
      <c r="K353">
        <v>5.5</v>
      </c>
    </row>
    <row r="354" spans="1:11" x14ac:dyDescent="0.25">
      <c r="A354" t="s">
        <v>43</v>
      </c>
      <c r="B354" t="s">
        <v>20</v>
      </c>
      <c r="C354" t="s">
        <v>21</v>
      </c>
      <c r="D354" t="s">
        <v>46</v>
      </c>
      <c r="E354" s="8">
        <v>54.73</v>
      </c>
      <c r="F354">
        <v>7</v>
      </c>
      <c r="G354" s="8">
        <f t="shared" si="5"/>
        <v>383.10999999999996</v>
      </c>
      <c r="H354" s="1">
        <v>43538</v>
      </c>
      <c r="I354" s="2">
        <v>0.79305555555555562</v>
      </c>
      <c r="J354" t="s">
        <v>33</v>
      </c>
      <c r="K354">
        <v>8.5</v>
      </c>
    </row>
    <row r="355" spans="1:11" x14ac:dyDescent="0.25">
      <c r="A355" t="s">
        <v>43</v>
      </c>
      <c r="B355" t="s">
        <v>20</v>
      </c>
      <c r="C355" t="s">
        <v>31</v>
      </c>
      <c r="D355" t="s">
        <v>32</v>
      </c>
      <c r="E355" s="8">
        <v>27</v>
      </c>
      <c r="F355">
        <v>9</v>
      </c>
      <c r="G355" s="8">
        <f t="shared" si="5"/>
        <v>243</v>
      </c>
      <c r="H355" s="1">
        <v>43526</v>
      </c>
      <c r="I355" s="2">
        <v>0.59444444444444444</v>
      </c>
      <c r="J355" t="s">
        <v>29</v>
      </c>
      <c r="K355">
        <v>4.8</v>
      </c>
    </row>
    <row r="356" spans="1:11" x14ac:dyDescent="0.25">
      <c r="A356" t="s">
        <v>26</v>
      </c>
      <c r="B356" t="s">
        <v>27</v>
      </c>
      <c r="C356" t="s">
        <v>21</v>
      </c>
      <c r="D356" t="s">
        <v>28</v>
      </c>
      <c r="E356" s="8">
        <v>30.24</v>
      </c>
      <c r="F356">
        <v>1</v>
      </c>
      <c r="G356" s="8">
        <f t="shared" si="5"/>
        <v>30.24</v>
      </c>
      <c r="H356" s="1">
        <v>43528</v>
      </c>
      <c r="I356" s="2">
        <v>0.65555555555555556</v>
      </c>
      <c r="J356" t="s">
        <v>29</v>
      </c>
      <c r="K356">
        <v>8.4</v>
      </c>
    </row>
    <row r="357" spans="1:11" x14ac:dyDescent="0.25">
      <c r="A357" t="s">
        <v>43</v>
      </c>
      <c r="B357" t="s">
        <v>20</v>
      </c>
      <c r="C357" t="s">
        <v>21</v>
      </c>
      <c r="D357" t="s">
        <v>44</v>
      </c>
      <c r="E357" s="8">
        <v>89.14</v>
      </c>
      <c r="F357">
        <v>4</v>
      </c>
      <c r="G357" s="8">
        <f t="shared" si="5"/>
        <v>356.56</v>
      </c>
      <c r="H357" s="1">
        <v>43472</v>
      </c>
      <c r="I357" s="2">
        <v>0.51388888888888895</v>
      </c>
      <c r="J357" t="s">
        <v>33</v>
      </c>
      <c r="K357">
        <v>7.8</v>
      </c>
    </row>
    <row r="358" spans="1:11" x14ac:dyDescent="0.25">
      <c r="A358" t="s">
        <v>26</v>
      </c>
      <c r="B358" t="s">
        <v>27</v>
      </c>
      <c r="C358" t="s">
        <v>21</v>
      </c>
      <c r="D358" t="s">
        <v>46</v>
      </c>
      <c r="E358" s="8">
        <v>37.549999999999997</v>
      </c>
      <c r="F358">
        <v>10</v>
      </c>
      <c r="G358" s="8">
        <f t="shared" si="5"/>
        <v>375.5</v>
      </c>
      <c r="H358" s="1">
        <v>43532</v>
      </c>
      <c r="I358" s="2">
        <v>0.8340277777777777</v>
      </c>
      <c r="J358" t="s">
        <v>33</v>
      </c>
      <c r="K358">
        <v>9.3000000000000007</v>
      </c>
    </row>
    <row r="359" spans="1:11" x14ac:dyDescent="0.25">
      <c r="A359" t="s">
        <v>26</v>
      </c>
      <c r="B359" t="s">
        <v>27</v>
      </c>
      <c r="C359" t="s">
        <v>21</v>
      </c>
      <c r="D359" t="s">
        <v>36</v>
      </c>
      <c r="E359" s="8">
        <v>95.44</v>
      </c>
      <c r="F359">
        <v>10</v>
      </c>
      <c r="G359" s="8">
        <f t="shared" si="5"/>
        <v>954.4</v>
      </c>
      <c r="H359" s="1">
        <v>43474</v>
      </c>
      <c r="I359" s="2">
        <v>0.57291666666666663</v>
      </c>
      <c r="J359" t="s">
        <v>29</v>
      </c>
      <c r="K359">
        <v>5.2</v>
      </c>
    </row>
    <row r="360" spans="1:11" x14ac:dyDescent="0.25">
      <c r="A360" t="s">
        <v>43</v>
      </c>
      <c r="B360" t="s">
        <v>27</v>
      </c>
      <c r="C360" t="s">
        <v>31</v>
      </c>
      <c r="D360" t="s">
        <v>28</v>
      </c>
      <c r="E360" s="8">
        <v>27.5</v>
      </c>
      <c r="F360">
        <v>3</v>
      </c>
      <c r="G360" s="8">
        <f t="shared" si="5"/>
        <v>82.5</v>
      </c>
      <c r="H360" s="1">
        <v>43525</v>
      </c>
      <c r="I360" s="2">
        <v>0.65277777777777779</v>
      </c>
      <c r="J360" t="s">
        <v>23</v>
      </c>
      <c r="K360">
        <v>6.5</v>
      </c>
    </row>
    <row r="361" spans="1:11" x14ac:dyDescent="0.25">
      <c r="A361" t="s">
        <v>43</v>
      </c>
      <c r="B361" t="s">
        <v>27</v>
      </c>
      <c r="C361" t="s">
        <v>31</v>
      </c>
      <c r="D361" t="s">
        <v>36</v>
      </c>
      <c r="E361" s="8">
        <v>74.97</v>
      </c>
      <c r="F361">
        <v>1</v>
      </c>
      <c r="G361" s="8">
        <f t="shared" si="5"/>
        <v>74.97</v>
      </c>
      <c r="H361" s="1">
        <v>43540</v>
      </c>
      <c r="I361" s="2">
        <v>0.70694444444444438</v>
      </c>
      <c r="J361" t="s">
        <v>29</v>
      </c>
      <c r="K361">
        <v>5.6</v>
      </c>
    </row>
    <row r="362" spans="1:11" x14ac:dyDescent="0.25">
      <c r="A362" t="s">
        <v>19</v>
      </c>
      <c r="B362" t="s">
        <v>20</v>
      </c>
      <c r="C362" t="s">
        <v>31</v>
      </c>
      <c r="D362" t="s">
        <v>44</v>
      </c>
      <c r="E362" s="8">
        <v>80.959999999999994</v>
      </c>
      <c r="F362">
        <v>8</v>
      </c>
      <c r="G362" s="8">
        <f t="shared" si="5"/>
        <v>647.67999999999995</v>
      </c>
      <c r="H362" s="1">
        <v>43513</v>
      </c>
      <c r="I362" s="2">
        <v>0.46666666666666662</v>
      </c>
      <c r="J362" t="s">
        <v>33</v>
      </c>
      <c r="K362">
        <v>7.4</v>
      </c>
    </row>
    <row r="363" spans="1:11" x14ac:dyDescent="0.25">
      <c r="A363" t="s">
        <v>26</v>
      </c>
      <c r="B363" t="s">
        <v>27</v>
      </c>
      <c r="C363" t="s">
        <v>21</v>
      </c>
      <c r="D363" t="s">
        <v>44</v>
      </c>
      <c r="E363" s="8">
        <v>94.47</v>
      </c>
      <c r="F363">
        <v>8</v>
      </c>
      <c r="G363" s="8">
        <f t="shared" si="5"/>
        <v>755.76</v>
      </c>
      <c r="H363" s="1">
        <v>43523</v>
      </c>
      <c r="I363" s="2">
        <v>0.6333333333333333</v>
      </c>
      <c r="J363" t="s">
        <v>29</v>
      </c>
      <c r="K363">
        <v>9.1</v>
      </c>
    </row>
    <row r="364" spans="1:11" x14ac:dyDescent="0.25">
      <c r="A364" t="s">
        <v>26</v>
      </c>
      <c r="B364" t="s">
        <v>27</v>
      </c>
      <c r="C364" t="s">
        <v>31</v>
      </c>
      <c r="D364" t="s">
        <v>44</v>
      </c>
      <c r="E364" s="8">
        <v>99.79</v>
      </c>
      <c r="F364">
        <v>2</v>
      </c>
      <c r="G364" s="8">
        <f t="shared" si="5"/>
        <v>199.58</v>
      </c>
      <c r="H364" s="1">
        <v>43531</v>
      </c>
      <c r="I364" s="2">
        <v>0.85902777777777783</v>
      </c>
      <c r="J364" t="s">
        <v>23</v>
      </c>
      <c r="K364">
        <v>8</v>
      </c>
    </row>
    <row r="365" spans="1:11" x14ac:dyDescent="0.25">
      <c r="A365" t="s">
        <v>19</v>
      </c>
      <c r="B365" t="s">
        <v>27</v>
      </c>
      <c r="C365" t="s">
        <v>31</v>
      </c>
      <c r="D365" t="s">
        <v>32</v>
      </c>
      <c r="E365" s="8">
        <v>73.22</v>
      </c>
      <c r="F365">
        <v>6</v>
      </c>
      <c r="G365" s="8">
        <f t="shared" si="5"/>
        <v>439.32</v>
      </c>
      <c r="H365" s="1">
        <v>43486</v>
      </c>
      <c r="I365" s="2">
        <v>0.73888888888888893</v>
      </c>
      <c r="J365" t="s">
        <v>29</v>
      </c>
      <c r="K365">
        <v>7.2</v>
      </c>
    </row>
    <row r="366" spans="1:11" x14ac:dyDescent="0.25">
      <c r="A366" t="s">
        <v>26</v>
      </c>
      <c r="B366" t="s">
        <v>27</v>
      </c>
      <c r="C366" t="s">
        <v>21</v>
      </c>
      <c r="D366" t="s">
        <v>44</v>
      </c>
      <c r="E366" s="8">
        <v>41.24</v>
      </c>
      <c r="F366">
        <v>4</v>
      </c>
      <c r="G366" s="8">
        <f t="shared" si="5"/>
        <v>164.96</v>
      </c>
      <c r="H366" s="1">
        <v>43515</v>
      </c>
      <c r="I366" s="2">
        <v>0.68263888888888891</v>
      </c>
      <c r="J366" t="s">
        <v>29</v>
      </c>
      <c r="K366">
        <v>7.1</v>
      </c>
    </row>
    <row r="367" spans="1:11" x14ac:dyDescent="0.25">
      <c r="A367" t="s">
        <v>26</v>
      </c>
      <c r="B367" t="s">
        <v>27</v>
      </c>
      <c r="C367" t="s">
        <v>21</v>
      </c>
      <c r="D367" t="s">
        <v>46</v>
      </c>
      <c r="E367" s="8">
        <v>81.680000000000007</v>
      </c>
      <c r="F367">
        <v>4</v>
      </c>
      <c r="G367" s="8">
        <f t="shared" si="5"/>
        <v>326.72000000000003</v>
      </c>
      <c r="H367" s="1">
        <v>43471</v>
      </c>
      <c r="I367" s="2">
        <v>0.5083333333333333</v>
      </c>
      <c r="J367" t="s">
        <v>29</v>
      </c>
      <c r="K367">
        <v>9.1</v>
      </c>
    </row>
    <row r="368" spans="1:11" x14ac:dyDescent="0.25">
      <c r="A368" t="s">
        <v>26</v>
      </c>
      <c r="B368" t="s">
        <v>27</v>
      </c>
      <c r="C368" t="s">
        <v>21</v>
      </c>
      <c r="D368" t="s">
        <v>28</v>
      </c>
      <c r="E368" s="8">
        <v>51.32</v>
      </c>
      <c r="F368">
        <v>9</v>
      </c>
      <c r="G368" s="8">
        <f t="shared" si="5"/>
        <v>461.88</v>
      </c>
      <c r="H368" s="1">
        <v>43538</v>
      </c>
      <c r="I368" s="2">
        <v>0.81458333333333333</v>
      </c>
      <c r="J368" t="s">
        <v>29</v>
      </c>
      <c r="K368">
        <v>5.6</v>
      </c>
    </row>
    <row r="369" spans="1:11" x14ac:dyDescent="0.25">
      <c r="A369" t="s">
        <v>19</v>
      </c>
      <c r="B369" t="s">
        <v>20</v>
      </c>
      <c r="C369" t="s">
        <v>31</v>
      </c>
      <c r="D369" t="s">
        <v>32</v>
      </c>
      <c r="E369" s="8">
        <v>65.94</v>
      </c>
      <c r="F369">
        <v>4</v>
      </c>
      <c r="G369" s="8">
        <f t="shared" si="5"/>
        <v>263.76</v>
      </c>
      <c r="H369" s="1">
        <v>43548</v>
      </c>
      <c r="I369" s="2">
        <v>0.4368055555555555</v>
      </c>
      <c r="J369" t="s">
        <v>29</v>
      </c>
      <c r="K369">
        <v>6</v>
      </c>
    </row>
    <row r="370" spans="1:11" x14ac:dyDescent="0.25">
      <c r="A370" t="s">
        <v>26</v>
      </c>
      <c r="B370" t="s">
        <v>27</v>
      </c>
      <c r="C370" t="s">
        <v>21</v>
      </c>
      <c r="D370" t="s">
        <v>36</v>
      </c>
      <c r="E370" s="8">
        <v>14.36</v>
      </c>
      <c r="F370">
        <v>10</v>
      </c>
      <c r="G370" s="8">
        <f t="shared" si="5"/>
        <v>143.6</v>
      </c>
      <c r="H370" s="1">
        <v>43492</v>
      </c>
      <c r="I370" s="2">
        <v>0.60277777777777775</v>
      </c>
      <c r="J370" t="s">
        <v>29</v>
      </c>
      <c r="K370">
        <v>5.4</v>
      </c>
    </row>
    <row r="371" spans="1:11" x14ac:dyDescent="0.25">
      <c r="A371" t="s">
        <v>19</v>
      </c>
      <c r="B371" t="s">
        <v>20</v>
      </c>
      <c r="C371" t="s">
        <v>31</v>
      </c>
      <c r="D371" t="s">
        <v>28</v>
      </c>
      <c r="E371" s="8">
        <v>21.5</v>
      </c>
      <c r="F371">
        <v>9</v>
      </c>
      <c r="G371" s="8">
        <f t="shared" si="5"/>
        <v>193.5</v>
      </c>
      <c r="H371" s="1">
        <v>43530</v>
      </c>
      <c r="I371" s="2">
        <v>0.53194444444444444</v>
      </c>
      <c r="J371" t="s">
        <v>33</v>
      </c>
      <c r="K371">
        <v>7.8</v>
      </c>
    </row>
    <row r="372" spans="1:11" x14ac:dyDescent="0.25">
      <c r="A372" t="s">
        <v>43</v>
      </c>
      <c r="B372" t="s">
        <v>20</v>
      </c>
      <c r="C372" t="s">
        <v>21</v>
      </c>
      <c r="D372" t="s">
        <v>28</v>
      </c>
      <c r="E372" s="8">
        <v>26.26</v>
      </c>
      <c r="F372">
        <v>7</v>
      </c>
      <c r="G372" s="8">
        <f t="shared" si="5"/>
        <v>183.82000000000002</v>
      </c>
      <c r="H372" s="1">
        <v>43498</v>
      </c>
      <c r="I372" s="2">
        <v>0.81944444444444453</v>
      </c>
      <c r="J372" t="s">
        <v>29</v>
      </c>
      <c r="K372">
        <v>9.9</v>
      </c>
    </row>
    <row r="373" spans="1:11" x14ac:dyDescent="0.25">
      <c r="A373" t="s">
        <v>43</v>
      </c>
      <c r="B373" t="s">
        <v>27</v>
      </c>
      <c r="C373" t="s">
        <v>21</v>
      </c>
      <c r="D373" t="s">
        <v>46</v>
      </c>
      <c r="E373" s="8">
        <v>60.96</v>
      </c>
      <c r="F373">
        <v>2</v>
      </c>
      <c r="G373" s="8">
        <f t="shared" si="5"/>
        <v>121.92</v>
      </c>
      <c r="H373" s="1">
        <v>43490</v>
      </c>
      <c r="I373" s="2">
        <v>0.81874999999999998</v>
      </c>
      <c r="J373" t="s">
        <v>33</v>
      </c>
      <c r="K373">
        <v>4.9000000000000004</v>
      </c>
    </row>
    <row r="374" spans="1:11" x14ac:dyDescent="0.25">
      <c r="A374" t="s">
        <v>26</v>
      </c>
      <c r="B374" t="s">
        <v>27</v>
      </c>
      <c r="C374" t="s">
        <v>21</v>
      </c>
      <c r="D374" t="s">
        <v>32</v>
      </c>
      <c r="E374" s="8">
        <v>70.11</v>
      </c>
      <c r="F374">
        <v>6</v>
      </c>
      <c r="G374" s="8">
        <f t="shared" si="5"/>
        <v>420.65999999999997</v>
      </c>
      <c r="H374" s="1">
        <v>43538</v>
      </c>
      <c r="I374" s="2">
        <v>0.74583333333333324</v>
      </c>
      <c r="J374" t="s">
        <v>23</v>
      </c>
      <c r="K374">
        <v>5.2</v>
      </c>
    </row>
    <row r="375" spans="1:11" x14ac:dyDescent="0.25">
      <c r="A375" t="s">
        <v>26</v>
      </c>
      <c r="B375" t="s">
        <v>27</v>
      </c>
      <c r="C375" t="s">
        <v>31</v>
      </c>
      <c r="D375" t="s">
        <v>46</v>
      </c>
      <c r="E375" s="8">
        <v>42.08</v>
      </c>
      <c r="F375">
        <v>6</v>
      </c>
      <c r="G375" s="8">
        <f t="shared" si="5"/>
        <v>252.48</v>
      </c>
      <c r="H375" s="1">
        <v>43494</v>
      </c>
      <c r="I375" s="2">
        <v>0.51736111111111105</v>
      </c>
      <c r="J375" t="s">
        <v>29</v>
      </c>
      <c r="K375">
        <v>8.9</v>
      </c>
    </row>
    <row r="376" spans="1:11" x14ac:dyDescent="0.25">
      <c r="A376" t="s">
        <v>19</v>
      </c>
      <c r="B376" t="s">
        <v>27</v>
      </c>
      <c r="C376" t="s">
        <v>21</v>
      </c>
      <c r="D376" t="s">
        <v>32</v>
      </c>
      <c r="E376" s="8">
        <v>67.09</v>
      </c>
      <c r="F376">
        <v>5</v>
      </c>
      <c r="G376" s="8">
        <f t="shared" si="5"/>
        <v>335.45000000000005</v>
      </c>
      <c r="H376" s="1">
        <v>43468</v>
      </c>
      <c r="I376" s="2">
        <v>0.69930555555555562</v>
      </c>
      <c r="J376" t="s">
        <v>33</v>
      </c>
      <c r="K376">
        <v>9.1</v>
      </c>
    </row>
    <row r="377" spans="1:11" x14ac:dyDescent="0.25">
      <c r="A377" t="s">
        <v>19</v>
      </c>
      <c r="B377" t="s">
        <v>20</v>
      </c>
      <c r="C377" t="s">
        <v>21</v>
      </c>
      <c r="D377" t="s">
        <v>46</v>
      </c>
      <c r="E377" s="8">
        <v>96.7</v>
      </c>
      <c r="F377">
        <v>5</v>
      </c>
      <c r="G377" s="8">
        <f t="shared" si="5"/>
        <v>483.5</v>
      </c>
      <c r="H377" s="1">
        <v>43479</v>
      </c>
      <c r="I377" s="2">
        <v>0.53611111111111109</v>
      </c>
      <c r="J377" t="s">
        <v>23</v>
      </c>
      <c r="K377">
        <v>7</v>
      </c>
    </row>
    <row r="378" spans="1:11" x14ac:dyDescent="0.25">
      <c r="A378" t="s">
        <v>43</v>
      </c>
      <c r="B378" t="s">
        <v>20</v>
      </c>
      <c r="C378" t="s">
        <v>21</v>
      </c>
      <c r="D378" t="s">
        <v>32</v>
      </c>
      <c r="E378" s="8">
        <v>35.380000000000003</v>
      </c>
      <c r="F378">
        <v>9</v>
      </c>
      <c r="G378" s="8">
        <f t="shared" si="5"/>
        <v>318.42</v>
      </c>
      <c r="H378" s="1">
        <v>43470</v>
      </c>
      <c r="I378" s="2">
        <v>0.82638888888888884</v>
      </c>
      <c r="J378" t="s">
        <v>33</v>
      </c>
      <c r="K378">
        <v>9.6</v>
      </c>
    </row>
    <row r="379" spans="1:11" x14ac:dyDescent="0.25">
      <c r="A379" t="s">
        <v>26</v>
      </c>
      <c r="B379" t="s">
        <v>27</v>
      </c>
      <c r="C379" t="s">
        <v>31</v>
      </c>
      <c r="D379" t="s">
        <v>36</v>
      </c>
      <c r="E379" s="8">
        <v>95.49</v>
      </c>
      <c r="F379">
        <v>7</v>
      </c>
      <c r="G379" s="8">
        <f t="shared" si="5"/>
        <v>668.43</v>
      </c>
      <c r="H379" s="1">
        <v>43518</v>
      </c>
      <c r="I379" s="2">
        <v>0.76180555555555562</v>
      </c>
      <c r="J379" t="s">
        <v>23</v>
      </c>
      <c r="K379">
        <v>8.6999999999999993</v>
      </c>
    </row>
    <row r="380" spans="1:11" x14ac:dyDescent="0.25">
      <c r="A380" t="s">
        <v>26</v>
      </c>
      <c r="B380" t="s">
        <v>20</v>
      </c>
      <c r="C380" t="s">
        <v>31</v>
      </c>
      <c r="D380" t="s">
        <v>46</v>
      </c>
      <c r="E380" s="8">
        <v>96.98</v>
      </c>
      <c r="F380">
        <v>4</v>
      </c>
      <c r="G380" s="8">
        <f t="shared" si="5"/>
        <v>387.92</v>
      </c>
      <c r="H380" s="1">
        <v>43502</v>
      </c>
      <c r="I380" s="2">
        <v>0.72222222222222221</v>
      </c>
      <c r="J380" t="s">
        <v>23</v>
      </c>
      <c r="K380">
        <v>9.4</v>
      </c>
    </row>
    <row r="381" spans="1:11" x14ac:dyDescent="0.25">
      <c r="A381" t="s">
        <v>43</v>
      </c>
      <c r="B381" t="s">
        <v>27</v>
      </c>
      <c r="C381" t="s">
        <v>21</v>
      </c>
      <c r="D381" t="s">
        <v>28</v>
      </c>
      <c r="E381" s="8">
        <v>23.65</v>
      </c>
      <c r="F381">
        <v>4</v>
      </c>
      <c r="G381" s="8">
        <f t="shared" si="5"/>
        <v>94.6</v>
      </c>
      <c r="H381" s="1">
        <v>43495</v>
      </c>
      <c r="I381" s="2">
        <v>0.56388888888888888</v>
      </c>
      <c r="J381" t="s">
        <v>33</v>
      </c>
      <c r="K381">
        <v>4</v>
      </c>
    </row>
    <row r="382" spans="1:11" x14ac:dyDescent="0.25">
      <c r="A382" t="s">
        <v>19</v>
      </c>
      <c r="B382" t="s">
        <v>20</v>
      </c>
      <c r="C382" t="s">
        <v>31</v>
      </c>
      <c r="D382" t="s">
        <v>36</v>
      </c>
      <c r="E382" s="8">
        <v>82.33</v>
      </c>
      <c r="F382">
        <v>4</v>
      </c>
      <c r="G382" s="8">
        <f t="shared" si="5"/>
        <v>329.32</v>
      </c>
      <c r="H382" s="1">
        <v>43476</v>
      </c>
      <c r="I382" s="2">
        <v>0.44236111111111115</v>
      </c>
      <c r="J382" t="s">
        <v>33</v>
      </c>
      <c r="K382">
        <v>7.5</v>
      </c>
    </row>
    <row r="383" spans="1:11" x14ac:dyDescent="0.25">
      <c r="A383" t="s">
        <v>26</v>
      </c>
      <c r="B383" t="s">
        <v>27</v>
      </c>
      <c r="C383" t="s">
        <v>21</v>
      </c>
      <c r="D383" t="s">
        <v>28</v>
      </c>
      <c r="E383" s="8">
        <v>26.61</v>
      </c>
      <c r="F383">
        <v>2</v>
      </c>
      <c r="G383" s="8">
        <f t="shared" si="5"/>
        <v>53.22</v>
      </c>
      <c r="H383" s="1">
        <v>43543</v>
      </c>
      <c r="I383" s="2">
        <v>0.60763888888888895</v>
      </c>
      <c r="J383" t="s">
        <v>29</v>
      </c>
      <c r="K383">
        <v>4.2</v>
      </c>
    </row>
    <row r="384" spans="1:11" x14ac:dyDescent="0.25">
      <c r="A384" t="s">
        <v>43</v>
      </c>
      <c r="B384" t="s">
        <v>27</v>
      </c>
      <c r="C384" t="s">
        <v>21</v>
      </c>
      <c r="D384" t="s">
        <v>44</v>
      </c>
      <c r="E384" s="8">
        <v>99.69</v>
      </c>
      <c r="F384">
        <v>5</v>
      </c>
      <c r="G384" s="8">
        <f t="shared" si="5"/>
        <v>498.45</v>
      </c>
      <c r="H384" s="1">
        <v>43479</v>
      </c>
      <c r="I384" s="2">
        <v>0.50624999999999998</v>
      </c>
      <c r="J384" t="s">
        <v>29</v>
      </c>
      <c r="K384">
        <v>9.9</v>
      </c>
    </row>
    <row r="385" spans="1:11" x14ac:dyDescent="0.25">
      <c r="A385" t="s">
        <v>26</v>
      </c>
      <c r="B385" t="s">
        <v>20</v>
      </c>
      <c r="C385" t="s">
        <v>21</v>
      </c>
      <c r="D385" t="s">
        <v>44</v>
      </c>
      <c r="E385" s="8">
        <v>74.89</v>
      </c>
      <c r="F385">
        <v>4</v>
      </c>
      <c r="G385" s="8">
        <f t="shared" si="5"/>
        <v>299.56</v>
      </c>
      <c r="H385" s="1">
        <v>43525</v>
      </c>
      <c r="I385" s="2">
        <v>0.64722222222222225</v>
      </c>
      <c r="J385" t="s">
        <v>23</v>
      </c>
      <c r="K385">
        <v>4.2</v>
      </c>
    </row>
    <row r="386" spans="1:11" x14ac:dyDescent="0.25">
      <c r="A386" t="s">
        <v>19</v>
      </c>
      <c r="B386" t="s">
        <v>27</v>
      </c>
      <c r="C386" t="s">
        <v>21</v>
      </c>
      <c r="D386" t="s">
        <v>44</v>
      </c>
      <c r="E386" s="8">
        <v>40.94</v>
      </c>
      <c r="F386">
        <v>5</v>
      </c>
      <c r="G386" s="8">
        <f t="shared" si="5"/>
        <v>204.7</v>
      </c>
      <c r="H386" s="1">
        <v>43471</v>
      </c>
      <c r="I386" s="2">
        <v>0.58194444444444449</v>
      </c>
      <c r="J386" t="s">
        <v>23</v>
      </c>
      <c r="K386">
        <v>9.9</v>
      </c>
    </row>
    <row r="387" spans="1:11" x14ac:dyDescent="0.25">
      <c r="A387" t="s">
        <v>43</v>
      </c>
      <c r="B387" t="s">
        <v>20</v>
      </c>
      <c r="C387" t="s">
        <v>31</v>
      </c>
      <c r="D387" t="s">
        <v>36</v>
      </c>
      <c r="E387" s="8">
        <v>75.819999999999993</v>
      </c>
      <c r="F387">
        <v>1</v>
      </c>
      <c r="G387" s="8">
        <f t="shared" ref="G387:G450" si="6">E387*F387</f>
        <v>75.819999999999993</v>
      </c>
      <c r="H387" s="1">
        <v>43496</v>
      </c>
      <c r="I387" s="2">
        <v>0.55486111111111114</v>
      </c>
      <c r="J387" t="s">
        <v>29</v>
      </c>
      <c r="K387">
        <v>5.8</v>
      </c>
    </row>
    <row r="388" spans="1:11" x14ac:dyDescent="0.25">
      <c r="A388" t="s">
        <v>26</v>
      </c>
      <c r="B388" t="s">
        <v>27</v>
      </c>
      <c r="C388" t="s">
        <v>31</v>
      </c>
      <c r="D388" t="s">
        <v>44</v>
      </c>
      <c r="E388" s="8">
        <v>46.77</v>
      </c>
      <c r="F388">
        <v>6</v>
      </c>
      <c r="G388" s="8">
        <f t="shared" si="6"/>
        <v>280.62</v>
      </c>
      <c r="H388" s="1">
        <v>43535</v>
      </c>
      <c r="I388" s="2">
        <v>0.56736111111111109</v>
      </c>
      <c r="J388" t="s">
        <v>29</v>
      </c>
      <c r="K388">
        <v>6</v>
      </c>
    </row>
    <row r="389" spans="1:11" x14ac:dyDescent="0.25">
      <c r="A389" t="s">
        <v>19</v>
      </c>
      <c r="B389" t="s">
        <v>27</v>
      </c>
      <c r="C389" t="s">
        <v>21</v>
      </c>
      <c r="D389" t="s">
        <v>22</v>
      </c>
      <c r="E389" s="8">
        <v>32.32</v>
      </c>
      <c r="F389">
        <v>10</v>
      </c>
      <c r="G389" s="8">
        <f t="shared" si="6"/>
        <v>323.2</v>
      </c>
      <c r="H389" s="1">
        <v>43516</v>
      </c>
      <c r="I389" s="2">
        <v>0.7006944444444444</v>
      </c>
      <c r="J389" t="s">
        <v>33</v>
      </c>
      <c r="K389">
        <v>10</v>
      </c>
    </row>
    <row r="390" spans="1:11" x14ac:dyDescent="0.25">
      <c r="A390" t="s">
        <v>26</v>
      </c>
      <c r="B390" t="s">
        <v>20</v>
      </c>
      <c r="C390" t="s">
        <v>21</v>
      </c>
      <c r="D390" t="s">
        <v>46</v>
      </c>
      <c r="E390" s="8">
        <v>54.07</v>
      </c>
      <c r="F390">
        <v>9</v>
      </c>
      <c r="G390" s="8">
        <f t="shared" si="6"/>
        <v>486.63</v>
      </c>
      <c r="H390" s="1">
        <v>43492</v>
      </c>
      <c r="I390" s="2">
        <v>0.62152777777777779</v>
      </c>
      <c r="J390" t="s">
        <v>23</v>
      </c>
      <c r="K390">
        <v>9.5</v>
      </c>
    </row>
    <row r="391" spans="1:11" x14ac:dyDescent="0.25">
      <c r="A391" t="s">
        <v>43</v>
      </c>
      <c r="B391" t="s">
        <v>27</v>
      </c>
      <c r="C391" t="s">
        <v>31</v>
      </c>
      <c r="D391" t="s">
        <v>44</v>
      </c>
      <c r="E391" s="8">
        <v>18.22</v>
      </c>
      <c r="F391">
        <v>7</v>
      </c>
      <c r="G391" s="8">
        <f t="shared" si="6"/>
        <v>127.53999999999999</v>
      </c>
      <c r="H391" s="1">
        <v>43534</v>
      </c>
      <c r="I391" s="2">
        <v>0.58611111111111114</v>
      </c>
      <c r="J391" t="s">
        <v>33</v>
      </c>
      <c r="K391">
        <v>6.6</v>
      </c>
    </row>
    <row r="392" spans="1:11" x14ac:dyDescent="0.25">
      <c r="A392" t="s">
        <v>26</v>
      </c>
      <c r="B392" t="s">
        <v>20</v>
      </c>
      <c r="C392" t="s">
        <v>21</v>
      </c>
      <c r="D392" t="s">
        <v>46</v>
      </c>
      <c r="E392" s="8">
        <v>80.48</v>
      </c>
      <c r="F392">
        <v>3</v>
      </c>
      <c r="G392" s="8">
        <f t="shared" si="6"/>
        <v>241.44</v>
      </c>
      <c r="H392" s="1">
        <v>43511</v>
      </c>
      <c r="I392" s="2">
        <v>0.52152777777777781</v>
      </c>
      <c r="J392" t="s">
        <v>29</v>
      </c>
      <c r="K392">
        <v>8.1</v>
      </c>
    </row>
    <row r="393" spans="1:11" x14ac:dyDescent="0.25">
      <c r="A393" t="s">
        <v>43</v>
      </c>
      <c r="B393" t="s">
        <v>27</v>
      </c>
      <c r="C393" t="s">
        <v>21</v>
      </c>
      <c r="D393" t="s">
        <v>46</v>
      </c>
      <c r="E393" s="8">
        <v>37.950000000000003</v>
      </c>
      <c r="F393">
        <v>10</v>
      </c>
      <c r="G393" s="8">
        <f t="shared" si="6"/>
        <v>379.5</v>
      </c>
      <c r="H393" s="1">
        <v>43491</v>
      </c>
      <c r="I393" s="2">
        <v>0.61875000000000002</v>
      </c>
      <c r="J393" t="s">
        <v>29</v>
      </c>
      <c r="K393">
        <v>9.6999999999999993</v>
      </c>
    </row>
    <row r="394" spans="1:11" x14ac:dyDescent="0.25">
      <c r="A394" t="s">
        <v>19</v>
      </c>
      <c r="B394" t="s">
        <v>20</v>
      </c>
      <c r="C394" t="s">
        <v>31</v>
      </c>
      <c r="D394" t="s">
        <v>28</v>
      </c>
      <c r="E394" s="8">
        <v>76.819999999999993</v>
      </c>
      <c r="F394">
        <v>1</v>
      </c>
      <c r="G394" s="8">
        <f t="shared" si="6"/>
        <v>76.819999999999993</v>
      </c>
      <c r="H394" s="1">
        <v>43509</v>
      </c>
      <c r="I394" s="2">
        <v>0.76874999999999993</v>
      </c>
      <c r="J394" t="s">
        <v>23</v>
      </c>
      <c r="K394">
        <v>7.2</v>
      </c>
    </row>
    <row r="395" spans="1:11" x14ac:dyDescent="0.25">
      <c r="A395" t="s">
        <v>19</v>
      </c>
      <c r="B395" t="s">
        <v>20</v>
      </c>
      <c r="C395" t="s">
        <v>21</v>
      </c>
      <c r="D395" t="s">
        <v>36</v>
      </c>
      <c r="E395" s="8">
        <v>52.26</v>
      </c>
      <c r="F395">
        <v>10</v>
      </c>
      <c r="G395" s="8">
        <f t="shared" si="6"/>
        <v>522.6</v>
      </c>
      <c r="H395" s="1">
        <v>43533</v>
      </c>
      <c r="I395" s="2">
        <v>0.53125</v>
      </c>
      <c r="J395" t="s">
        <v>33</v>
      </c>
      <c r="K395">
        <v>6.2</v>
      </c>
    </row>
    <row r="396" spans="1:11" x14ac:dyDescent="0.25">
      <c r="A396" t="s">
        <v>19</v>
      </c>
      <c r="B396" t="s">
        <v>27</v>
      </c>
      <c r="C396" t="s">
        <v>21</v>
      </c>
      <c r="D396" t="s">
        <v>22</v>
      </c>
      <c r="E396" s="8">
        <v>79.739999999999995</v>
      </c>
      <c r="F396">
        <v>1</v>
      </c>
      <c r="G396" s="8">
        <f t="shared" si="6"/>
        <v>79.739999999999995</v>
      </c>
      <c r="H396" s="1">
        <v>43530</v>
      </c>
      <c r="I396" s="2">
        <v>0.44166666666666665</v>
      </c>
      <c r="J396" t="s">
        <v>23</v>
      </c>
      <c r="K396">
        <v>7.3</v>
      </c>
    </row>
    <row r="397" spans="1:11" x14ac:dyDescent="0.25">
      <c r="A397" t="s">
        <v>19</v>
      </c>
      <c r="B397" t="s">
        <v>27</v>
      </c>
      <c r="C397" t="s">
        <v>21</v>
      </c>
      <c r="D397" t="s">
        <v>22</v>
      </c>
      <c r="E397" s="8">
        <v>77.5</v>
      </c>
      <c r="F397">
        <v>5</v>
      </c>
      <c r="G397" s="8">
        <f t="shared" si="6"/>
        <v>387.5</v>
      </c>
      <c r="H397" s="1">
        <v>43489</v>
      </c>
      <c r="I397" s="2">
        <v>0.85833333333333339</v>
      </c>
      <c r="J397" t="s">
        <v>23</v>
      </c>
      <c r="K397">
        <v>4.3</v>
      </c>
    </row>
    <row r="398" spans="1:11" x14ac:dyDescent="0.25">
      <c r="A398" t="s">
        <v>19</v>
      </c>
      <c r="B398" t="s">
        <v>27</v>
      </c>
      <c r="C398" t="s">
        <v>21</v>
      </c>
      <c r="D398" t="s">
        <v>44</v>
      </c>
      <c r="E398" s="8">
        <v>54.27</v>
      </c>
      <c r="F398">
        <v>5</v>
      </c>
      <c r="G398" s="8">
        <f t="shared" si="6"/>
        <v>271.35000000000002</v>
      </c>
      <c r="H398" s="1">
        <v>43537</v>
      </c>
      <c r="I398" s="2">
        <v>0.59444444444444444</v>
      </c>
      <c r="J398" t="s">
        <v>23</v>
      </c>
      <c r="K398">
        <v>4.5999999999999996</v>
      </c>
    </row>
    <row r="399" spans="1:11" x14ac:dyDescent="0.25">
      <c r="A399" t="s">
        <v>43</v>
      </c>
      <c r="B399" t="s">
        <v>27</v>
      </c>
      <c r="C399" t="s">
        <v>31</v>
      </c>
      <c r="D399" t="s">
        <v>32</v>
      </c>
      <c r="E399" s="8">
        <v>13.59</v>
      </c>
      <c r="F399">
        <v>9</v>
      </c>
      <c r="G399" s="8">
        <f t="shared" si="6"/>
        <v>122.31</v>
      </c>
      <c r="H399" s="1">
        <v>43539</v>
      </c>
      <c r="I399" s="2">
        <v>0.43472222222222223</v>
      </c>
      <c r="J399" t="s">
        <v>29</v>
      </c>
      <c r="K399">
        <v>5.8</v>
      </c>
    </row>
    <row r="400" spans="1:11" x14ac:dyDescent="0.25">
      <c r="A400" t="s">
        <v>43</v>
      </c>
      <c r="B400" t="s">
        <v>20</v>
      </c>
      <c r="C400" t="s">
        <v>21</v>
      </c>
      <c r="D400" t="s">
        <v>22</v>
      </c>
      <c r="E400" s="8">
        <v>41.06</v>
      </c>
      <c r="F400">
        <v>6</v>
      </c>
      <c r="G400" s="8">
        <f t="shared" si="6"/>
        <v>246.36</v>
      </c>
      <c r="H400" s="1">
        <v>43529</v>
      </c>
      <c r="I400" s="2">
        <v>0.5625</v>
      </c>
      <c r="J400" t="s">
        <v>33</v>
      </c>
      <c r="K400">
        <v>8.3000000000000007</v>
      </c>
    </row>
    <row r="401" spans="1:11" x14ac:dyDescent="0.25">
      <c r="A401" t="s">
        <v>43</v>
      </c>
      <c r="B401" t="s">
        <v>20</v>
      </c>
      <c r="C401" t="s">
        <v>31</v>
      </c>
      <c r="D401" t="s">
        <v>28</v>
      </c>
      <c r="E401" s="8">
        <v>19.239999999999998</v>
      </c>
      <c r="F401">
        <v>9</v>
      </c>
      <c r="G401" s="8">
        <f t="shared" si="6"/>
        <v>173.16</v>
      </c>
      <c r="H401" s="1">
        <v>43528</v>
      </c>
      <c r="I401" s="2">
        <v>0.68611111111111101</v>
      </c>
      <c r="J401" t="s">
        <v>29</v>
      </c>
      <c r="K401">
        <v>8</v>
      </c>
    </row>
    <row r="402" spans="1:11" x14ac:dyDescent="0.25">
      <c r="A402" t="s">
        <v>26</v>
      </c>
      <c r="B402" t="s">
        <v>27</v>
      </c>
      <c r="C402" t="s">
        <v>21</v>
      </c>
      <c r="D402" t="s">
        <v>44</v>
      </c>
      <c r="E402" s="8">
        <v>39.43</v>
      </c>
      <c r="F402">
        <v>6</v>
      </c>
      <c r="G402" s="8">
        <f t="shared" si="6"/>
        <v>236.57999999999998</v>
      </c>
      <c r="H402" s="1">
        <v>43549</v>
      </c>
      <c r="I402" s="2">
        <v>0.84583333333333333</v>
      </c>
      <c r="J402" t="s">
        <v>33</v>
      </c>
      <c r="K402">
        <v>9.4</v>
      </c>
    </row>
    <row r="403" spans="1:11" x14ac:dyDescent="0.25">
      <c r="A403" t="s">
        <v>26</v>
      </c>
      <c r="B403" t="s">
        <v>27</v>
      </c>
      <c r="C403" t="s">
        <v>31</v>
      </c>
      <c r="D403" t="s">
        <v>32</v>
      </c>
      <c r="E403" s="8">
        <v>46.22</v>
      </c>
      <c r="F403">
        <v>4</v>
      </c>
      <c r="G403" s="8">
        <f t="shared" si="6"/>
        <v>184.88</v>
      </c>
      <c r="H403" s="1">
        <v>43536</v>
      </c>
      <c r="I403" s="2">
        <v>0.83611111111111114</v>
      </c>
      <c r="J403" t="s">
        <v>33</v>
      </c>
      <c r="K403">
        <v>6.2</v>
      </c>
    </row>
    <row r="404" spans="1:11" x14ac:dyDescent="0.25">
      <c r="A404" t="s">
        <v>26</v>
      </c>
      <c r="B404" t="s">
        <v>20</v>
      </c>
      <c r="C404" t="s">
        <v>31</v>
      </c>
      <c r="D404" t="s">
        <v>32</v>
      </c>
      <c r="E404" s="8">
        <v>13.98</v>
      </c>
      <c r="F404">
        <v>1</v>
      </c>
      <c r="G404" s="8">
        <f t="shared" si="6"/>
        <v>13.98</v>
      </c>
      <c r="H404" s="1">
        <v>43500</v>
      </c>
      <c r="I404" s="2">
        <v>0.56805555555555554</v>
      </c>
      <c r="J404" t="s">
        <v>23</v>
      </c>
      <c r="K404">
        <v>9.8000000000000007</v>
      </c>
    </row>
    <row r="405" spans="1:11" x14ac:dyDescent="0.25">
      <c r="A405" t="s">
        <v>43</v>
      </c>
      <c r="B405" t="s">
        <v>27</v>
      </c>
      <c r="C405" t="s">
        <v>21</v>
      </c>
      <c r="D405" t="s">
        <v>46</v>
      </c>
      <c r="E405" s="8">
        <v>39.75</v>
      </c>
      <c r="F405">
        <v>5</v>
      </c>
      <c r="G405" s="8">
        <f t="shared" si="6"/>
        <v>198.75</v>
      </c>
      <c r="H405" s="1">
        <v>43518</v>
      </c>
      <c r="I405" s="2">
        <v>0.4465277777777778</v>
      </c>
      <c r="J405" t="s">
        <v>23</v>
      </c>
      <c r="K405">
        <v>9.6</v>
      </c>
    </row>
    <row r="406" spans="1:11" x14ac:dyDescent="0.25">
      <c r="A406" t="s">
        <v>26</v>
      </c>
      <c r="B406" t="s">
        <v>20</v>
      </c>
      <c r="C406" t="s">
        <v>21</v>
      </c>
      <c r="D406" t="s">
        <v>46</v>
      </c>
      <c r="E406" s="8">
        <v>97.79</v>
      </c>
      <c r="F406">
        <v>7</v>
      </c>
      <c r="G406" s="8">
        <f t="shared" si="6"/>
        <v>684.53000000000009</v>
      </c>
      <c r="H406" s="1">
        <v>43512</v>
      </c>
      <c r="I406" s="2">
        <v>0.72916666666666663</v>
      </c>
      <c r="J406" t="s">
        <v>23</v>
      </c>
      <c r="K406">
        <v>4.9000000000000004</v>
      </c>
    </row>
    <row r="407" spans="1:11" x14ac:dyDescent="0.25">
      <c r="A407" t="s">
        <v>19</v>
      </c>
      <c r="B407" t="s">
        <v>20</v>
      </c>
      <c r="C407" t="s">
        <v>31</v>
      </c>
      <c r="D407" t="s">
        <v>36</v>
      </c>
      <c r="E407" s="8">
        <v>67.260000000000005</v>
      </c>
      <c r="F407">
        <v>4</v>
      </c>
      <c r="G407" s="8">
        <f t="shared" si="6"/>
        <v>269.04000000000002</v>
      </c>
      <c r="H407" s="1">
        <v>43484</v>
      </c>
      <c r="I407" s="2">
        <v>0.64444444444444449</v>
      </c>
      <c r="J407" t="s">
        <v>33</v>
      </c>
      <c r="K407">
        <v>8</v>
      </c>
    </row>
    <row r="408" spans="1:11" x14ac:dyDescent="0.25">
      <c r="A408" t="s">
        <v>19</v>
      </c>
      <c r="B408" t="s">
        <v>27</v>
      </c>
      <c r="C408" t="s">
        <v>31</v>
      </c>
      <c r="D408" t="s">
        <v>44</v>
      </c>
      <c r="E408" s="8">
        <v>13.79</v>
      </c>
      <c r="F408">
        <v>5</v>
      </c>
      <c r="G408" s="8">
        <f t="shared" si="6"/>
        <v>68.949999999999989</v>
      </c>
      <c r="H408" s="1">
        <v>43476</v>
      </c>
      <c r="I408" s="2">
        <v>0.79652777777777783</v>
      </c>
      <c r="J408" t="s">
        <v>33</v>
      </c>
      <c r="K408">
        <v>7.8</v>
      </c>
    </row>
    <row r="409" spans="1:11" x14ac:dyDescent="0.25">
      <c r="A409" t="s">
        <v>43</v>
      </c>
      <c r="B409" t="s">
        <v>20</v>
      </c>
      <c r="C409" t="s">
        <v>21</v>
      </c>
      <c r="D409" t="s">
        <v>46</v>
      </c>
      <c r="E409" s="8">
        <v>68.709999999999994</v>
      </c>
      <c r="F409">
        <v>4</v>
      </c>
      <c r="G409" s="8">
        <f t="shared" si="6"/>
        <v>274.83999999999997</v>
      </c>
      <c r="H409" s="1">
        <v>43469</v>
      </c>
      <c r="I409" s="2">
        <v>0.79236111111111107</v>
      </c>
      <c r="J409" t="s">
        <v>29</v>
      </c>
      <c r="K409">
        <v>4.0999999999999996</v>
      </c>
    </row>
    <row r="410" spans="1:11" x14ac:dyDescent="0.25">
      <c r="A410" t="s">
        <v>19</v>
      </c>
      <c r="B410" t="s">
        <v>27</v>
      </c>
      <c r="C410" t="s">
        <v>21</v>
      </c>
      <c r="D410" t="s">
        <v>32</v>
      </c>
      <c r="E410" s="8">
        <v>56.53</v>
      </c>
      <c r="F410">
        <v>4</v>
      </c>
      <c r="G410" s="8">
        <f t="shared" si="6"/>
        <v>226.12</v>
      </c>
      <c r="H410" s="1">
        <v>43528</v>
      </c>
      <c r="I410" s="2">
        <v>0.82500000000000007</v>
      </c>
      <c r="J410" t="s">
        <v>23</v>
      </c>
      <c r="K410">
        <v>5.5</v>
      </c>
    </row>
    <row r="411" spans="1:11" x14ac:dyDescent="0.25">
      <c r="A411" t="s">
        <v>26</v>
      </c>
      <c r="B411" t="s">
        <v>27</v>
      </c>
      <c r="C411" t="s">
        <v>21</v>
      </c>
      <c r="D411" t="s">
        <v>46</v>
      </c>
      <c r="E411" s="8">
        <v>23.82</v>
      </c>
      <c r="F411">
        <v>5</v>
      </c>
      <c r="G411" s="8">
        <f t="shared" si="6"/>
        <v>119.1</v>
      </c>
      <c r="H411" s="1">
        <v>43493</v>
      </c>
      <c r="I411" s="2">
        <v>0.80833333333333324</v>
      </c>
      <c r="J411" t="s">
        <v>23</v>
      </c>
      <c r="K411">
        <v>5.4</v>
      </c>
    </row>
    <row r="412" spans="1:11" x14ac:dyDescent="0.25">
      <c r="A412" t="s">
        <v>43</v>
      </c>
      <c r="B412" t="s">
        <v>27</v>
      </c>
      <c r="C412" t="s">
        <v>21</v>
      </c>
      <c r="D412" t="s">
        <v>22</v>
      </c>
      <c r="E412" s="8">
        <v>34.21</v>
      </c>
      <c r="F412">
        <v>10</v>
      </c>
      <c r="G412" s="8">
        <f t="shared" si="6"/>
        <v>342.1</v>
      </c>
      <c r="H412" s="1">
        <v>43467</v>
      </c>
      <c r="I412" s="2">
        <v>0.54166666666666663</v>
      </c>
      <c r="J412" t="s">
        <v>29</v>
      </c>
      <c r="K412">
        <v>5.0999999999999996</v>
      </c>
    </row>
    <row r="413" spans="1:11" x14ac:dyDescent="0.25">
      <c r="A413" t="s">
        <v>43</v>
      </c>
      <c r="B413" t="s">
        <v>27</v>
      </c>
      <c r="C413" t="s">
        <v>31</v>
      </c>
      <c r="D413" t="s">
        <v>36</v>
      </c>
      <c r="E413" s="8">
        <v>21.87</v>
      </c>
      <c r="F413">
        <v>2</v>
      </c>
      <c r="G413" s="8">
        <f t="shared" si="6"/>
        <v>43.74</v>
      </c>
      <c r="H413" s="1">
        <v>43490</v>
      </c>
      <c r="I413" s="2">
        <v>0.60347222222222219</v>
      </c>
      <c r="J413" t="s">
        <v>23</v>
      </c>
      <c r="K413">
        <v>6.9</v>
      </c>
    </row>
    <row r="414" spans="1:11" x14ac:dyDescent="0.25">
      <c r="A414" t="s">
        <v>19</v>
      </c>
      <c r="B414" t="s">
        <v>20</v>
      </c>
      <c r="C414" t="s">
        <v>31</v>
      </c>
      <c r="D414" t="s">
        <v>22</v>
      </c>
      <c r="E414" s="8">
        <v>20.97</v>
      </c>
      <c r="F414">
        <v>5</v>
      </c>
      <c r="G414" s="8">
        <f t="shared" si="6"/>
        <v>104.85</v>
      </c>
      <c r="H414" s="1">
        <v>43469</v>
      </c>
      <c r="I414" s="2">
        <v>0.55625000000000002</v>
      </c>
      <c r="J414" t="s">
        <v>29</v>
      </c>
      <c r="K414">
        <v>7.8</v>
      </c>
    </row>
    <row r="415" spans="1:11" x14ac:dyDescent="0.25">
      <c r="A415" t="s">
        <v>19</v>
      </c>
      <c r="B415" t="s">
        <v>27</v>
      </c>
      <c r="C415" t="s">
        <v>31</v>
      </c>
      <c r="D415" t="s">
        <v>36</v>
      </c>
      <c r="E415" s="8">
        <v>25.84</v>
      </c>
      <c r="F415">
        <v>3</v>
      </c>
      <c r="G415" s="8">
        <f t="shared" si="6"/>
        <v>77.52</v>
      </c>
      <c r="H415" s="1">
        <v>43534</v>
      </c>
      <c r="I415" s="2">
        <v>0.78819444444444453</v>
      </c>
      <c r="J415" t="s">
        <v>23</v>
      </c>
      <c r="K415">
        <v>6.6</v>
      </c>
    </row>
    <row r="416" spans="1:11" x14ac:dyDescent="0.25">
      <c r="A416" t="s">
        <v>19</v>
      </c>
      <c r="B416" t="s">
        <v>27</v>
      </c>
      <c r="C416" t="s">
        <v>31</v>
      </c>
      <c r="D416" t="s">
        <v>32</v>
      </c>
      <c r="E416" s="8">
        <v>50.93</v>
      </c>
      <c r="F416">
        <v>8</v>
      </c>
      <c r="G416" s="8">
        <f t="shared" si="6"/>
        <v>407.44</v>
      </c>
      <c r="H416" s="1">
        <v>43546</v>
      </c>
      <c r="I416" s="2">
        <v>0.81666666666666676</v>
      </c>
      <c r="J416" t="s">
        <v>23</v>
      </c>
      <c r="K416">
        <v>9.1999999999999993</v>
      </c>
    </row>
    <row r="417" spans="1:11" x14ac:dyDescent="0.25">
      <c r="A417" t="s">
        <v>43</v>
      </c>
      <c r="B417" t="s">
        <v>27</v>
      </c>
      <c r="C417" t="s">
        <v>31</v>
      </c>
      <c r="D417" t="s">
        <v>22</v>
      </c>
      <c r="E417" s="8">
        <v>96.11</v>
      </c>
      <c r="F417">
        <v>1</v>
      </c>
      <c r="G417" s="8">
        <f t="shared" si="6"/>
        <v>96.11</v>
      </c>
      <c r="H417" s="1">
        <v>43490</v>
      </c>
      <c r="I417" s="2">
        <v>0.68611111111111101</v>
      </c>
      <c r="J417" t="s">
        <v>23</v>
      </c>
      <c r="K417">
        <v>7.8</v>
      </c>
    </row>
    <row r="418" spans="1:11" x14ac:dyDescent="0.25">
      <c r="A418" t="s">
        <v>26</v>
      </c>
      <c r="B418" t="s">
        <v>27</v>
      </c>
      <c r="C418" t="s">
        <v>21</v>
      </c>
      <c r="D418" t="s">
        <v>32</v>
      </c>
      <c r="E418" s="8">
        <v>45.38</v>
      </c>
      <c r="F418">
        <v>4</v>
      </c>
      <c r="G418" s="8">
        <f t="shared" si="6"/>
        <v>181.52</v>
      </c>
      <c r="H418" s="1">
        <v>43473</v>
      </c>
      <c r="I418" s="2">
        <v>0.57500000000000007</v>
      </c>
      <c r="J418" t="s">
        <v>33</v>
      </c>
      <c r="K418">
        <v>8.6999999999999993</v>
      </c>
    </row>
    <row r="419" spans="1:11" x14ac:dyDescent="0.25">
      <c r="A419" t="s">
        <v>26</v>
      </c>
      <c r="B419" t="s">
        <v>20</v>
      </c>
      <c r="C419" t="s">
        <v>21</v>
      </c>
      <c r="D419" t="s">
        <v>22</v>
      </c>
      <c r="E419" s="8">
        <v>81.510000000000005</v>
      </c>
      <c r="F419">
        <v>1</v>
      </c>
      <c r="G419" s="8">
        <f t="shared" si="6"/>
        <v>81.510000000000005</v>
      </c>
      <c r="H419" s="1">
        <v>43487</v>
      </c>
      <c r="I419" s="2">
        <v>0.45624999999999999</v>
      </c>
      <c r="J419" t="s">
        <v>23</v>
      </c>
      <c r="K419">
        <v>9.1999999999999993</v>
      </c>
    </row>
    <row r="420" spans="1:11" x14ac:dyDescent="0.25">
      <c r="A420" t="s">
        <v>43</v>
      </c>
      <c r="B420" t="s">
        <v>27</v>
      </c>
      <c r="C420" t="s">
        <v>21</v>
      </c>
      <c r="D420" t="s">
        <v>22</v>
      </c>
      <c r="E420" s="8">
        <v>57.22</v>
      </c>
      <c r="F420">
        <v>2</v>
      </c>
      <c r="G420" s="8">
        <f t="shared" si="6"/>
        <v>114.44</v>
      </c>
      <c r="H420" s="1">
        <v>43477</v>
      </c>
      <c r="I420" s="2">
        <v>0.71736111111111101</v>
      </c>
      <c r="J420" t="s">
        <v>23</v>
      </c>
      <c r="K420">
        <v>8.3000000000000007</v>
      </c>
    </row>
    <row r="421" spans="1:11" x14ac:dyDescent="0.25">
      <c r="A421" t="s">
        <v>19</v>
      </c>
      <c r="B421" t="s">
        <v>20</v>
      </c>
      <c r="C421" t="s">
        <v>21</v>
      </c>
      <c r="D421" t="s">
        <v>28</v>
      </c>
      <c r="E421" s="8">
        <v>25.22</v>
      </c>
      <c r="F421">
        <v>7</v>
      </c>
      <c r="G421" s="8">
        <f t="shared" si="6"/>
        <v>176.54</v>
      </c>
      <c r="H421" s="1">
        <v>43500</v>
      </c>
      <c r="I421" s="2">
        <v>0.43263888888888885</v>
      </c>
      <c r="J421" t="s">
        <v>29</v>
      </c>
      <c r="K421">
        <v>8.1999999999999993</v>
      </c>
    </row>
    <row r="422" spans="1:11" x14ac:dyDescent="0.25">
      <c r="A422" t="s">
        <v>26</v>
      </c>
      <c r="B422" t="s">
        <v>20</v>
      </c>
      <c r="C422" t="s">
        <v>21</v>
      </c>
      <c r="D422" t="s">
        <v>44</v>
      </c>
      <c r="E422" s="8">
        <v>38.6</v>
      </c>
      <c r="F422">
        <v>3</v>
      </c>
      <c r="G422" s="8">
        <f t="shared" si="6"/>
        <v>115.80000000000001</v>
      </c>
      <c r="H422" s="1">
        <v>43552</v>
      </c>
      <c r="I422" s="2">
        <v>0.58124999999999993</v>
      </c>
      <c r="J422" t="s">
        <v>23</v>
      </c>
      <c r="K422">
        <v>7.5</v>
      </c>
    </row>
    <row r="423" spans="1:11" x14ac:dyDescent="0.25">
      <c r="A423" t="s">
        <v>26</v>
      </c>
      <c r="B423" t="s">
        <v>27</v>
      </c>
      <c r="C423" t="s">
        <v>21</v>
      </c>
      <c r="D423" t="s">
        <v>28</v>
      </c>
      <c r="E423" s="8">
        <v>84.05</v>
      </c>
      <c r="F423">
        <v>3</v>
      </c>
      <c r="G423" s="8">
        <f t="shared" si="6"/>
        <v>252.14999999999998</v>
      </c>
      <c r="H423" s="1">
        <v>43488</v>
      </c>
      <c r="I423" s="2">
        <v>0.56180555555555556</v>
      </c>
      <c r="J423" t="s">
        <v>29</v>
      </c>
      <c r="K423">
        <v>9.8000000000000007</v>
      </c>
    </row>
    <row r="424" spans="1:11" x14ac:dyDescent="0.25">
      <c r="A424" t="s">
        <v>26</v>
      </c>
      <c r="B424" t="s">
        <v>20</v>
      </c>
      <c r="C424" t="s">
        <v>21</v>
      </c>
      <c r="D424" t="s">
        <v>46</v>
      </c>
      <c r="E424" s="8">
        <v>97.21</v>
      </c>
      <c r="F424">
        <v>10</v>
      </c>
      <c r="G424" s="8">
        <f t="shared" si="6"/>
        <v>972.09999999999991</v>
      </c>
      <c r="H424" s="1">
        <v>43504</v>
      </c>
      <c r="I424" s="2">
        <v>0.54166666666666663</v>
      </c>
      <c r="J424" t="s">
        <v>33</v>
      </c>
      <c r="K424">
        <v>8.6999999999999993</v>
      </c>
    </row>
    <row r="425" spans="1:11" x14ac:dyDescent="0.25">
      <c r="A425" t="s">
        <v>43</v>
      </c>
      <c r="B425" t="s">
        <v>20</v>
      </c>
      <c r="C425" t="s">
        <v>31</v>
      </c>
      <c r="D425" t="s">
        <v>46</v>
      </c>
      <c r="E425" s="8">
        <v>25.42</v>
      </c>
      <c r="F425">
        <v>8</v>
      </c>
      <c r="G425" s="8">
        <f t="shared" si="6"/>
        <v>203.36</v>
      </c>
      <c r="H425" s="1">
        <v>43543</v>
      </c>
      <c r="I425" s="2">
        <v>0.8208333333333333</v>
      </c>
      <c r="J425" t="s">
        <v>33</v>
      </c>
      <c r="K425">
        <v>6.7</v>
      </c>
    </row>
    <row r="426" spans="1:11" x14ac:dyDescent="0.25">
      <c r="A426" t="s">
        <v>26</v>
      </c>
      <c r="B426" t="s">
        <v>27</v>
      </c>
      <c r="C426" t="s">
        <v>31</v>
      </c>
      <c r="D426" t="s">
        <v>46</v>
      </c>
      <c r="E426" s="8">
        <v>16.28</v>
      </c>
      <c r="F426">
        <v>1</v>
      </c>
      <c r="G426" s="8">
        <f t="shared" si="6"/>
        <v>16.28</v>
      </c>
      <c r="H426" s="1">
        <v>43533</v>
      </c>
      <c r="I426" s="2">
        <v>0.65</v>
      </c>
      <c r="J426" t="s">
        <v>29</v>
      </c>
      <c r="K426">
        <v>5</v>
      </c>
    </row>
    <row r="427" spans="1:11" x14ac:dyDescent="0.25">
      <c r="A427" t="s">
        <v>43</v>
      </c>
      <c r="B427" t="s">
        <v>20</v>
      </c>
      <c r="C427" t="s">
        <v>31</v>
      </c>
      <c r="D427" t="s">
        <v>46</v>
      </c>
      <c r="E427" s="8">
        <v>40.61</v>
      </c>
      <c r="F427">
        <v>9</v>
      </c>
      <c r="G427" s="8">
        <f t="shared" si="6"/>
        <v>365.49</v>
      </c>
      <c r="H427" s="1">
        <v>43467</v>
      </c>
      <c r="I427" s="2">
        <v>0.56944444444444442</v>
      </c>
      <c r="J427" t="s">
        <v>29</v>
      </c>
      <c r="K427">
        <v>7</v>
      </c>
    </row>
    <row r="428" spans="1:11" x14ac:dyDescent="0.25">
      <c r="A428" t="s">
        <v>19</v>
      </c>
      <c r="B428" t="s">
        <v>20</v>
      </c>
      <c r="C428" t="s">
        <v>31</v>
      </c>
      <c r="D428" t="s">
        <v>22</v>
      </c>
      <c r="E428" s="8">
        <v>53.17</v>
      </c>
      <c r="F428">
        <v>7</v>
      </c>
      <c r="G428" s="8">
        <f t="shared" si="6"/>
        <v>372.19</v>
      </c>
      <c r="H428" s="1">
        <v>43486</v>
      </c>
      <c r="I428" s="2">
        <v>0.75069444444444444</v>
      </c>
      <c r="J428" t="s">
        <v>29</v>
      </c>
      <c r="K428">
        <v>8.9</v>
      </c>
    </row>
    <row r="429" spans="1:11" x14ac:dyDescent="0.25">
      <c r="A429" t="s">
        <v>43</v>
      </c>
      <c r="B429" t="s">
        <v>20</v>
      </c>
      <c r="C429" t="s">
        <v>21</v>
      </c>
      <c r="D429" t="s">
        <v>44</v>
      </c>
      <c r="E429" s="8">
        <v>20.87</v>
      </c>
      <c r="F429">
        <v>3</v>
      </c>
      <c r="G429" s="8">
        <f t="shared" si="6"/>
        <v>62.61</v>
      </c>
      <c r="H429" s="1">
        <v>43544</v>
      </c>
      <c r="I429" s="2">
        <v>0.57847222222222217</v>
      </c>
      <c r="J429" t="s">
        <v>33</v>
      </c>
      <c r="K429">
        <v>8</v>
      </c>
    </row>
    <row r="430" spans="1:11" x14ac:dyDescent="0.25">
      <c r="A430" t="s">
        <v>43</v>
      </c>
      <c r="B430" t="s">
        <v>27</v>
      </c>
      <c r="C430" t="s">
        <v>31</v>
      </c>
      <c r="D430" t="s">
        <v>36</v>
      </c>
      <c r="E430" s="8">
        <v>67.27</v>
      </c>
      <c r="F430">
        <v>5</v>
      </c>
      <c r="G430" s="8">
        <f t="shared" si="6"/>
        <v>336.34999999999997</v>
      </c>
      <c r="H430" s="1">
        <v>43523</v>
      </c>
      <c r="I430" s="2">
        <v>0.7270833333333333</v>
      </c>
      <c r="J430" t="s">
        <v>29</v>
      </c>
      <c r="K430">
        <v>6.9</v>
      </c>
    </row>
    <row r="431" spans="1:11" x14ac:dyDescent="0.25">
      <c r="A431" t="s">
        <v>19</v>
      </c>
      <c r="B431" t="s">
        <v>20</v>
      </c>
      <c r="C431" t="s">
        <v>21</v>
      </c>
      <c r="D431" t="s">
        <v>32</v>
      </c>
      <c r="E431" s="8">
        <v>90.65</v>
      </c>
      <c r="F431">
        <v>10</v>
      </c>
      <c r="G431" s="8">
        <f t="shared" si="6"/>
        <v>906.5</v>
      </c>
      <c r="H431" s="1">
        <v>43532</v>
      </c>
      <c r="I431" s="2">
        <v>0.45347222222222222</v>
      </c>
      <c r="J431" t="s">
        <v>23</v>
      </c>
      <c r="K431">
        <v>7.3</v>
      </c>
    </row>
    <row r="432" spans="1:11" x14ac:dyDescent="0.25">
      <c r="A432" t="s">
        <v>43</v>
      </c>
      <c r="B432" t="s">
        <v>27</v>
      </c>
      <c r="C432" t="s">
        <v>31</v>
      </c>
      <c r="D432" t="s">
        <v>46</v>
      </c>
      <c r="E432" s="8">
        <v>69.08</v>
      </c>
      <c r="F432">
        <v>2</v>
      </c>
      <c r="G432" s="8">
        <f t="shared" si="6"/>
        <v>138.16</v>
      </c>
      <c r="H432" s="1">
        <v>43496</v>
      </c>
      <c r="I432" s="2">
        <v>0.82500000000000007</v>
      </c>
      <c r="J432" t="s">
        <v>33</v>
      </c>
      <c r="K432">
        <v>6.9</v>
      </c>
    </row>
    <row r="433" spans="1:11" x14ac:dyDescent="0.25">
      <c r="A433" t="s">
        <v>26</v>
      </c>
      <c r="B433" t="s">
        <v>27</v>
      </c>
      <c r="C433" t="s">
        <v>31</v>
      </c>
      <c r="D433" t="s">
        <v>44</v>
      </c>
      <c r="E433" s="8">
        <v>43.27</v>
      </c>
      <c r="F433">
        <v>2</v>
      </c>
      <c r="G433" s="8">
        <f t="shared" si="6"/>
        <v>86.54</v>
      </c>
      <c r="H433" s="1">
        <v>43532</v>
      </c>
      <c r="I433" s="2">
        <v>0.70347222222222217</v>
      </c>
      <c r="J433" t="s">
        <v>23</v>
      </c>
      <c r="K433">
        <v>5.7</v>
      </c>
    </row>
    <row r="434" spans="1:11" x14ac:dyDescent="0.25">
      <c r="A434" t="s">
        <v>19</v>
      </c>
      <c r="B434" t="s">
        <v>27</v>
      </c>
      <c r="C434" t="s">
        <v>21</v>
      </c>
      <c r="D434" t="s">
        <v>28</v>
      </c>
      <c r="E434" s="8">
        <v>23.46</v>
      </c>
      <c r="F434">
        <v>6</v>
      </c>
      <c r="G434" s="8">
        <f t="shared" si="6"/>
        <v>140.76</v>
      </c>
      <c r="H434" s="1">
        <v>43478</v>
      </c>
      <c r="I434" s="2">
        <v>0.80138888888888893</v>
      </c>
      <c r="J434" t="s">
        <v>23</v>
      </c>
      <c r="K434">
        <v>6.4</v>
      </c>
    </row>
    <row r="435" spans="1:11" x14ac:dyDescent="0.25">
      <c r="A435" t="s">
        <v>43</v>
      </c>
      <c r="B435" t="s">
        <v>27</v>
      </c>
      <c r="C435" t="s">
        <v>31</v>
      </c>
      <c r="D435" t="s">
        <v>46</v>
      </c>
      <c r="E435" s="8">
        <v>95.54</v>
      </c>
      <c r="F435">
        <v>7</v>
      </c>
      <c r="G435" s="8">
        <f t="shared" si="6"/>
        <v>668.78000000000009</v>
      </c>
      <c r="H435" s="1">
        <v>43533</v>
      </c>
      <c r="I435" s="2">
        <v>0.60833333333333328</v>
      </c>
      <c r="J435" t="s">
        <v>33</v>
      </c>
      <c r="K435">
        <v>9.6</v>
      </c>
    </row>
    <row r="436" spans="1:11" x14ac:dyDescent="0.25">
      <c r="A436" t="s">
        <v>43</v>
      </c>
      <c r="B436" t="s">
        <v>27</v>
      </c>
      <c r="C436" t="s">
        <v>21</v>
      </c>
      <c r="D436" t="s">
        <v>46</v>
      </c>
      <c r="E436" s="8">
        <v>47.44</v>
      </c>
      <c r="F436">
        <v>1</v>
      </c>
      <c r="G436" s="8">
        <f t="shared" si="6"/>
        <v>47.44</v>
      </c>
      <c r="H436" s="1">
        <v>43518</v>
      </c>
      <c r="I436" s="2">
        <v>0.7631944444444444</v>
      </c>
      <c r="J436" t="s">
        <v>33</v>
      </c>
      <c r="K436">
        <v>6.8</v>
      </c>
    </row>
    <row r="437" spans="1:11" x14ac:dyDescent="0.25">
      <c r="A437" t="s">
        <v>26</v>
      </c>
      <c r="B437" t="s">
        <v>27</v>
      </c>
      <c r="C437" t="s">
        <v>31</v>
      </c>
      <c r="D437" t="s">
        <v>36</v>
      </c>
      <c r="E437" s="8">
        <v>99.24</v>
      </c>
      <c r="F437">
        <v>9</v>
      </c>
      <c r="G437" s="8">
        <f t="shared" si="6"/>
        <v>893.16</v>
      </c>
      <c r="H437" s="1">
        <v>43543</v>
      </c>
      <c r="I437" s="2">
        <v>0.79791666666666661</v>
      </c>
      <c r="J437" t="s">
        <v>23</v>
      </c>
      <c r="K437">
        <v>9</v>
      </c>
    </row>
    <row r="438" spans="1:11" x14ac:dyDescent="0.25">
      <c r="A438" t="s">
        <v>26</v>
      </c>
      <c r="B438" t="s">
        <v>20</v>
      </c>
      <c r="C438" t="s">
        <v>31</v>
      </c>
      <c r="D438" t="s">
        <v>36</v>
      </c>
      <c r="E438" s="8">
        <v>82.93</v>
      </c>
      <c r="F438">
        <v>4</v>
      </c>
      <c r="G438" s="8">
        <f t="shared" si="6"/>
        <v>331.72</v>
      </c>
      <c r="H438" s="1">
        <v>43485</v>
      </c>
      <c r="I438" s="2">
        <v>0.70208333333333339</v>
      </c>
      <c r="J438" t="s">
        <v>23</v>
      </c>
      <c r="K438">
        <v>9.6</v>
      </c>
    </row>
    <row r="439" spans="1:11" x14ac:dyDescent="0.25">
      <c r="A439" t="s">
        <v>19</v>
      </c>
      <c r="B439" t="s">
        <v>27</v>
      </c>
      <c r="C439" t="s">
        <v>31</v>
      </c>
      <c r="D439" t="s">
        <v>32</v>
      </c>
      <c r="E439" s="8">
        <v>33.99</v>
      </c>
      <c r="F439">
        <v>6</v>
      </c>
      <c r="G439" s="8">
        <f t="shared" si="6"/>
        <v>203.94</v>
      </c>
      <c r="H439" s="1">
        <v>43532</v>
      </c>
      <c r="I439" s="2">
        <v>0.65069444444444446</v>
      </c>
      <c r="J439" t="s">
        <v>33</v>
      </c>
      <c r="K439">
        <v>7.7</v>
      </c>
    </row>
    <row r="440" spans="1:11" x14ac:dyDescent="0.25">
      <c r="A440" t="s">
        <v>26</v>
      </c>
      <c r="B440" t="s">
        <v>20</v>
      </c>
      <c r="C440" t="s">
        <v>31</v>
      </c>
      <c r="D440" t="s">
        <v>44</v>
      </c>
      <c r="E440" s="8">
        <v>17.04</v>
      </c>
      <c r="F440">
        <v>4</v>
      </c>
      <c r="G440" s="8">
        <f t="shared" si="6"/>
        <v>68.16</v>
      </c>
      <c r="H440" s="1">
        <v>43532</v>
      </c>
      <c r="I440" s="2">
        <v>0.84375</v>
      </c>
      <c r="J440" t="s">
        <v>23</v>
      </c>
      <c r="K440">
        <v>7</v>
      </c>
    </row>
    <row r="441" spans="1:11" x14ac:dyDescent="0.25">
      <c r="A441" t="s">
        <v>26</v>
      </c>
      <c r="B441" t="s">
        <v>27</v>
      </c>
      <c r="C441" t="s">
        <v>21</v>
      </c>
      <c r="D441" t="s">
        <v>28</v>
      </c>
      <c r="E441" s="8">
        <v>40.86</v>
      </c>
      <c r="F441">
        <v>8</v>
      </c>
      <c r="G441" s="8">
        <f t="shared" si="6"/>
        <v>326.88</v>
      </c>
      <c r="H441" s="1">
        <v>43503</v>
      </c>
      <c r="I441" s="2">
        <v>0.60972222222222217</v>
      </c>
      <c r="J441" t="s">
        <v>33</v>
      </c>
      <c r="K441">
        <v>6.5</v>
      </c>
    </row>
    <row r="442" spans="1:11" x14ac:dyDescent="0.25">
      <c r="A442" t="s">
        <v>26</v>
      </c>
      <c r="B442" t="s">
        <v>20</v>
      </c>
      <c r="C442" t="s">
        <v>31</v>
      </c>
      <c r="D442" t="s">
        <v>44</v>
      </c>
      <c r="E442" s="8">
        <v>17.440000000000001</v>
      </c>
      <c r="F442">
        <v>5</v>
      </c>
      <c r="G442" s="8">
        <f t="shared" si="6"/>
        <v>87.2</v>
      </c>
      <c r="H442" s="1">
        <v>43480</v>
      </c>
      <c r="I442" s="2">
        <v>0.80902777777777779</v>
      </c>
      <c r="J442" t="s">
        <v>29</v>
      </c>
      <c r="K442">
        <v>8.1</v>
      </c>
    </row>
    <row r="443" spans="1:11" x14ac:dyDescent="0.25">
      <c r="A443" t="s">
        <v>43</v>
      </c>
      <c r="B443" t="s">
        <v>20</v>
      </c>
      <c r="C443" t="s">
        <v>21</v>
      </c>
      <c r="D443" t="s">
        <v>36</v>
      </c>
      <c r="E443" s="8">
        <v>88.43</v>
      </c>
      <c r="F443">
        <v>8</v>
      </c>
      <c r="G443" s="8">
        <f t="shared" si="6"/>
        <v>707.44</v>
      </c>
      <c r="H443" s="1">
        <v>43546</v>
      </c>
      <c r="I443" s="2">
        <v>0.81597222222222221</v>
      </c>
      <c r="J443" t="s">
        <v>33</v>
      </c>
      <c r="K443">
        <v>4.3</v>
      </c>
    </row>
    <row r="444" spans="1:11" x14ac:dyDescent="0.25">
      <c r="A444" t="s">
        <v>19</v>
      </c>
      <c r="B444" t="s">
        <v>20</v>
      </c>
      <c r="C444" t="s">
        <v>21</v>
      </c>
      <c r="D444" t="s">
        <v>32</v>
      </c>
      <c r="E444" s="8">
        <v>89.21</v>
      </c>
      <c r="F444">
        <v>9</v>
      </c>
      <c r="G444" s="8">
        <f t="shared" si="6"/>
        <v>802.89</v>
      </c>
      <c r="H444" s="1">
        <v>43480</v>
      </c>
      <c r="I444" s="2">
        <v>0.65416666666666667</v>
      </c>
      <c r="J444" t="s">
        <v>33</v>
      </c>
      <c r="K444">
        <v>6.5</v>
      </c>
    </row>
    <row r="445" spans="1:11" x14ac:dyDescent="0.25">
      <c r="A445" t="s">
        <v>26</v>
      </c>
      <c r="B445" t="s">
        <v>27</v>
      </c>
      <c r="C445" t="s">
        <v>31</v>
      </c>
      <c r="D445" t="s">
        <v>46</v>
      </c>
      <c r="E445" s="8">
        <v>12.78</v>
      </c>
      <c r="F445">
        <v>1</v>
      </c>
      <c r="G445" s="8">
        <f t="shared" si="6"/>
        <v>12.78</v>
      </c>
      <c r="H445" s="1">
        <v>43473</v>
      </c>
      <c r="I445" s="2">
        <v>0.59097222222222223</v>
      </c>
      <c r="J445" t="s">
        <v>23</v>
      </c>
      <c r="K445">
        <v>9.5</v>
      </c>
    </row>
    <row r="446" spans="1:11" x14ac:dyDescent="0.25">
      <c r="A446" t="s">
        <v>19</v>
      </c>
      <c r="B446" t="s">
        <v>27</v>
      </c>
      <c r="C446" t="s">
        <v>21</v>
      </c>
      <c r="D446" t="s">
        <v>36</v>
      </c>
      <c r="E446" s="8">
        <v>19.100000000000001</v>
      </c>
      <c r="F446">
        <v>7</v>
      </c>
      <c r="G446" s="8">
        <f t="shared" si="6"/>
        <v>133.70000000000002</v>
      </c>
      <c r="H446" s="1">
        <v>43480</v>
      </c>
      <c r="I446" s="2">
        <v>0.4465277777777778</v>
      </c>
      <c r="J446" t="s">
        <v>29</v>
      </c>
      <c r="K446">
        <v>9.6999999999999993</v>
      </c>
    </row>
    <row r="447" spans="1:11" x14ac:dyDescent="0.25">
      <c r="A447" t="s">
        <v>43</v>
      </c>
      <c r="B447" t="s">
        <v>20</v>
      </c>
      <c r="C447" t="s">
        <v>21</v>
      </c>
      <c r="D447" t="s">
        <v>22</v>
      </c>
      <c r="E447" s="8">
        <v>19.149999999999999</v>
      </c>
      <c r="F447">
        <v>1</v>
      </c>
      <c r="G447" s="8">
        <f t="shared" si="6"/>
        <v>19.149999999999999</v>
      </c>
      <c r="H447" s="1">
        <v>43493</v>
      </c>
      <c r="I447" s="2">
        <v>0.74861111111111101</v>
      </c>
      <c r="J447" t="s">
        <v>33</v>
      </c>
      <c r="K447">
        <v>9.5</v>
      </c>
    </row>
    <row r="448" spans="1:11" x14ac:dyDescent="0.25">
      <c r="A448" t="s">
        <v>26</v>
      </c>
      <c r="B448" t="s">
        <v>20</v>
      </c>
      <c r="C448" t="s">
        <v>31</v>
      </c>
      <c r="D448" t="s">
        <v>44</v>
      </c>
      <c r="E448" s="8">
        <v>27.66</v>
      </c>
      <c r="F448">
        <v>10</v>
      </c>
      <c r="G448" s="8">
        <f t="shared" si="6"/>
        <v>276.60000000000002</v>
      </c>
      <c r="H448" s="1">
        <v>43510</v>
      </c>
      <c r="I448" s="2">
        <v>0.47638888888888892</v>
      </c>
      <c r="J448" t="s">
        <v>33</v>
      </c>
      <c r="K448">
        <v>8.9</v>
      </c>
    </row>
    <row r="449" spans="1:11" x14ac:dyDescent="0.25">
      <c r="A449" t="s">
        <v>26</v>
      </c>
      <c r="B449" t="s">
        <v>27</v>
      </c>
      <c r="C449" t="s">
        <v>31</v>
      </c>
      <c r="D449" t="s">
        <v>46</v>
      </c>
      <c r="E449" s="8">
        <v>45.74</v>
      </c>
      <c r="F449">
        <v>3</v>
      </c>
      <c r="G449" s="8">
        <f t="shared" si="6"/>
        <v>137.22</v>
      </c>
      <c r="H449" s="1">
        <v>43534</v>
      </c>
      <c r="I449" s="2">
        <v>0.73472222222222217</v>
      </c>
      <c r="J449" t="s">
        <v>33</v>
      </c>
      <c r="K449">
        <v>6.5</v>
      </c>
    </row>
    <row r="450" spans="1:11" x14ac:dyDescent="0.25">
      <c r="A450" t="s">
        <v>43</v>
      </c>
      <c r="B450" t="s">
        <v>20</v>
      </c>
      <c r="C450" t="s">
        <v>21</v>
      </c>
      <c r="D450" t="s">
        <v>22</v>
      </c>
      <c r="E450" s="8">
        <v>27.07</v>
      </c>
      <c r="F450">
        <v>1</v>
      </c>
      <c r="G450" s="8">
        <f t="shared" si="6"/>
        <v>27.07</v>
      </c>
      <c r="H450" s="1">
        <v>43477</v>
      </c>
      <c r="I450" s="2">
        <v>0.83819444444444446</v>
      </c>
      <c r="J450" t="s">
        <v>33</v>
      </c>
      <c r="K450">
        <v>5.3</v>
      </c>
    </row>
    <row r="451" spans="1:11" x14ac:dyDescent="0.25">
      <c r="A451" t="s">
        <v>43</v>
      </c>
      <c r="B451" t="s">
        <v>20</v>
      </c>
      <c r="C451" t="s">
        <v>21</v>
      </c>
      <c r="D451" t="s">
        <v>36</v>
      </c>
      <c r="E451" s="8">
        <v>39.119999999999997</v>
      </c>
      <c r="F451">
        <v>1</v>
      </c>
      <c r="G451" s="8">
        <f t="shared" ref="G451:G514" si="7">E451*F451</f>
        <v>39.119999999999997</v>
      </c>
      <c r="H451" s="1">
        <v>43550</v>
      </c>
      <c r="I451" s="2">
        <v>0.4597222222222222</v>
      </c>
      <c r="J451" t="s">
        <v>33</v>
      </c>
      <c r="K451">
        <v>9.6</v>
      </c>
    </row>
    <row r="452" spans="1:11" x14ac:dyDescent="0.25">
      <c r="A452" t="s">
        <v>43</v>
      </c>
      <c r="B452" t="s">
        <v>27</v>
      </c>
      <c r="C452" t="s">
        <v>21</v>
      </c>
      <c r="D452" t="s">
        <v>28</v>
      </c>
      <c r="E452" s="8">
        <v>74.709999999999994</v>
      </c>
      <c r="F452">
        <v>6</v>
      </c>
      <c r="G452" s="8">
        <f t="shared" si="7"/>
        <v>448.26</v>
      </c>
      <c r="H452" s="1">
        <v>43466</v>
      </c>
      <c r="I452" s="2">
        <v>0.79652777777777783</v>
      </c>
      <c r="J452" t="s">
        <v>29</v>
      </c>
      <c r="K452">
        <v>6.7</v>
      </c>
    </row>
    <row r="453" spans="1:11" x14ac:dyDescent="0.25">
      <c r="A453" t="s">
        <v>43</v>
      </c>
      <c r="B453" t="s">
        <v>27</v>
      </c>
      <c r="C453" t="s">
        <v>31</v>
      </c>
      <c r="D453" t="s">
        <v>28</v>
      </c>
      <c r="E453" s="8">
        <v>22.01</v>
      </c>
      <c r="F453">
        <v>6</v>
      </c>
      <c r="G453" s="8">
        <f t="shared" si="7"/>
        <v>132.06</v>
      </c>
      <c r="H453" s="1">
        <v>43467</v>
      </c>
      <c r="I453" s="2">
        <v>0.78472222222222221</v>
      </c>
      <c r="J453" t="s">
        <v>29</v>
      </c>
      <c r="K453">
        <v>7.6</v>
      </c>
    </row>
    <row r="454" spans="1:11" x14ac:dyDescent="0.25">
      <c r="A454" t="s">
        <v>19</v>
      </c>
      <c r="B454" t="s">
        <v>27</v>
      </c>
      <c r="C454" t="s">
        <v>21</v>
      </c>
      <c r="D454" t="s">
        <v>44</v>
      </c>
      <c r="E454" s="8">
        <v>63.61</v>
      </c>
      <c r="F454">
        <v>5</v>
      </c>
      <c r="G454" s="8">
        <f t="shared" si="7"/>
        <v>318.05</v>
      </c>
      <c r="H454" s="1">
        <v>43540</v>
      </c>
      <c r="I454" s="2">
        <v>0.52986111111111112</v>
      </c>
      <c r="J454" t="s">
        <v>23</v>
      </c>
      <c r="K454">
        <v>4.8</v>
      </c>
    </row>
    <row r="455" spans="1:11" x14ac:dyDescent="0.25">
      <c r="A455" t="s">
        <v>19</v>
      </c>
      <c r="B455" t="s">
        <v>27</v>
      </c>
      <c r="C455" t="s">
        <v>31</v>
      </c>
      <c r="D455" t="s">
        <v>22</v>
      </c>
      <c r="E455" s="8">
        <v>25</v>
      </c>
      <c r="F455">
        <v>1</v>
      </c>
      <c r="G455" s="8">
        <f t="shared" si="7"/>
        <v>25</v>
      </c>
      <c r="H455" s="1">
        <v>43527</v>
      </c>
      <c r="I455" s="2">
        <v>0.63124999999999998</v>
      </c>
      <c r="J455" t="s">
        <v>23</v>
      </c>
      <c r="K455">
        <v>5.5</v>
      </c>
    </row>
    <row r="456" spans="1:11" x14ac:dyDescent="0.25">
      <c r="A456" t="s">
        <v>19</v>
      </c>
      <c r="B456" t="s">
        <v>20</v>
      </c>
      <c r="C456" t="s">
        <v>31</v>
      </c>
      <c r="D456" t="s">
        <v>28</v>
      </c>
      <c r="E456" s="8">
        <v>20.77</v>
      </c>
      <c r="F456">
        <v>4</v>
      </c>
      <c r="G456" s="8">
        <f t="shared" si="7"/>
        <v>83.08</v>
      </c>
      <c r="H456" s="1">
        <v>43496</v>
      </c>
      <c r="I456" s="2">
        <v>0.57430555555555551</v>
      </c>
      <c r="J456" t="s">
        <v>29</v>
      </c>
      <c r="K456">
        <v>4.7</v>
      </c>
    </row>
    <row r="457" spans="1:11" x14ac:dyDescent="0.25">
      <c r="A457" t="s">
        <v>43</v>
      </c>
      <c r="B457" t="s">
        <v>20</v>
      </c>
      <c r="C457" t="s">
        <v>21</v>
      </c>
      <c r="D457" t="s">
        <v>46</v>
      </c>
      <c r="E457" s="8">
        <v>29.56</v>
      </c>
      <c r="F457">
        <v>5</v>
      </c>
      <c r="G457" s="8">
        <f t="shared" si="7"/>
        <v>147.79999999999998</v>
      </c>
      <c r="H457" s="1">
        <v>43509</v>
      </c>
      <c r="I457" s="2">
        <v>0.70763888888888893</v>
      </c>
      <c r="J457" t="s">
        <v>29</v>
      </c>
      <c r="K457">
        <v>6.9</v>
      </c>
    </row>
    <row r="458" spans="1:11" x14ac:dyDescent="0.25">
      <c r="A458" t="s">
        <v>43</v>
      </c>
      <c r="B458" t="s">
        <v>20</v>
      </c>
      <c r="C458" t="s">
        <v>21</v>
      </c>
      <c r="D458" t="s">
        <v>44</v>
      </c>
      <c r="E458" s="8">
        <v>77.400000000000006</v>
      </c>
      <c r="F458">
        <v>9</v>
      </c>
      <c r="G458" s="8">
        <f t="shared" si="7"/>
        <v>696.6</v>
      </c>
      <c r="H458" s="1">
        <v>43511</v>
      </c>
      <c r="I458" s="2">
        <v>0.59375</v>
      </c>
      <c r="J458" t="s">
        <v>33</v>
      </c>
      <c r="K458">
        <v>4.5</v>
      </c>
    </row>
    <row r="459" spans="1:11" x14ac:dyDescent="0.25">
      <c r="A459" t="s">
        <v>43</v>
      </c>
      <c r="B459" t="s">
        <v>27</v>
      </c>
      <c r="C459" t="s">
        <v>31</v>
      </c>
      <c r="D459" t="s">
        <v>28</v>
      </c>
      <c r="E459" s="8">
        <v>79.39</v>
      </c>
      <c r="F459">
        <v>10</v>
      </c>
      <c r="G459" s="8">
        <f t="shared" si="7"/>
        <v>793.9</v>
      </c>
      <c r="H459" s="1">
        <v>43503</v>
      </c>
      <c r="I459" s="2">
        <v>0.85</v>
      </c>
      <c r="J459" t="s">
        <v>29</v>
      </c>
      <c r="K459">
        <v>6.2</v>
      </c>
    </row>
    <row r="460" spans="1:11" x14ac:dyDescent="0.25">
      <c r="A460" t="s">
        <v>26</v>
      </c>
      <c r="B460" t="s">
        <v>20</v>
      </c>
      <c r="C460" t="s">
        <v>21</v>
      </c>
      <c r="D460" t="s">
        <v>28</v>
      </c>
      <c r="E460" s="8">
        <v>46.57</v>
      </c>
      <c r="F460">
        <v>10</v>
      </c>
      <c r="G460" s="8">
        <f t="shared" si="7"/>
        <v>465.7</v>
      </c>
      <c r="H460" s="1">
        <v>43492</v>
      </c>
      <c r="I460" s="2">
        <v>0.58194444444444449</v>
      </c>
      <c r="J460" t="s">
        <v>29</v>
      </c>
      <c r="K460">
        <v>7.6</v>
      </c>
    </row>
    <row r="461" spans="1:11" x14ac:dyDescent="0.25">
      <c r="A461" t="s">
        <v>26</v>
      </c>
      <c r="B461" t="s">
        <v>27</v>
      </c>
      <c r="C461" t="s">
        <v>31</v>
      </c>
      <c r="D461" t="s">
        <v>44</v>
      </c>
      <c r="E461" s="8">
        <v>35.89</v>
      </c>
      <c r="F461">
        <v>1</v>
      </c>
      <c r="G461" s="8">
        <f t="shared" si="7"/>
        <v>35.89</v>
      </c>
      <c r="H461" s="1">
        <v>43519</v>
      </c>
      <c r="I461" s="2">
        <v>0.70277777777777783</v>
      </c>
      <c r="J461" t="s">
        <v>33</v>
      </c>
      <c r="K461">
        <v>7.9</v>
      </c>
    </row>
    <row r="462" spans="1:11" x14ac:dyDescent="0.25">
      <c r="A462" t="s">
        <v>26</v>
      </c>
      <c r="B462" t="s">
        <v>27</v>
      </c>
      <c r="C462" t="s">
        <v>31</v>
      </c>
      <c r="D462" t="s">
        <v>44</v>
      </c>
      <c r="E462" s="8">
        <v>40.520000000000003</v>
      </c>
      <c r="F462">
        <v>5</v>
      </c>
      <c r="G462" s="8">
        <f t="shared" si="7"/>
        <v>202.60000000000002</v>
      </c>
      <c r="H462" s="1">
        <v>43499</v>
      </c>
      <c r="I462" s="2">
        <v>0.6381944444444444</v>
      </c>
      <c r="J462" t="s">
        <v>29</v>
      </c>
      <c r="K462">
        <v>4.5</v>
      </c>
    </row>
    <row r="463" spans="1:11" x14ac:dyDescent="0.25">
      <c r="A463" t="s">
        <v>43</v>
      </c>
      <c r="B463" t="s">
        <v>20</v>
      </c>
      <c r="C463" t="s">
        <v>21</v>
      </c>
      <c r="D463" t="s">
        <v>44</v>
      </c>
      <c r="E463" s="8">
        <v>73.05</v>
      </c>
      <c r="F463">
        <v>10</v>
      </c>
      <c r="G463" s="8">
        <f t="shared" si="7"/>
        <v>730.5</v>
      </c>
      <c r="H463" s="1">
        <v>43527</v>
      </c>
      <c r="I463" s="2">
        <v>0.51736111111111105</v>
      </c>
      <c r="J463" t="s">
        <v>33</v>
      </c>
      <c r="K463">
        <v>8.6999999999999993</v>
      </c>
    </row>
    <row r="464" spans="1:11" x14ac:dyDescent="0.25">
      <c r="A464" t="s">
        <v>26</v>
      </c>
      <c r="B464" t="s">
        <v>27</v>
      </c>
      <c r="C464" t="s">
        <v>21</v>
      </c>
      <c r="D464" t="s">
        <v>36</v>
      </c>
      <c r="E464" s="8">
        <v>73.95</v>
      </c>
      <c r="F464">
        <v>4</v>
      </c>
      <c r="G464" s="8">
        <f t="shared" si="7"/>
        <v>295.8</v>
      </c>
      <c r="H464" s="1">
        <v>43499</v>
      </c>
      <c r="I464" s="2">
        <v>0.41805555555555557</v>
      </c>
      <c r="J464" t="s">
        <v>29</v>
      </c>
      <c r="K464">
        <v>6.1</v>
      </c>
    </row>
    <row r="465" spans="1:11" x14ac:dyDescent="0.25">
      <c r="A465" t="s">
        <v>26</v>
      </c>
      <c r="B465" t="s">
        <v>20</v>
      </c>
      <c r="C465" t="s">
        <v>21</v>
      </c>
      <c r="D465" t="s">
        <v>44</v>
      </c>
      <c r="E465" s="8">
        <v>22.62</v>
      </c>
      <c r="F465">
        <v>1</v>
      </c>
      <c r="G465" s="8">
        <f t="shared" si="7"/>
        <v>22.62</v>
      </c>
      <c r="H465" s="1">
        <v>43541</v>
      </c>
      <c r="I465" s="2">
        <v>0.79027777777777775</v>
      </c>
      <c r="J465" t="s">
        <v>29</v>
      </c>
      <c r="K465">
        <v>6.4</v>
      </c>
    </row>
    <row r="466" spans="1:11" x14ac:dyDescent="0.25">
      <c r="A466" t="s">
        <v>19</v>
      </c>
      <c r="B466" t="s">
        <v>20</v>
      </c>
      <c r="C466" t="s">
        <v>31</v>
      </c>
      <c r="D466" t="s">
        <v>44</v>
      </c>
      <c r="E466" s="8">
        <v>51.34</v>
      </c>
      <c r="F466">
        <v>5</v>
      </c>
      <c r="G466" s="8">
        <f t="shared" si="7"/>
        <v>256.70000000000005</v>
      </c>
      <c r="H466" s="1">
        <v>43552</v>
      </c>
      <c r="I466" s="2">
        <v>0.64652777777777781</v>
      </c>
      <c r="J466" t="s">
        <v>33</v>
      </c>
      <c r="K466">
        <v>9.1</v>
      </c>
    </row>
    <row r="467" spans="1:11" x14ac:dyDescent="0.25">
      <c r="A467" t="s">
        <v>26</v>
      </c>
      <c r="B467" t="s">
        <v>20</v>
      </c>
      <c r="C467" t="s">
        <v>21</v>
      </c>
      <c r="D467" t="s">
        <v>36</v>
      </c>
      <c r="E467" s="8">
        <v>54.55</v>
      </c>
      <c r="F467">
        <v>10</v>
      </c>
      <c r="G467" s="8">
        <f t="shared" si="7"/>
        <v>545.5</v>
      </c>
      <c r="H467" s="1">
        <v>43526</v>
      </c>
      <c r="I467" s="2">
        <v>0.47361111111111115</v>
      </c>
      <c r="J467" t="s">
        <v>33</v>
      </c>
      <c r="K467">
        <v>7.1</v>
      </c>
    </row>
    <row r="468" spans="1:11" x14ac:dyDescent="0.25">
      <c r="A468" t="s">
        <v>26</v>
      </c>
      <c r="B468" t="s">
        <v>20</v>
      </c>
      <c r="C468" t="s">
        <v>21</v>
      </c>
      <c r="D468" t="s">
        <v>22</v>
      </c>
      <c r="E468" s="8">
        <v>37.15</v>
      </c>
      <c r="F468">
        <v>7</v>
      </c>
      <c r="G468" s="8">
        <f t="shared" si="7"/>
        <v>260.05</v>
      </c>
      <c r="H468" s="1">
        <v>43504</v>
      </c>
      <c r="I468" s="2">
        <v>0.54999999999999993</v>
      </c>
      <c r="J468" t="s">
        <v>33</v>
      </c>
      <c r="K468">
        <v>7.7</v>
      </c>
    </row>
    <row r="469" spans="1:11" x14ac:dyDescent="0.25">
      <c r="A469" t="s">
        <v>43</v>
      </c>
      <c r="B469" t="s">
        <v>27</v>
      </c>
      <c r="C469" t="s">
        <v>31</v>
      </c>
      <c r="D469" t="s">
        <v>36</v>
      </c>
      <c r="E469" s="8">
        <v>37.020000000000003</v>
      </c>
      <c r="F469">
        <v>6</v>
      </c>
      <c r="G469" s="8">
        <f t="shared" si="7"/>
        <v>222.12</v>
      </c>
      <c r="H469" s="1">
        <v>43546</v>
      </c>
      <c r="I469" s="2">
        <v>0.7729166666666667</v>
      </c>
      <c r="J469" t="s">
        <v>29</v>
      </c>
      <c r="K469">
        <v>4.5</v>
      </c>
    </row>
    <row r="470" spans="1:11" x14ac:dyDescent="0.25">
      <c r="A470" t="s">
        <v>26</v>
      </c>
      <c r="B470" t="s">
        <v>27</v>
      </c>
      <c r="C470" t="s">
        <v>31</v>
      </c>
      <c r="D470" t="s">
        <v>44</v>
      </c>
      <c r="E470" s="8">
        <v>21.58</v>
      </c>
      <c r="F470">
        <v>1</v>
      </c>
      <c r="G470" s="8">
        <f t="shared" si="7"/>
        <v>21.58</v>
      </c>
      <c r="H470" s="1">
        <v>43505</v>
      </c>
      <c r="I470" s="2">
        <v>0.41805555555555557</v>
      </c>
      <c r="J470" t="s">
        <v>23</v>
      </c>
      <c r="K470">
        <v>7.2</v>
      </c>
    </row>
    <row r="471" spans="1:11" x14ac:dyDescent="0.25">
      <c r="A471" t="s">
        <v>26</v>
      </c>
      <c r="B471" t="s">
        <v>20</v>
      </c>
      <c r="C471" t="s">
        <v>21</v>
      </c>
      <c r="D471" t="s">
        <v>28</v>
      </c>
      <c r="E471" s="8">
        <v>98.84</v>
      </c>
      <c r="F471">
        <v>1</v>
      </c>
      <c r="G471" s="8">
        <f t="shared" si="7"/>
        <v>98.84</v>
      </c>
      <c r="H471" s="1">
        <v>43511</v>
      </c>
      <c r="I471" s="2">
        <v>0.47291666666666665</v>
      </c>
      <c r="J471" t="s">
        <v>29</v>
      </c>
      <c r="K471">
        <v>8.4</v>
      </c>
    </row>
    <row r="472" spans="1:11" x14ac:dyDescent="0.25">
      <c r="A472" t="s">
        <v>26</v>
      </c>
      <c r="B472" t="s">
        <v>20</v>
      </c>
      <c r="C472" t="s">
        <v>21</v>
      </c>
      <c r="D472" t="s">
        <v>32</v>
      </c>
      <c r="E472" s="8">
        <v>83.77</v>
      </c>
      <c r="F472">
        <v>6</v>
      </c>
      <c r="G472" s="8">
        <f t="shared" si="7"/>
        <v>502.62</v>
      </c>
      <c r="H472" s="1">
        <v>43488</v>
      </c>
      <c r="I472" s="2">
        <v>0.50694444444444442</v>
      </c>
      <c r="J472" t="s">
        <v>23</v>
      </c>
      <c r="K472">
        <v>5.4</v>
      </c>
    </row>
    <row r="473" spans="1:11" x14ac:dyDescent="0.25">
      <c r="A473" t="s">
        <v>19</v>
      </c>
      <c r="B473" t="s">
        <v>20</v>
      </c>
      <c r="C473" t="s">
        <v>21</v>
      </c>
      <c r="D473" t="s">
        <v>36</v>
      </c>
      <c r="E473" s="8">
        <v>40.049999999999997</v>
      </c>
      <c r="F473">
        <v>4</v>
      </c>
      <c r="G473" s="8">
        <f t="shared" si="7"/>
        <v>160.19999999999999</v>
      </c>
      <c r="H473" s="1">
        <v>43490</v>
      </c>
      <c r="I473" s="2">
        <v>0.4861111111111111</v>
      </c>
      <c r="J473" t="s">
        <v>29</v>
      </c>
      <c r="K473">
        <v>9.6999999999999993</v>
      </c>
    </row>
    <row r="474" spans="1:11" x14ac:dyDescent="0.25">
      <c r="A474" t="s">
        <v>19</v>
      </c>
      <c r="B474" t="s">
        <v>20</v>
      </c>
      <c r="C474" t="s">
        <v>31</v>
      </c>
      <c r="D474" t="s">
        <v>46</v>
      </c>
      <c r="E474" s="8">
        <v>43.13</v>
      </c>
      <c r="F474">
        <v>10</v>
      </c>
      <c r="G474" s="8">
        <f t="shared" si="7"/>
        <v>431.3</v>
      </c>
      <c r="H474" s="1">
        <v>43498</v>
      </c>
      <c r="I474" s="2">
        <v>0.7715277777777777</v>
      </c>
      <c r="J474" t="s">
        <v>33</v>
      </c>
      <c r="K474">
        <v>5.5</v>
      </c>
    </row>
    <row r="475" spans="1:11" x14ac:dyDescent="0.25">
      <c r="A475" t="s">
        <v>43</v>
      </c>
      <c r="B475" t="s">
        <v>20</v>
      </c>
      <c r="C475" t="s">
        <v>31</v>
      </c>
      <c r="D475" t="s">
        <v>22</v>
      </c>
      <c r="E475" s="8">
        <v>72.569999999999993</v>
      </c>
      <c r="F475">
        <v>8</v>
      </c>
      <c r="G475" s="8">
        <f t="shared" si="7"/>
        <v>580.55999999999995</v>
      </c>
      <c r="H475" s="1">
        <v>43554</v>
      </c>
      <c r="I475" s="2">
        <v>0.74861111111111101</v>
      </c>
      <c r="J475" t="s">
        <v>29</v>
      </c>
      <c r="K475">
        <v>4.5999999999999996</v>
      </c>
    </row>
    <row r="476" spans="1:11" x14ac:dyDescent="0.25">
      <c r="A476" t="s">
        <v>19</v>
      </c>
      <c r="B476" t="s">
        <v>20</v>
      </c>
      <c r="C476" t="s">
        <v>21</v>
      </c>
      <c r="D476" t="s">
        <v>28</v>
      </c>
      <c r="E476" s="8">
        <v>64.44</v>
      </c>
      <c r="F476">
        <v>5</v>
      </c>
      <c r="G476" s="8">
        <f t="shared" si="7"/>
        <v>322.2</v>
      </c>
      <c r="H476" s="1">
        <v>43554</v>
      </c>
      <c r="I476" s="2">
        <v>0.71111111111111114</v>
      </c>
      <c r="J476" t="s">
        <v>29</v>
      </c>
      <c r="K476">
        <v>6.6</v>
      </c>
    </row>
    <row r="477" spans="1:11" x14ac:dyDescent="0.25">
      <c r="A477" t="s">
        <v>19</v>
      </c>
      <c r="B477" t="s">
        <v>27</v>
      </c>
      <c r="C477" t="s">
        <v>31</v>
      </c>
      <c r="D477" t="s">
        <v>22</v>
      </c>
      <c r="E477" s="8">
        <v>65.180000000000007</v>
      </c>
      <c r="F477">
        <v>3</v>
      </c>
      <c r="G477" s="8">
        <f t="shared" si="7"/>
        <v>195.54000000000002</v>
      </c>
      <c r="H477" s="1">
        <v>43521</v>
      </c>
      <c r="I477" s="2">
        <v>0.85763888888888884</v>
      </c>
      <c r="J477" t="s">
        <v>33</v>
      </c>
      <c r="K477">
        <v>6.3</v>
      </c>
    </row>
    <row r="478" spans="1:11" x14ac:dyDescent="0.25">
      <c r="A478" t="s">
        <v>19</v>
      </c>
      <c r="B478" t="s">
        <v>27</v>
      </c>
      <c r="C478" t="s">
        <v>21</v>
      </c>
      <c r="D478" t="s">
        <v>36</v>
      </c>
      <c r="E478" s="8">
        <v>33.26</v>
      </c>
      <c r="F478">
        <v>5</v>
      </c>
      <c r="G478" s="8">
        <f t="shared" si="7"/>
        <v>166.29999999999998</v>
      </c>
      <c r="H478" s="1">
        <v>43542</v>
      </c>
      <c r="I478" s="2">
        <v>0.67361111111111116</v>
      </c>
      <c r="J478" t="s">
        <v>33</v>
      </c>
      <c r="K478">
        <v>4.2</v>
      </c>
    </row>
    <row r="479" spans="1:11" x14ac:dyDescent="0.25">
      <c r="A479" t="s">
        <v>26</v>
      </c>
      <c r="B479" t="s">
        <v>27</v>
      </c>
      <c r="C479" t="s">
        <v>31</v>
      </c>
      <c r="D479" t="s">
        <v>28</v>
      </c>
      <c r="E479" s="8">
        <v>84.07</v>
      </c>
      <c r="F479">
        <v>4</v>
      </c>
      <c r="G479" s="8">
        <f t="shared" si="7"/>
        <v>336.28</v>
      </c>
      <c r="H479" s="1">
        <v>43531</v>
      </c>
      <c r="I479" s="2">
        <v>0.70416666666666661</v>
      </c>
      <c r="J479" t="s">
        <v>23</v>
      </c>
      <c r="K479">
        <v>4.4000000000000004</v>
      </c>
    </row>
    <row r="480" spans="1:11" x14ac:dyDescent="0.25">
      <c r="A480" t="s">
        <v>43</v>
      </c>
      <c r="B480" t="s">
        <v>27</v>
      </c>
      <c r="C480" t="s">
        <v>31</v>
      </c>
      <c r="D480" t="s">
        <v>36</v>
      </c>
      <c r="E480" s="8">
        <v>34.369999999999997</v>
      </c>
      <c r="F480">
        <v>10</v>
      </c>
      <c r="G480" s="8">
        <f t="shared" si="7"/>
        <v>343.7</v>
      </c>
      <c r="H480" s="1">
        <v>43540</v>
      </c>
      <c r="I480" s="2">
        <v>0.42430555555555555</v>
      </c>
      <c r="J480" t="s">
        <v>23</v>
      </c>
      <c r="K480">
        <v>6.7</v>
      </c>
    </row>
    <row r="481" spans="1:11" x14ac:dyDescent="0.25">
      <c r="A481" t="s">
        <v>19</v>
      </c>
      <c r="B481" t="s">
        <v>27</v>
      </c>
      <c r="C481" t="s">
        <v>31</v>
      </c>
      <c r="D481" t="s">
        <v>28</v>
      </c>
      <c r="E481" s="8">
        <v>38.6</v>
      </c>
      <c r="F481">
        <v>1</v>
      </c>
      <c r="G481" s="8">
        <f t="shared" si="7"/>
        <v>38.6</v>
      </c>
      <c r="H481" s="1">
        <v>43494</v>
      </c>
      <c r="I481" s="2">
        <v>0.47638888888888892</v>
      </c>
      <c r="J481" t="s">
        <v>23</v>
      </c>
      <c r="K481">
        <v>6.7</v>
      </c>
    </row>
    <row r="482" spans="1:11" x14ac:dyDescent="0.25">
      <c r="A482" t="s">
        <v>26</v>
      </c>
      <c r="B482" t="s">
        <v>27</v>
      </c>
      <c r="C482" t="s">
        <v>31</v>
      </c>
      <c r="D482" t="s">
        <v>44</v>
      </c>
      <c r="E482" s="8">
        <v>65.97</v>
      </c>
      <c r="F482">
        <v>8</v>
      </c>
      <c r="G482" s="8">
        <f t="shared" si="7"/>
        <v>527.76</v>
      </c>
      <c r="H482" s="1">
        <v>43498</v>
      </c>
      <c r="I482" s="2">
        <v>0.8534722222222223</v>
      </c>
      <c r="J482" t="s">
        <v>29</v>
      </c>
      <c r="K482">
        <v>8.4</v>
      </c>
    </row>
    <row r="483" spans="1:11" x14ac:dyDescent="0.25">
      <c r="A483" t="s">
        <v>26</v>
      </c>
      <c r="B483" t="s">
        <v>27</v>
      </c>
      <c r="C483" t="s">
        <v>21</v>
      </c>
      <c r="D483" t="s">
        <v>28</v>
      </c>
      <c r="E483" s="8">
        <v>32.799999999999997</v>
      </c>
      <c r="F483">
        <v>10</v>
      </c>
      <c r="G483" s="8">
        <f t="shared" si="7"/>
        <v>328</v>
      </c>
      <c r="H483" s="1">
        <v>43511</v>
      </c>
      <c r="I483" s="2">
        <v>0.5083333333333333</v>
      </c>
      <c r="J483" t="s">
        <v>29</v>
      </c>
      <c r="K483">
        <v>6.2</v>
      </c>
    </row>
    <row r="484" spans="1:11" x14ac:dyDescent="0.25">
      <c r="A484" t="s">
        <v>19</v>
      </c>
      <c r="B484" t="s">
        <v>27</v>
      </c>
      <c r="C484" t="s">
        <v>31</v>
      </c>
      <c r="D484" t="s">
        <v>36</v>
      </c>
      <c r="E484" s="8">
        <v>37.14</v>
      </c>
      <c r="F484">
        <v>5</v>
      </c>
      <c r="G484" s="8">
        <f t="shared" si="7"/>
        <v>185.7</v>
      </c>
      <c r="H484" s="1">
        <v>43473</v>
      </c>
      <c r="I484" s="2">
        <v>0.54513888888888895</v>
      </c>
      <c r="J484" t="s">
        <v>23</v>
      </c>
      <c r="K484">
        <v>5</v>
      </c>
    </row>
    <row r="485" spans="1:11" x14ac:dyDescent="0.25">
      <c r="A485" t="s">
        <v>43</v>
      </c>
      <c r="B485" t="s">
        <v>20</v>
      </c>
      <c r="C485" t="s">
        <v>31</v>
      </c>
      <c r="D485" t="s">
        <v>32</v>
      </c>
      <c r="E485" s="8">
        <v>60.38</v>
      </c>
      <c r="F485">
        <v>10</v>
      </c>
      <c r="G485" s="8">
        <f t="shared" si="7"/>
        <v>603.80000000000007</v>
      </c>
      <c r="H485" s="1">
        <v>43508</v>
      </c>
      <c r="I485" s="2">
        <v>0.67986111111111114</v>
      </c>
      <c r="J485" t="s">
        <v>29</v>
      </c>
      <c r="K485">
        <v>6</v>
      </c>
    </row>
    <row r="486" spans="1:11" x14ac:dyDescent="0.25">
      <c r="A486" t="s">
        <v>26</v>
      </c>
      <c r="B486" t="s">
        <v>20</v>
      </c>
      <c r="C486" t="s">
        <v>21</v>
      </c>
      <c r="D486" t="s">
        <v>36</v>
      </c>
      <c r="E486" s="8">
        <v>36.979999999999997</v>
      </c>
      <c r="F486">
        <v>10</v>
      </c>
      <c r="G486" s="8">
        <f t="shared" si="7"/>
        <v>369.79999999999995</v>
      </c>
      <c r="H486" s="1">
        <v>43466</v>
      </c>
      <c r="I486" s="2">
        <v>0.82500000000000007</v>
      </c>
      <c r="J486" t="s">
        <v>33</v>
      </c>
      <c r="K486">
        <v>7</v>
      </c>
    </row>
    <row r="487" spans="1:11" x14ac:dyDescent="0.25">
      <c r="A487" t="s">
        <v>43</v>
      </c>
      <c r="B487" t="s">
        <v>20</v>
      </c>
      <c r="C487" t="s">
        <v>21</v>
      </c>
      <c r="D487" t="s">
        <v>36</v>
      </c>
      <c r="E487" s="8">
        <v>49.49</v>
      </c>
      <c r="F487">
        <v>4</v>
      </c>
      <c r="G487" s="8">
        <f t="shared" si="7"/>
        <v>197.96</v>
      </c>
      <c r="H487" s="1">
        <v>43545</v>
      </c>
      <c r="I487" s="2">
        <v>0.64236111111111105</v>
      </c>
      <c r="J487" t="s">
        <v>23</v>
      </c>
      <c r="K487">
        <v>6.6</v>
      </c>
    </row>
    <row r="488" spans="1:11" x14ac:dyDescent="0.25">
      <c r="A488" t="s">
        <v>43</v>
      </c>
      <c r="B488" t="s">
        <v>27</v>
      </c>
      <c r="C488" t="s">
        <v>21</v>
      </c>
      <c r="D488" t="s">
        <v>46</v>
      </c>
      <c r="E488" s="8">
        <v>41.09</v>
      </c>
      <c r="F488">
        <v>10</v>
      </c>
      <c r="G488" s="8">
        <f t="shared" si="7"/>
        <v>410.90000000000003</v>
      </c>
      <c r="H488" s="1">
        <v>43524</v>
      </c>
      <c r="I488" s="2">
        <v>0.61249999999999993</v>
      </c>
      <c r="J488" t="s">
        <v>29</v>
      </c>
      <c r="K488">
        <v>7.3</v>
      </c>
    </row>
    <row r="489" spans="1:11" x14ac:dyDescent="0.25">
      <c r="A489" t="s">
        <v>19</v>
      </c>
      <c r="B489" t="s">
        <v>27</v>
      </c>
      <c r="C489" t="s">
        <v>31</v>
      </c>
      <c r="D489" t="s">
        <v>46</v>
      </c>
      <c r="E489" s="8">
        <v>37.15</v>
      </c>
      <c r="F489">
        <v>4</v>
      </c>
      <c r="G489" s="8">
        <f t="shared" si="7"/>
        <v>148.6</v>
      </c>
      <c r="H489" s="1">
        <v>43547</v>
      </c>
      <c r="I489" s="2">
        <v>0.7909722222222223</v>
      </c>
      <c r="J489" t="s">
        <v>23</v>
      </c>
      <c r="K489">
        <v>8.3000000000000007</v>
      </c>
    </row>
    <row r="490" spans="1:11" x14ac:dyDescent="0.25">
      <c r="A490" t="s">
        <v>26</v>
      </c>
      <c r="B490" t="s">
        <v>27</v>
      </c>
      <c r="C490" t="s">
        <v>31</v>
      </c>
      <c r="D490" t="s">
        <v>32</v>
      </c>
      <c r="E490" s="8">
        <v>22.96</v>
      </c>
      <c r="F490">
        <v>1</v>
      </c>
      <c r="G490" s="8">
        <f t="shared" si="7"/>
        <v>22.96</v>
      </c>
      <c r="H490" s="1">
        <v>43495</v>
      </c>
      <c r="I490" s="2">
        <v>0.86597222222222225</v>
      </c>
      <c r="J490" t="s">
        <v>29</v>
      </c>
      <c r="K490">
        <v>4.3</v>
      </c>
    </row>
    <row r="491" spans="1:11" x14ac:dyDescent="0.25">
      <c r="A491" t="s">
        <v>43</v>
      </c>
      <c r="B491" t="s">
        <v>20</v>
      </c>
      <c r="C491" t="s">
        <v>21</v>
      </c>
      <c r="D491" t="s">
        <v>32</v>
      </c>
      <c r="E491" s="8">
        <v>77.680000000000007</v>
      </c>
      <c r="F491">
        <v>9</v>
      </c>
      <c r="G491" s="8">
        <f t="shared" si="7"/>
        <v>699.12000000000012</v>
      </c>
      <c r="H491" s="1">
        <v>43500</v>
      </c>
      <c r="I491" s="2">
        <v>0.55625000000000002</v>
      </c>
      <c r="J491" t="s">
        <v>23</v>
      </c>
      <c r="K491">
        <v>9.8000000000000007</v>
      </c>
    </row>
    <row r="492" spans="1:11" x14ac:dyDescent="0.25">
      <c r="A492" t="s">
        <v>43</v>
      </c>
      <c r="B492" t="s">
        <v>27</v>
      </c>
      <c r="C492" t="s">
        <v>21</v>
      </c>
      <c r="D492" t="s">
        <v>46</v>
      </c>
      <c r="E492" s="8">
        <v>34.700000000000003</v>
      </c>
      <c r="F492">
        <v>2</v>
      </c>
      <c r="G492" s="8">
        <f t="shared" si="7"/>
        <v>69.400000000000006</v>
      </c>
      <c r="H492" s="1">
        <v>43537</v>
      </c>
      <c r="I492" s="2">
        <v>0.82500000000000007</v>
      </c>
      <c r="J492" t="s">
        <v>23</v>
      </c>
      <c r="K492">
        <v>8.1999999999999993</v>
      </c>
    </row>
    <row r="493" spans="1:11" x14ac:dyDescent="0.25">
      <c r="A493" t="s">
        <v>19</v>
      </c>
      <c r="B493" t="s">
        <v>20</v>
      </c>
      <c r="C493" t="s">
        <v>21</v>
      </c>
      <c r="D493" t="s">
        <v>46</v>
      </c>
      <c r="E493" s="8">
        <v>19.66</v>
      </c>
      <c r="F493">
        <v>10</v>
      </c>
      <c r="G493" s="8">
        <f t="shared" si="7"/>
        <v>196.6</v>
      </c>
      <c r="H493" s="1">
        <v>43539</v>
      </c>
      <c r="I493" s="2">
        <v>0.76388888888888884</v>
      </c>
      <c r="J493" t="s">
        <v>33</v>
      </c>
      <c r="K493">
        <v>7.2</v>
      </c>
    </row>
    <row r="494" spans="1:11" x14ac:dyDescent="0.25">
      <c r="A494" t="s">
        <v>43</v>
      </c>
      <c r="B494" t="s">
        <v>20</v>
      </c>
      <c r="C494" t="s">
        <v>21</v>
      </c>
      <c r="D494" t="s">
        <v>22</v>
      </c>
      <c r="E494" s="8">
        <v>25.32</v>
      </c>
      <c r="F494">
        <v>8</v>
      </c>
      <c r="G494" s="8">
        <f t="shared" si="7"/>
        <v>202.56</v>
      </c>
      <c r="H494" s="1">
        <v>43529</v>
      </c>
      <c r="I494" s="2">
        <v>0.85</v>
      </c>
      <c r="J494" t="s">
        <v>23</v>
      </c>
      <c r="K494">
        <v>8.6999999999999993</v>
      </c>
    </row>
    <row r="495" spans="1:11" x14ac:dyDescent="0.25">
      <c r="A495" t="s">
        <v>26</v>
      </c>
      <c r="B495" t="s">
        <v>20</v>
      </c>
      <c r="C495" t="s">
        <v>21</v>
      </c>
      <c r="D495" t="s">
        <v>32</v>
      </c>
      <c r="E495" s="8">
        <v>12.12</v>
      </c>
      <c r="F495">
        <v>10</v>
      </c>
      <c r="G495" s="8">
        <f t="shared" si="7"/>
        <v>121.19999999999999</v>
      </c>
      <c r="H495" s="1">
        <v>43529</v>
      </c>
      <c r="I495" s="2">
        <v>0.57222222222222219</v>
      </c>
      <c r="J495" t="s">
        <v>33</v>
      </c>
      <c r="K495">
        <v>8.4</v>
      </c>
    </row>
    <row r="496" spans="1:11" x14ac:dyDescent="0.25">
      <c r="A496" t="s">
        <v>43</v>
      </c>
      <c r="B496" t="s">
        <v>27</v>
      </c>
      <c r="C496" t="s">
        <v>31</v>
      </c>
      <c r="D496" t="s">
        <v>46</v>
      </c>
      <c r="E496" s="8">
        <v>99.89</v>
      </c>
      <c r="F496">
        <v>2</v>
      </c>
      <c r="G496" s="8">
        <f t="shared" si="7"/>
        <v>199.78</v>
      </c>
      <c r="H496" s="1">
        <v>43522</v>
      </c>
      <c r="I496" s="2">
        <v>0.4916666666666667</v>
      </c>
      <c r="J496" t="s">
        <v>23</v>
      </c>
      <c r="K496">
        <v>7.1</v>
      </c>
    </row>
    <row r="497" spans="1:11" x14ac:dyDescent="0.25">
      <c r="A497" t="s">
        <v>43</v>
      </c>
      <c r="B497" t="s">
        <v>27</v>
      </c>
      <c r="C497" t="s">
        <v>31</v>
      </c>
      <c r="D497" t="s">
        <v>36</v>
      </c>
      <c r="E497" s="8">
        <v>75.92</v>
      </c>
      <c r="F497">
        <v>8</v>
      </c>
      <c r="G497" s="8">
        <f t="shared" si="7"/>
        <v>607.36</v>
      </c>
      <c r="H497" s="1">
        <v>43544</v>
      </c>
      <c r="I497" s="2">
        <v>0.59305555555555556</v>
      </c>
      <c r="J497" t="s">
        <v>29</v>
      </c>
      <c r="K497">
        <v>5.5</v>
      </c>
    </row>
    <row r="498" spans="1:11" x14ac:dyDescent="0.25">
      <c r="A498" t="s">
        <v>26</v>
      </c>
      <c r="B498" t="s">
        <v>27</v>
      </c>
      <c r="C498" t="s">
        <v>21</v>
      </c>
      <c r="D498" t="s">
        <v>28</v>
      </c>
      <c r="E498" s="8">
        <v>63.22</v>
      </c>
      <c r="F498">
        <v>2</v>
      </c>
      <c r="G498" s="8">
        <f t="shared" si="7"/>
        <v>126.44</v>
      </c>
      <c r="H498" s="1">
        <v>43466</v>
      </c>
      <c r="I498" s="2">
        <v>0.66041666666666665</v>
      </c>
      <c r="J498" t="s">
        <v>29</v>
      </c>
      <c r="K498">
        <v>8.5</v>
      </c>
    </row>
    <row r="499" spans="1:11" x14ac:dyDescent="0.25">
      <c r="A499" t="s">
        <v>26</v>
      </c>
      <c r="B499" t="s">
        <v>27</v>
      </c>
      <c r="C499" t="s">
        <v>21</v>
      </c>
      <c r="D499" t="s">
        <v>44</v>
      </c>
      <c r="E499" s="8">
        <v>90.24</v>
      </c>
      <c r="F499">
        <v>6</v>
      </c>
      <c r="G499" s="8">
        <f t="shared" si="7"/>
        <v>541.43999999999994</v>
      </c>
      <c r="H499" s="1">
        <v>43492</v>
      </c>
      <c r="I499" s="2">
        <v>0.47013888888888888</v>
      </c>
      <c r="J499" t="s">
        <v>29</v>
      </c>
      <c r="K499">
        <v>6.2</v>
      </c>
    </row>
    <row r="500" spans="1:11" x14ac:dyDescent="0.25">
      <c r="A500" t="s">
        <v>43</v>
      </c>
      <c r="B500" t="s">
        <v>20</v>
      </c>
      <c r="C500" t="s">
        <v>21</v>
      </c>
      <c r="D500" t="s">
        <v>36</v>
      </c>
      <c r="E500" s="8">
        <v>98.13</v>
      </c>
      <c r="F500">
        <v>1</v>
      </c>
      <c r="G500" s="8">
        <f t="shared" si="7"/>
        <v>98.13</v>
      </c>
      <c r="H500" s="1">
        <v>43486</v>
      </c>
      <c r="I500" s="2">
        <v>0.73333333333333339</v>
      </c>
      <c r="J500" t="s">
        <v>29</v>
      </c>
      <c r="K500">
        <v>8.9</v>
      </c>
    </row>
    <row r="501" spans="1:11" x14ac:dyDescent="0.25">
      <c r="A501" t="s">
        <v>19</v>
      </c>
      <c r="B501" t="s">
        <v>20</v>
      </c>
      <c r="C501" t="s">
        <v>21</v>
      </c>
      <c r="D501" t="s">
        <v>36</v>
      </c>
      <c r="E501" s="8">
        <v>51.52</v>
      </c>
      <c r="F501">
        <v>8</v>
      </c>
      <c r="G501" s="8">
        <f t="shared" si="7"/>
        <v>412.16</v>
      </c>
      <c r="H501" s="1">
        <v>43498</v>
      </c>
      <c r="I501" s="2">
        <v>0.65763888888888888</v>
      </c>
      <c r="J501" t="s">
        <v>29</v>
      </c>
      <c r="K501">
        <v>9.6</v>
      </c>
    </row>
    <row r="502" spans="1:11" x14ac:dyDescent="0.25">
      <c r="A502" t="s">
        <v>43</v>
      </c>
      <c r="B502" t="s">
        <v>20</v>
      </c>
      <c r="C502" t="s">
        <v>31</v>
      </c>
      <c r="D502" t="s">
        <v>36</v>
      </c>
      <c r="E502" s="8">
        <v>73.97</v>
      </c>
      <c r="F502">
        <v>1</v>
      </c>
      <c r="G502" s="8">
        <f t="shared" si="7"/>
        <v>73.97</v>
      </c>
      <c r="H502" s="1">
        <v>43499</v>
      </c>
      <c r="I502" s="2">
        <v>0.66180555555555554</v>
      </c>
      <c r="J502" t="s">
        <v>33</v>
      </c>
      <c r="K502">
        <v>5.4</v>
      </c>
    </row>
    <row r="503" spans="1:11" x14ac:dyDescent="0.25">
      <c r="A503" t="s">
        <v>26</v>
      </c>
      <c r="B503" t="s">
        <v>20</v>
      </c>
      <c r="C503" t="s">
        <v>21</v>
      </c>
      <c r="D503" t="s">
        <v>46</v>
      </c>
      <c r="E503" s="8">
        <v>31.9</v>
      </c>
      <c r="F503">
        <v>1</v>
      </c>
      <c r="G503" s="8">
        <f t="shared" si="7"/>
        <v>31.9</v>
      </c>
      <c r="H503" s="1">
        <v>43470</v>
      </c>
      <c r="I503" s="2">
        <v>0.52777777777777779</v>
      </c>
      <c r="J503" t="s">
        <v>23</v>
      </c>
      <c r="K503">
        <v>9.1</v>
      </c>
    </row>
    <row r="504" spans="1:11" x14ac:dyDescent="0.25">
      <c r="A504" t="s">
        <v>26</v>
      </c>
      <c r="B504" t="s">
        <v>27</v>
      </c>
      <c r="C504" t="s">
        <v>31</v>
      </c>
      <c r="D504" t="s">
        <v>32</v>
      </c>
      <c r="E504" s="8">
        <v>69.400000000000006</v>
      </c>
      <c r="F504">
        <v>2</v>
      </c>
      <c r="G504" s="8">
        <f t="shared" si="7"/>
        <v>138.80000000000001</v>
      </c>
      <c r="H504" s="1">
        <v>43492</v>
      </c>
      <c r="I504" s="2">
        <v>0.82500000000000007</v>
      </c>
      <c r="J504" t="s">
        <v>23</v>
      </c>
      <c r="K504">
        <v>9</v>
      </c>
    </row>
    <row r="505" spans="1:11" x14ac:dyDescent="0.25">
      <c r="A505" t="s">
        <v>43</v>
      </c>
      <c r="B505" t="s">
        <v>27</v>
      </c>
      <c r="C505" t="s">
        <v>21</v>
      </c>
      <c r="D505" t="s">
        <v>36</v>
      </c>
      <c r="E505" s="8">
        <v>93.31</v>
      </c>
      <c r="F505">
        <v>2</v>
      </c>
      <c r="G505" s="8">
        <f t="shared" si="7"/>
        <v>186.62</v>
      </c>
      <c r="H505" s="1">
        <v>43549</v>
      </c>
      <c r="I505" s="2">
        <v>0.74513888888888891</v>
      </c>
      <c r="J505" t="s">
        <v>29</v>
      </c>
      <c r="K505">
        <v>6.3</v>
      </c>
    </row>
    <row r="506" spans="1:11" x14ac:dyDescent="0.25">
      <c r="A506" t="s">
        <v>43</v>
      </c>
      <c r="B506" t="s">
        <v>27</v>
      </c>
      <c r="C506" t="s">
        <v>31</v>
      </c>
      <c r="D506" t="s">
        <v>36</v>
      </c>
      <c r="E506" s="8">
        <v>88.45</v>
      </c>
      <c r="F506">
        <v>1</v>
      </c>
      <c r="G506" s="8">
        <f t="shared" si="7"/>
        <v>88.45</v>
      </c>
      <c r="H506" s="1">
        <v>43521</v>
      </c>
      <c r="I506" s="2">
        <v>0.69166666666666676</v>
      </c>
      <c r="J506" t="s">
        <v>33</v>
      </c>
      <c r="K506">
        <v>9.5</v>
      </c>
    </row>
    <row r="507" spans="1:11" x14ac:dyDescent="0.25">
      <c r="A507" t="s">
        <v>19</v>
      </c>
      <c r="B507" t="s">
        <v>20</v>
      </c>
      <c r="C507" t="s">
        <v>31</v>
      </c>
      <c r="D507" t="s">
        <v>28</v>
      </c>
      <c r="E507" s="8">
        <v>24.18</v>
      </c>
      <c r="F507">
        <v>8</v>
      </c>
      <c r="G507" s="8">
        <f t="shared" si="7"/>
        <v>193.44</v>
      </c>
      <c r="H507" s="1">
        <v>43493</v>
      </c>
      <c r="I507" s="2">
        <v>0.87083333333333324</v>
      </c>
      <c r="J507" t="s">
        <v>23</v>
      </c>
      <c r="K507">
        <v>9.8000000000000007</v>
      </c>
    </row>
    <row r="508" spans="1:11" x14ac:dyDescent="0.25">
      <c r="A508" t="s">
        <v>43</v>
      </c>
      <c r="B508" t="s">
        <v>20</v>
      </c>
      <c r="C508" t="s">
        <v>21</v>
      </c>
      <c r="D508" t="s">
        <v>36</v>
      </c>
      <c r="E508" s="8">
        <v>48.5</v>
      </c>
      <c r="F508">
        <v>3</v>
      </c>
      <c r="G508" s="8">
        <f t="shared" si="7"/>
        <v>145.5</v>
      </c>
      <c r="H508" s="1">
        <v>43473</v>
      </c>
      <c r="I508" s="2">
        <v>0.53472222222222221</v>
      </c>
      <c r="J508" t="s">
        <v>29</v>
      </c>
      <c r="K508">
        <v>6.7</v>
      </c>
    </row>
    <row r="509" spans="1:11" x14ac:dyDescent="0.25">
      <c r="A509" t="s">
        <v>43</v>
      </c>
      <c r="B509" t="s">
        <v>27</v>
      </c>
      <c r="C509" t="s">
        <v>21</v>
      </c>
      <c r="D509" t="s">
        <v>44</v>
      </c>
      <c r="E509" s="8">
        <v>84.05</v>
      </c>
      <c r="F509">
        <v>6</v>
      </c>
      <c r="G509" s="8">
        <f t="shared" si="7"/>
        <v>504.29999999999995</v>
      </c>
      <c r="H509" s="1">
        <v>43494</v>
      </c>
      <c r="I509" s="2">
        <v>0.45</v>
      </c>
      <c r="J509" t="s">
        <v>33</v>
      </c>
      <c r="K509">
        <v>7.7</v>
      </c>
    </row>
    <row r="510" spans="1:11" x14ac:dyDescent="0.25">
      <c r="A510" t="s">
        <v>43</v>
      </c>
      <c r="B510" t="s">
        <v>20</v>
      </c>
      <c r="C510" t="s">
        <v>31</v>
      </c>
      <c r="D510" t="s">
        <v>22</v>
      </c>
      <c r="E510" s="8">
        <v>61.29</v>
      </c>
      <c r="F510">
        <v>5</v>
      </c>
      <c r="G510" s="8">
        <f t="shared" si="7"/>
        <v>306.45</v>
      </c>
      <c r="H510" s="1">
        <v>43553</v>
      </c>
      <c r="I510" s="2">
        <v>0.60277777777777775</v>
      </c>
      <c r="J510" t="s">
        <v>29</v>
      </c>
      <c r="K510">
        <v>7</v>
      </c>
    </row>
    <row r="511" spans="1:11" x14ac:dyDescent="0.25">
      <c r="A511" t="s">
        <v>26</v>
      </c>
      <c r="B511" t="s">
        <v>20</v>
      </c>
      <c r="C511" t="s">
        <v>21</v>
      </c>
      <c r="D511" t="s">
        <v>32</v>
      </c>
      <c r="E511" s="8">
        <v>15.95</v>
      </c>
      <c r="F511">
        <v>6</v>
      </c>
      <c r="G511" s="8">
        <f t="shared" si="7"/>
        <v>95.699999999999989</v>
      </c>
      <c r="H511" s="1">
        <v>43505</v>
      </c>
      <c r="I511" s="2">
        <v>0.71875</v>
      </c>
      <c r="J511" t="s">
        <v>33</v>
      </c>
      <c r="K511">
        <v>5.0999999999999996</v>
      </c>
    </row>
    <row r="512" spans="1:11" x14ac:dyDescent="0.25">
      <c r="A512" t="s">
        <v>43</v>
      </c>
      <c r="B512" t="s">
        <v>20</v>
      </c>
      <c r="C512" t="s">
        <v>21</v>
      </c>
      <c r="D512" t="s">
        <v>36</v>
      </c>
      <c r="E512" s="8">
        <v>90.74</v>
      </c>
      <c r="F512">
        <v>7</v>
      </c>
      <c r="G512" s="8">
        <f t="shared" si="7"/>
        <v>635.17999999999995</v>
      </c>
      <c r="H512" s="1">
        <v>43481</v>
      </c>
      <c r="I512" s="2">
        <v>0.75208333333333333</v>
      </c>
      <c r="J512" t="s">
        <v>33</v>
      </c>
      <c r="K512">
        <v>6.2</v>
      </c>
    </row>
    <row r="513" spans="1:11" x14ac:dyDescent="0.25">
      <c r="A513" t="s">
        <v>19</v>
      </c>
      <c r="B513" t="s">
        <v>27</v>
      </c>
      <c r="C513" t="s">
        <v>21</v>
      </c>
      <c r="D513" t="s">
        <v>32</v>
      </c>
      <c r="E513" s="8">
        <v>42.91</v>
      </c>
      <c r="F513">
        <v>5</v>
      </c>
      <c r="G513" s="8">
        <f t="shared" si="7"/>
        <v>214.54999999999998</v>
      </c>
      <c r="H513" s="1">
        <v>43470</v>
      </c>
      <c r="I513" s="2">
        <v>0.7284722222222223</v>
      </c>
      <c r="J513" t="s">
        <v>23</v>
      </c>
      <c r="K513">
        <v>6.1</v>
      </c>
    </row>
    <row r="514" spans="1:11" x14ac:dyDescent="0.25">
      <c r="A514" t="s">
        <v>19</v>
      </c>
      <c r="B514" t="s">
        <v>27</v>
      </c>
      <c r="C514" t="s">
        <v>21</v>
      </c>
      <c r="D514" t="s">
        <v>46</v>
      </c>
      <c r="E514" s="8">
        <v>54.28</v>
      </c>
      <c r="F514">
        <v>7</v>
      </c>
      <c r="G514" s="8">
        <f t="shared" si="7"/>
        <v>379.96000000000004</v>
      </c>
      <c r="H514" s="1">
        <v>43492</v>
      </c>
      <c r="I514" s="2">
        <v>0.75347222222222221</v>
      </c>
      <c r="J514" t="s">
        <v>23</v>
      </c>
      <c r="K514">
        <v>9.3000000000000007</v>
      </c>
    </row>
    <row r="515" spans="1:11" x14ac:dyDescent="0.25">
      <c r="A515" t="s">
        <v>19</v>
      </c>
      <c r="B515" t="s">
        <v>27</v>
      </c>
      <c r="C515" t="s">
        <v>31</v>
      </c>
      <c r="D515" t="s">
        <v>28</v>
      </c>
      <c r="E515" s="8">
        <v>99.55</v>
      </c>
      <c r="F515">
        <v>7</v>
      </c>
      <c r="G515" s="8">
        <f t="shared" ref="G515:G578" si="8">E515*F515</f>
        <v>696.85</v>
      </c>
      <c r="H515" s="1">
        <v>43538</v>
      </c>
      <c r="I515" s="2">
        <v>0.50486111111111109</v>
      </c>
      <c r="J515" t="s">
        <v>29</v>
      </c>
      <c r="K515">
        <v>7.6</v>
      </c>
    </row>
    <row r="516" spans="1:11" x14ac:dyDescent="0.25">
      <c r="A516" t="s">
        <v>26</v>
      </c>
      <c r="B516" t="s">
        <v>20</v>
      </c>
      <c r="C516" t="s">
        <v>31</v>
      </c>
      <c r="D516" t="s">
        <v>36</v>
      </c>
      <c r="E516" s="8">
        <v>58.39</v>
      </c>
      <c r="F516">
        <v>7</v>
      </c>
      <c r="G516" s="8">
        <f t="shared" si="8"/>
        <v>408.73</v>
      </c>
      <c r="H516" s="1">
        <v>43519</v>
      </c>
      <c r="I516" s="2">
        <v>0.8256944444444444</v>
      </c>
      <c r="J516" t="s">
        <v>33</v>
      </c>
      <c r="K516">
        <v>8.1999999999999993</v>
      </c>
    </row>
    <row r="517" spans="1:11" x14ac:dyDescent="0.25">
      <c r="A517" t="s">
        <v>26</v>
      </c>
      <c r="B517" t="s">
        <v>20</v>
      </c>
      <c r="C517" t="s">
        <v>21</v>
      </c>
      <c r="D517" t="s">
        <v>46</v>
      </c>
      <c r="E517" s="8">
        <v>51.47</v>
      </c>
      <c r="F517">
        <v>1</v>
      </c>
      <c r="G517" s="8">
        <f t="shared" si="8"/>
        <v>51.47</v>
      </c>
      <c r="H517" s="1">
        <v>43542</v>
      </c>
      <c r="I517" s="2">
        <v>0.66111111111111109</v>
      </c>
      <c r="J517" t="s">
        <v>23</v>
      </c>
      <c r="K517">
        <v>8.5</v>
      </c>
    </row>
    <row r="518" spans="1:11" x14ac:dyDescent="0.25">
      <c r="A518" t="s">
        <v>43</v>
      </c>
      <c r="B518" t="s">
        <v>20</v>
      </c>
      <c r="C518" t="s">
        <v>31</v>
      </c>
      <c r="D518" t="s">
        <v>22</v>
      </c>
      <c r="E518" s="8">
        <v>54.86</v>
      </c>
      <c r="F518">
        <v>5</v>
      </c>
      <c r="G518" s="8">
        <f t="shared" si="8"/>
        <v>274.3</v>
      </c>
      <c r="H518" s="1">
        <v>43553</v>
      </c>
      <c r="I518" s="2">
        <v>0.70000000000000007</v>
      </c>
      <c r="J518" t="s">
        <v>23</v>
      </c>
      <c r="K518">
        <v>9.8000000000000007</v>
      </c>
    </row>
    <row r="519" spans="1:11" x14ac:dyDescent="0.25">
      <c r="A519" t="s">
        <v>26</v>
      </c>
      <c r="B519" t="s">
        <v>20</v>
      </c>
      <c r="C519" t="s">
        <v>31</v>
      </c>
      <c r="D519" t="s">
        <v>32</v>
      </c>
      <c r="E519" s="8">
        <v>39.39</v>
      </c>
      <c r="F519">
        <v>5</v>
      </c>
      <c r="G519" s="8">
        <f t="shared" si="8"/>
        <v>196.95</v>
      </c>
      <c r="H519" s="1">
        <v>43487</v>
      </c>
      <c r="I519" s="2">
        <v>0.8652777777777777</v>
      </c>
      <c r="J519" t="s">
        <v>33</v>
      </c>
      <c r="K519">
        <v>8.6999999999999993</v>
      </c>
    </row>
    <row r="520" spans="1:11" x14ac:dyDescent="0.25">
      <c r="A520" t="s">
        <v>19</v>
      </c>
      <c r="B520" t="s">
        <v>27</v>
      </c>
      <c r="C520" t="s">
        <v>31</v>
      </c>
      <c r="D520" t="s">
        <v>32</v>
      </c>
      <c r="E520" s="8">
        <v>34.729999999999997</v>
      </c>
      <c r="F520">
        <v>2</v>
      </c>
      <c r="G520" s="8">
        <f t="shared" si="8"/>
        <v>69.459999999999994</v>
      </c>
      <c r="H520" s="1">
        <v>43525</v>
      </c>
      <c r="I520" s="2">
        <v>0.7597222222222223</v>
      </c>
      <c r="J520" t="s">
        <v>23</v>
      </c>
      <c r="K520">
        <v>9.6999999999999993</v>
      </c>
    </row>
    <row r="521" spans="1:11" x14ac:dyDescent="0.25">
      <c r="A521" t="s">
        <v>26</v>
      </c>
      <c r="B521" t="s">
        <v>20</v>
      </c>
      <c r="C521" t="s">
        <v>31</v>
      </c>
      <c r="D521" t="s">
        <v>36</v>
      </c>
      <c r="E521" s="8">
        <v>71.92</v>
      </c>
      <c r="F521">
        <v>5</v>
      </c>
      <c r="G521" s="8">
        <f t="shared" si="8"/>
        <v>359.6</v>
      </c>
      <c r="H521" s="1">
        <v>43482</v>
      </c>
      <c r="I521" s="2">
        <v>0.62847222222222221</v>
      </c>
      <c r="J521" t="s">
        <v>33</v>
      </c>
      <c r="K521">
        <v>4.3</v>
      </c>
    </row>
    <row r="522" spans="1:11" x14ac:dyDescent="0.25">
      <c r="A522" t="s">
        <v>43</v>
      </c>
      <c r="B522" t="s">
        <v>27</v>
      </c>
      <c r="C522" t="s">
        <v>21</v>
      </c>
      <c r="D522" t="s">
        <v>28</v>
      </c>
      <c r="E522" s="8">
        <v>45.71</v>
      </c>
      <c r="F522">
        <v>3</v>
      </c>
      <c r="G522" s="8">
        <f t="shared" si="8"/>
        <v>137.13</v>
      </c>
      <c r="H522" s="1">
        <v>43550</v>
      </c>
      <c r="I522" s="2">
        <v>0.44027777777777777</v>
      </c>
      <c r="J522" t="s">
        <v>33</v>
      </c>
      <c r="K522">
        <v>7.7</v>
      </c>
    </row>
    <row r="523" spans="1:11" x14ac:dyDescent="0.25">
      <c r="A523" t="s">
        <v>26</v>
      </c>
      <c r="B523" t="s">
        <v>20</v>
      </c>
      <c r="C523" t="s">
        <v>21</v>
      </c>
      <c r="D523" t="s">
        <v>32</v>
      </c>
      <c r="E523" s="8">
        <v>83.17</v>
      </c>
      <c r="F523">
        <v>6</v>
      </c>
      <c r="G523" s="8">
        <f t="shared" si="8"/>
        <v>499.02</v>
      </c>
      <c r="H523" s="1">
        <v>43544</v>
      </c>
      <c r="I523" s="2">
        <v>0.47430555555555554</v>
      </c>
      <c r="J523" t="s">
        <v>29</v>
      </c>
      <c r="K523">
        <v>7.3</v>
      </c>
    </row>
    <row r="524" spans="1:11" x14ac:dyDescent="0.25">
      <c r="A524" t="s">
        <v>19</v>
      </c>
      <c r="B524" t="s">
        <v>20</v>
      </c>
      <c r="C524" t="s">
        <v>21</v>
      </c>
      <c r="D524" t="s">
        <v>32</v>
      </c>
      <c r="E524" s="8">
        <v>37.44</v>
      </c>
      <c r="F524">
        <v>6</v>
      </c>
      <c r="G524" s="8">
        <f t="shared" si="8"/>
        <v>224.64</v>
      </c>
      <c r="H524" s="1">
        <v>43502</v>
      </c>
      <c r="I524" s="2">
        <v>0.57986111111111105</v>
      </c>
      <c r="J524" t="s">
        <v>33</v>
      </c>
      <c r="K524">
        <v>5.9</v>
      </c>
    </row>
    <row r="525" spans="1:11" x14ac:dyDescent="0.25">
      <c r="A525" t="s">
        <v>26</v>
      </c>
      <c r="B525" t="s">
        <v>27</v>
      </c>
      <c r="C525" t="s">
        <v>31</v>
      </c>
      <c r="D525" t="s">
        <v>22</v>
      </c>
      <c r="E525" s="8">
        <v>62.87</v>
      </c>
      <c r="F525">
        <v>2</v>
      </c>
      <c r="G525" s="8">
        <f t="shared" si="8"/>
        <v>125.74</v>
      </c>
      <c r="H525" s="1">
        <v>43466</v>
      </c>
      <c r="I525" s="2">
        <v>0.48819444444444443</v>
      </c>
      <c r="J525" t="s">
        <v>29</v>
      </c>
      <c r="K525">
        <v>5</v>
      </c>
    </row>
    <row r="526" spans="1:11" x14ac:dyDescent="0.25">
      <c r="A526" t="s">
        <v>19</v>
      </c>
      <c r="B526" t="s">
        <v>27</v>
      </c>
      <c r="C526" t="s">
        <v>31</v>
      </c>
      <c r="D526" t="s">
        <v>44</v>
      </c>
      <c r="E526" s="8">
        <v>81.709999999999994</v>
      </c>
      <c r="F526">
        <v>6</v>
      </c>
      <c r="G526" s="8">
        <f t="shared" si="8"/>
        <v>490.26</v>
      </c>
      <c r="H526" s="1">
        <v>43492</v>
      </c>
      <c r="I526" s="2">
        <v>0.60833333333333328</v>
      </c>
      <c r="J526" t="s">
        <v>33</v>
      </c>
      <c r="K526">
        <v>8</v>
      </c>
    </row>
    <row r="527" spans="1:11" x14ac:dyDescent="0.25">
      <c r="A527" t="s">
        <v>19</v>
      </c>
      <c r="B527" t="s">
        <v>20</v>
      </c>
      <c r="C527" t="s">
        <v>21</v>
      </c>
      <c r="D527" t="s">
        <v>36</v>
      </c>
      <c r="E527" s="8">
        <v>91.41</v>
      </c>
      <c r="F527">
        <v>5</v>
      </c>
      <c r="G527" s="8">
        <f t="shared" si="8"/>
        <v>457.04999999999995</v>
      </c>
      <c r="H527" s="1">
        <v>43521</v>
      </c>
      <c r="I527" s="2">
        <v>0.66875000000000007</v>
      </c>
      <c r="J527" t="s">
        <v>23</v>
      </c>
      <c r="K527">
        <v>7.1</v>
      </c>
    </row>
    <row r="528" spans="1:11" x14ac:dyDescent="0.25">
      <c r="A528" t="s">
        <v>43</v>
      </c>
      <c r="B528" t="s">
        <v>27</v>
      </c>
      <c r="C528" t="s">
        <v>31</v>
      </c>
      <c r="D528" t="s">
        <v>46</v>
      </c>
      <c r="E528" s="8">
        <v>39.21</v>
      </c>
      <c r="F528">
        <v>4</v>
      </c>
      <c r="G528" s="8">
        <f t="shared" si="8"/>
        <v>156.84</v>
      </c>
      <c r="H528" s="1">
        <v>43481</v>
      </c>
      <c r="I528" s="2">
        <v>0.8354166666666667</v>
      </c>
      <c r="J528" t="s">
        <v>33</v>
      </c>
      <c r="K528">
        <v>9</v>
      </c>
    </row>
    <row r="529" spans="1:11" x14ac:dyDescent="0.25">
      <c r="A529" t="s">
        <v>43</v>
      </c>
      <c r="B529" t="s">
        <v>20</v>
      </c>
      <c r="C529" t="s">
        <v>31</v>
      </c>
      <c r="D529" t="s">
        <v>46</v>
      </c>
      <c r="E529" s="8">
        <v>59.86</v>
      </c>
      <c r="F529">
        <v>2</v>
      </c>
      <c r="G529" s="8">
        <f t="shared" si="8"/>
        <v>119.72</v>
      </c>
      <c r="H529" s="1">
        <v>43478</v>
      </c>
      <c r="I529" s="2">
        <v>0.62152777777777779</v>
      </c>
      <c r="J529" t="s">
        <v>23</v>
      </c>
      <c r="K529">
        <v>6.7</v>
      </c>
    </row>
    <row r="530" spans="1:11" x14ac:dyDescent="0.25">
      <c r="A530" t="s">
        <v>43</v>
      </c>
      <c r="B530" t="s">
        <v>20</v>
      </c>
      <c r="C530" t="s">
        <v>21</v>
      </c>
      <c r="D530" t="s">
        <v>44</v>
      </c>
      <c r="E530" s="8">
        <v>54.36</v>
      </c>
      <c r="F530">
        <v>10</v>
      </c>
      <c r="G530" s="8">
        <f t="shared" si="8"/>
        <v>543.6</v>
      </c>
      <c r="H530" s="1">
        <v>43503</v>
      </c>
      <c r="I530" s="2">
        <v>0.4777777777777778</v>
      </c>
      <c r="J530" t="s">
        <v>33</v>
      </c>
      <c r="K530">
        <v>6.1</v>
      </c>
    </row>
    <row r="531" spans="1:11" x14ac:dyDescent="0.25">
      <c r="A531" t="s">
        <v>19</v>
      </c>
      <c r="B531" t="s">
        <v>27</v>
      </c>
      <c r="C531" t="s">
        <v>31</v>
      </c>
      <c r="D531" t="s">
        <v>36</v>
      </c>
      <c r="E531" s="8">
        <v>98.09</v>
      </c>
      <c r="F531">
        <v>9</v>
      </c>
      <c r="G531" s="8">
        <f t="shared" si="8"/>
        <v>882.81000000000006</v>
      </c>
      <c r="H531" s="1">
        <v>43513</v>
      </c>
      <c r="I531" s="2">
        <v>0.82013888888888886</v>
      </c>
      <c r="J531" t="s">
        <v>29</v>
      </c>
      <c r="K531">
        <v>9.3000000000000007</v>
      </c>
    </row>
    <row r="532" spans="1:11" x14ac:dyDescent="0.25">
      <c r="A532" t="s">
        <v>19</v>
      </c>
      <c r="B532" t="s">
        <v>27</v>
      </c>
      <c r="C532" t="s">
        <v>31</v>
      </c>
      <c r="D532" t="s">
        <v>22</v>
      </c>
      <c r="E532" s="8">
        <v>25.43</v>
      </c>
      <c r="F532">
        <v>6</v>
      </c>
      <c r="G532" s="8">
        <f t="shared" si="8"/>
        <v>152.57999999999998</v>
      </c>
      <c r="H532" s="1">
        <v>43508</v>
      </c>
      <c r="I532" s="2">
        <v>0.79236111111111107</v>
      </c>
      <c r="J532" t="s">
        <v>23</v>
      </c>
      <c r="K532">
        <v>7</v>
      </c>
    </row>
    <row r="533" spans="1:11" x14ac:dyDescent="0.25">
      <c r="A533" t="s">
        <v>19</v>
      </c>
      <c r="B533" t="s">
        <v>20</v>
      </c>
      <c r="C533" t="s">
        <v>31</v>
      </c>
      <c r="D533" t="s">
        <v>46</v>
      </c>
      <c r="E533" s="8">
        <v>86.68</v>
      </c>
      <c r="F533">
        <v>8</v>
      </c>
      <c r="G533" s="8">
        <f t="shared" si="8"/>
        <v>693.44</v>
      </c>
      <c r="H533" s="1">
        <v>43489</v>
      </c>
      <c r="I533" s="2">
        <v>0.75277777777777777</v>
      </c>
      <c r="J533" t="s">
        <v>33</v>
      </c>
      <c r="K533">
        <v>7.2</v>
      </c>
    </row>
    <row r="534" spans="1:11" x14ac:dyDescent="0.25">
      <c r="A534" t="s">
        <v>43</v>
      </c>
      <c r="B534" t="s">
        <v>27</v>
      </c>
      <c r="C534" t="s">
        <v>31</v>
      </c>
      <c r="D534" t="s">
        <v>28</v>
      </c>
      <c r="E534" s="8">
        <v>22.95</v>
      </c>
      <c r="F534">
        <v>10</v>
      </c>
      <c r="G534" s="8">
        <f t="shared" si="8"/>
        <v>229.5</v>
      </c>
      <c r="H534" s="1">
        <v>43502</v>
      </c>
      <c r="I534" s="2">
        <v>0.80555555555555547</v>
      </c>
      <c r="J534" t="s">
        <v>23</v>
      </c>
      <c r="K534">
        <v>8.1999999999999993</v>
      </c>
    </row>
    <row r="535" spans="1:11" x14ac:dyDescent="0.25">
      <c r="A535" t="s">
        <v>26</v>
      </c>
      <c r="B535" t="s">
        <v>27</v>
      </c>
      <c r="C535" t="s">
        <v>21</v>
      </c>
      <c r="D535" t="s">
        <v>44</v>
      </c>
      <c r="E535" s="8">
        <v>16.309999999999999</v>
      </c>
      <c r="F535">
        <v>9</v>
      </c>
      <c r="G535" s="8">
        <f t="shared" si="8"/>
        <v>146.79</v>
      </c>
      <c r="H535" s="1">
        <v>43550</v>
      </c>
      <c r="I535" s="2">
        <v>0.4381944444444445</v>
      </c>
      <c r="J535" t="s">
        <v>23</v>
      </c>
      <c r="K535">
        <v>8.4</v>
      </c>
    </row>
    <row r="536" spans="1:11" x14ac:dyDescent="0.25">
      <c r="A536" t="s">
        <v>19</v>
      </c>
      <c r="B536" t="s">
        <v>27</v>
      </c>
      <c r="C536" t="s">
        <v>21</v>
      </c>
      <c r="D536" t="s">
        <v>32</v>
      </c>
      <c r="E536" s="8">
        <v>28.32</v>
      </c>
      <c r="F536">
        <v>5</v>
      </c>
      <c r="G536" s="8">
        <f t="shared" si="8"/>
        <v>141.6</v>
      </c>
      <c r="H536" s="1">
        <v>43535</v>
      </c>
      <c r="I536" s="2">
        <v>0.56111111111111112</v>
      </c>
      <c r="J536" t="s">
        <v>23</v>
      </c>
      <c r="K536">
        <v>6.2</v>
      </c>
    </row>
    <row r="537" spans="1:11" x14ac:dyDescent="0.25">
      <c r="A537" t="s">
        <v>26</v>
      </c>
      <c r="B537" t="s">
        <v>27</v>
      </c>
      <c r="C537" t="s">
        <v>31</v>
      </c>
      <c r="D537" t="s">
        <v>32</v>
      </c>
      <c r="E537" s="8">
        <v>16.670000000000002</v>
      </c>
      <c r="F537">
        <v>7</v>
      </c>
      <c r="G537" s="8">
        <f t="shared" si="8"/>
        <v>116.69000000000001</v>
      </c>
      <c r="H537" s="1">
        <v>43503</v>
      </c>
      <c r="I537" s="2">
        <v>0.48333333333333334</v>
      </c>
      <c r="J537" t="s">
        <v>23</v>
      </c>
      <c r="K537">
        <v>7.4</v>
      </c>
    </row>
    <row r="538" spans="1:11" x14ac:dyDescent="0.25">
      <c r="A538" t="s">
        <v>43</v>
      </c>
      <c r="B538" t="s">
        <v>20</v>
      </c>
      <c r="C538" t="s">
        <v>21</v>
      </c>
      <c r="D538" t="s">
        <v>46</v>
      </c>
      <c r="E538" s="8">
        <v>73.959999999999994</v>
      </c>
      <c r="F538">
        <v>1</v>
      </c>
      <c r="G538" s="8">
        <f t="shared" si="8"/>
        <v>73.959999999999994</v>
      </c>
      <c r="H538" s="1">
        <v>43470</v>
      </c>
      <c r="I538" s="2">
        <v>0.48055555555555557</v>
      </c>
      <c r="J538" t="s">
        <v>33</v>
      </c>
      <c r="K538">
        <v>5</v>
      </c>
    </row>
    <row r="539" spans="1:11" x14ac:dyDescent="0.25">
      <c r="A539" t="s">
        <v>19</v>
      </c>
      <c r="B539" t="s">
        <v>27</v>
      </c>
      <c r="C539" t="s">
        <v>31</v>
      </c>
      <c r="D539" t="s">
        <v>32</v>
      </c>
      <c r="E539" s="8">
        <v>97.94</v>
      </c>
      <c r="F539">
        <v>1</v>
      </c>
      <c r="G539" s="8">
        <f t="shared" si="8"/>
        <v>97.94</v>
      </c>
      <c r="H539" s="1">
        <v>43531</v>
      </c>
      <c r="I539" s="2">
        <v>0.48888888888888887</v>
      </c>
      <c r="J539" t="s">
        <v>23</v>
      </c>
      <c r="K539">
        <v>6.9</v>
      </c>
    </row>
    <row r="540" spans="1:11" x14ac:dyDescent="0.25">
      <c r="A540" t="s">
        <v>19</v>
      </c>
      <c r="B540" t="s">
        <v>27</v>
      </c>
      <c r="C540" t="s">
        <v>21</v>
      </c>
      <c r="D540" t="s">
        <v>46</v>
      </c>
      <c r="E540" s="8">
        <v>73.05</v>
      </c>
      <c r="F540">
        <v>4</v>
      </c>
      <c r="G540" s="8">
        <f t="shared" si="8"/>
        <v>292.2</v>
      </c>
      <c r="H540" s="1">
        <v>43521</v>
      </c>
      <c r="I540" s="2">
        <v>0.71944444444444444</v>
      </c>
      <c r="J540" t="s">
        <v>33</v>
      </c>
      <c r="K540">
        <v>4.9000000000000004</v>
      </c>
    </row>
    <row r="541" spans="1:11" x14ac:dyDescent="0.25">
      <c r="A541" t="s">
        <v>26</v>
      </c>
      <c r="B541" t="s">
        <v>20</v>
      </c>
      <c r="C541" t="s">
        <v>21</v>
      </c>
      <c r="D541" t="s">
        <v>44</v>
      </c>
      <c r="E541" s="8">
        <v>87.48</v>
      </c>
      <c r="F541">
        <v>6</v>
      </c>
      <c r="G541" s="8">
        <f t="shared" si="8"/>
        <v>524.88</v>
      </c>
      <c r="H541" s="1">
        <v>43497</v>
      </c>
      <c r="I541" s="2">
        <v>0.77986111111111101</v>
      </c>
      <c r="J541" t="s">
        <v>23</v>
      </c>
      <c r="K541">
        <v>5.0999999999999996</v>
      </c>
    </row>
    <row r="542" spans="1:11" x14ac:dyDescent="0.25">
      <c r="A542" t="s">
        <v>19</v>
      </c>
      <c r="B542" t="s">
        <v>27</v>
      </c>
      <c r="C542" t="s">
        <v>31</v>
      </c>
      <c r="D542" t="s">
        <v>32</v>
      </c>
      <c r="E542" s="8">
        <v>30.68</v>
      </c>
      <c r="F542">
        <v>3</v>
      </c>
      <c r="G542" s="8">
        <f t="shared" si="8"/>
        <v>92.039999999999992</v>
      </c>
      <c r="H542" s="1">
        <v>43487</v>
      </c>
      <c r="I542" s="2">
        <v>0.45833333333333331</v>
      </c>
      <c r="J542" t="s">
        <v>23</v>
      </c>
      <c r="K542">
        <v>9.1</v>
      </c>
    </row>
    <row r="543" spans="1:11" x14ac:dyDescent="0.25">
      <c r="A543" t="s">
        <v>26</v>
      </c>
      <c r="B543" t="s">
        <v>20</v>
      </c>
      <c r="C543" t="s">
        <v>31</v>
      </c>
      <c r="D543" t="s">
        <v>22</v>
      </c>
      <c r="E543" s="8">
        <v>75.88</v>
      </c>
      <c r="F543">
        <v>1</v>
      </c>
      <c r="G543" s="8">
        <f t="shared" si="8"/>
        <v>75.88</v>
      </c>
      <c r="H543" s="1">
        <v>43468</v>
      </c>
      <c r="I543" s="2">
        <v>0.4375</v>
      </c>
      <c r="J543" t="s">
        <v>33</v>
      </c>
      <c r="K543">
        <v>7.1</v>
      </c>
    </row>
    <row r="544" spans="1:11" x14ac:dyDescent="0.25">
      <c r="A544" t="s">
        <v>43</v>
      </c>
      <c r="B544" t="s">
        <v>20</v>
      </c>
      <c r="C544" t="s">
        <v>21</v>
      </c>
      <c r="D544" t="s">
        <v>36</v>
      </c>
      <c r="E544" s="8">
        <v>20.18</v>
      </c>
      <c r="F544">
        <v>4</v>
      </c>
      <c r="G544" s="8">
        <f t="shared" si="8"/>
        <v>80.72</v>
      </c>
      <c r="H544" s="1">
        <v>43509</v>
      </c>
      <c r="I544" s="2">
        <v>0.50972222222222219</v>
      </c>
      <c r="J544" t="s">
        <v>33</v>
      </c>
      <c r="K544">
        <v>5</v>
      </c>
    </row>
    <row r="545" spans="1:11" x14ac:dyDescent="0.25">
      <c r="A545" t="s">
        <v>26</v>
      </c>
      <c r="B545" t="s">
        <v>20</v>
      </c>
      <c r="C545" t="s">
        <v>31</v>
      </c>
      <c r="D545" t="s">
        <v>28</v>
      </c>
      <c r="E545" s="8">
        <v>18.77</v>
      </c>
      <c r="F545">
        <v>6</v>
      </c>
      <c r="G545" s="8">
        <f t="shared" si="8"/>
        <v>112.62</v>
      </c>
      <c r="H545" s="1">
        <v>43493</v>
      </c>
      <c r="I545" s="2">
        <v>0.69652777777777775</v>
      </c>
      <c r="J545" t="s">
        <v>33</v>
      </c>
      <c r="K545">
        <v>5.5</v>
      </c>
    </row>
    <row r="546" spans="1:11" x14ac:dyDescent="0.25">
      <c r="A546" t="s">
        <v>43</v>
      </c>
      <c r="B546" t="s">
        <v>27</v>
      </c>
      <c r="C546" t="s">
        <v>21</v>
      </c>
      <c r="D546" t="s">
        <v>44</v>
      </c>
      <c r="E546" s="8">
        <v>71.2</v>
      </c>
      <c r="F546">
        <v>1</v>
      </c>
      <c r="G546" s="8">
        <f t="shared" si="8"/>
        <v>71.2</v>
      </c>
      <c r="H546" s="1">
        <v>43470</v>
      </c>
      <c r="I546" s="2">
        <v>0.86111111111111116</v>
      </c>
      <c r="J546" t="s">
        <v>33</v>
      </c>
      <c r="K546">
        <v>9.1999999999999993</v>
      </c>
    </row>
    <row r="547" spans="1:11" x14ac:dyDescent="0.25">
      <c r="A547" t="s">
        <v>43</v>
      </c>
      <c r="B547" t="s">
        <v>20</v>
      </c>
      <c r="C547" t="s">
        <v>31</v>
      </c>
      <c r="D547" t="s">
        <v>32</v>
      </c>
      <c r="E547" s="8">
        <v>38.81</v>
      </c>
      <c r="F547">
        <v>4</v>
      </c>
      <c r="G547" s="8">
        <f t="shared" si="8"/>
        <v>155.24</v>
      </c>
      <c r="H547" s="1">
        <v>43543</v>
      </c>
      <c r="I547" s="2">
        <v>0.56944444444444442</v>
      </c>
      <c r="J547" t="s">
        <v>23</v>
      </c>
      <c r="K547">
        <v>4.9000000000000004</v>
      </c>
    </row>
    <row r="548" spans="1:11" x14ac:dyDescent="0.25">
      <c r="A548" t="s">
        <v>19</v>
      </c>
      <c r="B548" t="s">
        <v>27</v>
      </c>
      <c r="C548" t="s">
        <v>21</v>
      </c>
      <c r="D548" t="s">
        <v>46</v>
      </c>
      <c r="E548" s="8">
        <v>29.42</v>
      </c>
      <c r="F548">
        <v>10</v>
      </c>
      <c r="G548" s="8">
        <f t="shared" si="8"/>
        <v>294.20000000000005</v>
      </c>
      <c r="H548" s="1">
        <v>43477</v>
      </c>
      <c r="I548" s="2">
        <v>0.68263888888888891</v>
      </c>
      <c r="J548" t="s">
        <v>23</v>
      </c>
      <c r="K548">
        <v>8.9</v>
      </c>
    </row>
    <row r="549" spans="1:11" x14ac:dyDescent="0.25">
      <c r="A549" t="s">
        <v>19</v>
      </c>
      <c r="B549" t="s">
        <v>27</v>
      </c>
      <c r="C549" t="s">
        <v>31</v>
      </c>
      <c r="D549" t="s">
        <v>36</v>
      </c>
      <c r="E549" s="8">
        <v>60.95</v>
      </c>
      <c r="F549">
        <v>9</v>
      </c>
      <c r="G549" s="8">
        <f t="shared" si="8"/>
        <v>548.55000000000007</v>
      </c>
      <c r="H549" s="1">
        <v>43472</v>
      </c>
      <c r="I549" s="2">
        <v>0.50555555555555554</v>
      </c>
      <c r="J549" t="s">
        <v>33</v>
      </c>
      <c r="K549">
        <v>6</v>
      </c>
    </row>
    <row r="550" spans="1:11" x14ac:dyDescent="0.25">
      <c r="A550" t="s">
        <v>43</v>
      </c>
      <c r="B550" t="s">
        <v>27</v>
      </c>
      <c r="C550" t="s">
        <v>21</v>
      </c>
      <c r="D550" t="s">
        <v>36</v>
      </c>
      <c r="E550" s="8">
        <v>51.54</v>
      </c>
      <c r="F550">
        <v>5</v>
      </c>
      <c r="G550" s="8">
        <f t="shared" si="8"/>
        <v>257.7</v>
      </c>
      <c r="H550" s="1">
        <v>43491</v>
      </c>
      <c r="I550" s="2">
        <v>0.73958333333333337</v>
      </c>
      <c r="J550" t="s">
        <v>29</v>
      </c>
      <c r="K550">
        <v>4.2</v>
      </c>
    </row>
    <row r="551" spans="1:11" x14ac:dyDescent="0.25">
      <c r="A551" t="s">
        <v>19</v>
      </c>
      <c r="B551" t="s">
        <v>27</v>
      </c>
      <c r="C551" t="s">
        <v>21</v>
      </c>
      <c r="D551" t="s">
        <v>28</v>
      </c>
      <c r="E551" s="8">
        <v>66.06</v>
      </c>
      <c r="F551">
        <v>6</v>
      </c>
      <c r="G551" s="8">
        <f t="shared" si="8"/>
        <v>396.36</v>
      </c>
      <c r="H551" s="1">
        <v>43488</v>
      </c>
      <c r="I551" s="2">
        <v>0.43611111111111112</v>
      </c>
      <c r="J551" t="s">
        <v>29</v>
      </c>
      <c r="K551">
        <v>7.3</v>
      </c>
    </row>
    <row r="552" spans="1:11" x14ac:dyDescent="0.25">
      <c r="A552" t="s">
        <v>43</v>
      </c>
      <c r="B552" t="s">
        <v>27</v>
      </c>
      <c r="C552" t="s">
        <v>31</v>
      </c>
      <c r="D552" t="s">
        <v>46</v>
      </c>
      <c r="E552" s="8">
        <v>57.27</v>
      </c>
      <c r="F552">
        <v>3</v>
      </c>
      <c r="G552" s="8">
        <f t="shared" si="8"/>
        <v>171.81</v>
      </c>
      <c r="H552" s="1">
        <v>43505</v>
      </c>
      <c r="I552" s="2">
        <v>0.85486111111111107</v>
      </c>
      <c r="J552" t="s">
        <v>23</v>
      </c>
      <c r="K552">
        <v>6.5</v>
      </c>
    </row>
    <row r="553" spans="1:11" x14ac:dyDescent="0.25">
      <c r="A553" t="s">
        <v>43</v>
      </c>
      <c r="B553" t="s">
        <v>27</v>
      </c>
      <c r="C553" t="s">
        <v>21</v>
      </c>
      <c r="D553" t="s">
        <v>46</v>
      </c>
      <c r="E553" s="8">
        <v>54.31</v>
      </c>
      <c r="F553">
        <v>9</v>
      </c>
      <c r="G553" s="8">
        <f t="shared" si="8"/>
        <v>488.79</v>
      </c>
      <c r="H553" s="1">
        <v>43518</v>
      </c>
      <c r="I553" s="2">
        <v>0.45069444444444445</v>
      </c>
      <c r="J553" t="s">
        <v>29</v>
      </c>
      <c r="K553">
        <v>8.9</v>
      </c>
    </row>
    <row r="554" spans="1:11" x14ac:dyDescent="0.25">
      <c r="A554" t="s">
        <v>43</v>
      </c>
      <c r="B554" t="s">
        <v>27</v>
      </c>
      <c r="C554" t="s">
        <v>21</v>
      </c>
      <c r="D554" t="s">
        <v>22</v>
      </c>
      <c r="E554" s="8">
        <v>58.24</v>
      </c>
      <c r="F554">
        <v>9</v>
      </c>
      <c r="G554" s="8">
        <f t="shared" si="8"/>
        <v>524.16</v>
      </c>
      <c r="H554" s="1">
        <v>43501</v>
      </c>
      <c r="I554" s="2">
        <v>0.52361111111111114</v>
      </c>
      <c r="J554" t="s">
        <v>29</v>
      </c>
      <c r="K554">
        <v>9.6999999999999993</v>
      </c>
    </row>
    <row r="555" spans="1:11" x14ac:dyDescent="0.25">
      <c r="A555" t="s">
        <v>26</v>
      </c>
      <c r="B555" t="s">
        <v>27</v>
      </c>
      <c r="C555" t="s">
        <v>31</v>
      </c>
      <c r="D555" t="s">
        <v>28</v>
      </c>
      <c r="E555" s="8">
        <v>22.21</v>
      </c>
      <c r="F555">
        <v>6</v>
      </c>
      <c r="G555" s="8">
        <f t="shared" si="8"/>
        <v>133.26</v>
      </c>
      <c r="H555" s="1">
        <v>43531</v>
      </c>
      <c r="I555" s="2">
        <v>0.43263888888888885</v>
      </c>
      <c r="J555" t="s">
        <v>33</v>
      </c>
      <c r="K555">
        <v>8.6</v>
      </c>
    </row>
    <row r="556" spans="1:11" x14ac:dyDescent="0.25">
      <c r="A556" t="s">
        <v>19</v>
      </c>
      <c r="B556" t="s">
        <v>20</v>
      </c>
      <c r="C556" t="s">
        <v>31</v>
      </c>
      <c r="D556" t="s">
        <v>28</v>
      </c>
      <c r="E556" s="8">
        <v>19.32</v>
      </c>
      <c r="F556">
        <v>7</v>
      </c>
      <c r="G556" s="8">
        <f t="shared" si="8"/>
        <v>135.24</v>
      </c>
      <c r="H556" s="1">
        <v>43549</v>
      </c>
      <c r="I556" s="2">
        <v>0.78541666666666676</v>
      </c>
      <c r="J556" t="s">
        <v>29</v>
      </c>
      <c r="K556">
        <v>6.9</v>
      </c>
    </row>
    <row r="557" spans="1:11" x14ac:dyDescent="0.25">
      <c r="A557" t="s">
        <v>43</v>
      </c>
      <c r="B557" t="s">
        <v>27</v>
      </c>
      <c r="C557" t="s">
        <v>31</v>
      </c>
      <c r="D557" t="s">
        <v>32</v>
      </c>
      <c r="E557" s="8">
        <v>37.479999999999997</v>
      </c>
      <c r="F557">
        <v>3</v>
      </c>
      <c r="G557" s="8">
        <f t="shared" si="8"/>
        <v>112.44</v>
      </c>
      <c r="H557" s="1">
        <v>43485</v>
      </c>
      <c r="I557" s="2">
        <v>0.57291666666666663</v>
      </c>
      <c r="J557" t="s">
        <v>33</v>
      </c>
      <c r="K557">
        <v>7.7</v>
      </c>
    </row>
    <row r="558" spans="1:11" x14ac:dyDescent="0.25">
      <c r="A558" t="s">
        <v>43</v>
      </c>
      <c r="B558" t="s">
        <v>20</v>
      </c>
      <c r="C558" t="s">
        <v>21</v>
      </c>
      <c r="D558" t="s">
        <v>46</v>
      </c>
      <c r="E558" s="8">
        <v>72.040000000000006</v>
      </c>
      <c r="F558">
        <v>2</v>
      </c>
      <c r="G558" s="8">
        <f t="shared" si="8"/>
        <v>144.08000000000001</v>
      </c>
      <c r="H558" s="1">
        <v>43500</v>
      </c>
      <c r="I558" s="2">
        <v>0.81805555555555554</v>
      </c>
      <c r="J558" t="s">
        <v>29</v>
      </c>
      <c r="K558">
        <v>9.5</v>
      </c>
    </row>
    <row r="559" spans="1:11" x14ac:dyDescent="0.25">
      <c r="A559" t="s">
        <v>26</v>
      </c>
      <c r="B559" t="s">
        <v>20</v>
      </c>
      <c r="C559" t="s">
        <v>21</v>
      </c>
      <c r="D559" t="s">
        <v>44</v>
      </c>
      <c r="E559" s="8">
        <v>98.52</v>
      </c>
      <c r="F559">
        <v>10</v>
      </c>
      <c r="G559" s="8">
        <f t="shared" si="8"/>
        <v>985.19999999999993</v>
      </c>
      <c r="H559" s="1">
        <v>43495</v>
      </c>
      <c r="I559" s="2">
        <v>0.84930555555555554</v>
      </c>
      <c r="J559" t="s">
        <v>23</v>
      </c>
      <c r="K559">
        <v>4.5</v>
      </c>
    </row>
    <row r="560" spans="1:11" x14ac:dyDescent="0.25">
      <c r="A560" t="s">
        <v>19</v>
      </c>
      <c r="B560" t="s">
        <v>20</v>
      </c>
      <c r="C560" t="s">
        <v>31</v>
      </c>
      <c r="D560" t="s">
        <v>44</v>
      </c>
      <c r="E560" s="8">
        <v>41.66</v>
      </c>
      <c r="F560">
        <v>6</v>
      </c>
      <c r="G560" s="8">
        <f t="shared" si="8"/>
        <v>249.95999999999998</v>
      </c>
      <c r="H560" s="1">
        <v>43467</v>
      </c>
      <c r="I560" s="2">
        <v>0.64166666666666672</v>
      </c>
      <c r="J560" t="s">
        <v>23</v>
      </c>
      <c r="K560">
        <v>5.6</v>
      </c>
    </row>
    <row r="561" spans="1:11" x14ac:dyDescent="0.25">
      <c r="A561" t="s">
        <v>19</v>
      </c>
      <c r="B561" t="s">
        <v>20</v>
      </c>
      <c r="C561" t="s">
        <v>21</v>
      </c>
      <c r="D561" t="s">
        <v>32</v>
      </c>
      <c r="E561" s="8">
        <v>72.42</v>
      </c>
      <c r="F561">
        <v>3</v>
      </c>
      <c r="G561" s="8">
        <f t="shared" si="8"/>
        <v>217.26</v>
      </c>
      <c r="H561" s="1">
        <v>43553</v>
      </c>
      <c r="I561" s="2">
        <v>0.70416666666666661</v>
      </c>
      <c r="J561" t="s">
        <v>23</v>
      </c>
      <c r="K561">
        <v>8.1999999999999993</v>
      </c>
    </row>
    <row r="562" spans="1:11" x14ac:dyDescent="0.25">
      <c r="A562" t="s">
        <v>43</v>
      </c>
      <c r="B562" t="s">
        <v>27</v>
      </c>
      <c r="C562" t="s">
        <v>31</v>
      </c>
      <c r="D562" t="s">
        <v>28</v>
      </c>
      <c r="E562" s="8">
        <v>21.58</v>
      </c>
      <c r="F562">
        <v>9</v>
      </c>
      <c r="G562" s="8">
        <f t="shared" si="8"/>
        <v>194.21999999999997</v>
      </c>
      <c r="H562" s="1">
        <v>43538</v>
      </c>
      <c r="I562" s="2">
        <v>0.52222222222222225</v>
      </c>
      <c r="J562" t="s">
        <v>29</v>
      </c>
      <c r="K562">
        <v>7.3</v>
      </c>
    </row>
    <row r="563" spans="1:11" x14ac:dyDescent="0.25">
      <c r="A563" t="s">
        <v>26</v>
      </c>
      <c r="B563" t="s">
        <v>27</v>
      </c>
      <c r="C563" t="s">
        <v>31</v>
      </c>
      <c r="D563" t="s">
        <v>44</v>
      </c>
      <c r="E563" s="8">
        <v>89.2</v>
      </c>
      <c r="F563">
        <v>10</v>
      </c>
      <c r="G563" s="8">
        <f t="shared" si="8"/>
        <v>892</v>
      </c>
      <c r="H563" s="1">
        <v>43507</v>
      </c>
      <c r="I563" s="2">
        <v>0.65416666666666667</v>
      </c>
      <c r="J563" t="s">
        <v>33</v>
      </c>
      <c r="K563">
        <v>4.4000000000000004</v>
      </c>
    </row>
    <row r="564" spans="1:11" x14ac:dyDescent="0.25">
      <c r="A564" t="s">
        <v>43</v>
      </c>
      <c r="B564" t="s">
        <v>27</v>
      </c>
      <c r="C564" t="s">
        <v>21</v>
      </c>
      <c r="D564" t="s">
        <v>28</v>
      </c>
      <c r="E564" s="8">
        <v>42.42</v>
      </c>
      <c r="F564">
        <v>8</v>
      </c>
      <c r="G564" s="8">
        <f t="shared" si="8"/>
        <v>339.36</v>
      </c>
      <c r="H564" s="1">
        <v>43495</v>
      </c>
      <c r="I564" s="2">
        <v>0.58194444444444449</v>
      </c>
      <c r="J564" t="s">
        <v>23</v>
      </c>
      <c r="K564">
        <v>5.7</v>
      </c>
    </row>
    <row r="565" spans="1:11" x14ac:dyDescent="0.25">
      <c r="A565" t="s">
        <v>19</v>
      </c>
      <c r="B565" t="s">
        <v>20</v>
      </c>
      <c r="C565" t="s">
        <v>31</v>
      </c>
      <c r="D565" t="s">
        <v>28</v>
      </c>
      <c r="E565" s="8">
        <v>74.510000000000005</v>
      </c>
      <c r="F565">
        <v>6</v>
      </c>
      <c r="G565" s="8">
        <f t="shared" si="8"/>
        <v>447.06000000000006</v>
      </c>
      <c r="H565" s="1">
        <v>43544</v>
      </c>
      <c r="I565" s="2">
        <v>0.63055555555555554</v>
      </c>
      <c r="J565" t="s">
        <v>23</v>
      </c>
      <c r="K565">
        <v>5</v>
      </c>
    </row>
    <row r="566" spans="1:11" x14ac:dyDescent="0.25">
      <c r="A566" t="s">
        <v>43</v>
      </c>
      <c r="B566" t="s">
        <v>27</v>
      </c>
      <c r="C566" t="s">
        <v>31</v>
      </c>
      <c r="D566" t="s">
        <v>46</v>
      </c>
      <c r="E566" s="8">
        <v>99.25</v>
      </c>
      <c r="F566">
        <v>2</v>
      </c>
      <c r="G566" s="8">
        <f t="shared" si="8"/>
        <v>198.5</v>
      </c>
      <c r="H566" s="1">
        <v>43544</v>
      </c>
      <c r="I566" s="2">
        <v>0.54305555555555551</v>
      </c>
      <c r="J566" t="s">
        <v>29</v>
      </c>
      <c r="K566">
        <v>9</v>
      </c>
    </row>
    <row r="567" spans="1:11" x14ac:dyDescent="0.25">
      <c r="A567" t="s">
        <v>19</v>
      </c>
      <c r="B567" t="s">
        <v>27</v>
      </c>
      <c r="C567" t="s">
        <v>21</v>
      </c>
      <c r="D567" t="s">
        <v>44</v>
      </c>
      <c r="E567" s="8">
        <v>81.209999999999994</v>
      </c>
      <c r="F567">
        <v>10</v>
      </c>
      <c r="G567" s="8">
        <f t="shared" si="8"/>
        <v>812.09999999999991</v>
      </c>
      <c r="H567" s="1">
        <v>43482</v>
      </c>
      <c r="I567" s="2">
        <v>0.54236111111111118</v>
      </c>
      <c r="J567" t="s">
        <v>33</v>
      </c>
      <c r="K567">
        <v>6.3</v>
      </c>
    </row>
    <row r="568" spans="1:11" x14ac:dyDescent="0.25">
      <c r="A568" t="s">
        <v>26</v>
      </c>
      <c r="B568" t="s">
        <v>27</v>
      </c>
      <c r="C568" t="s">
        <v>21</v>
      </c>
      <c r="D568" t="s">
        <v>36</v>
      </c>
      <c r="E568" s="8">
        <v>49.33</v>
      </c>
      <c r="F568">
        <v>10</v>
      </c>
      <c r="G568" s="8">
        <f t="shared" si="8"/>
        <v>493.29999999999995</v>
      </c>
      <c r="H568" s="1">
        <v>43499</v>
      </c>
      <c r="I568" s="2">
        <v>0.69444444444444453</v>
      </c>
      <c r="J568" t="s">
        <v>33</v>
      </c>
      <c r="K568">
        <v>9.4</v>
      </c>
    </row>
    <row r="569" spans="1:11" x14ac:dyDescent="0.25">
      <c r="A569" t="s">
        <v>19</v>
      </c>
      <c r="B569" t="s">
        <v>27</v>
      </c>
      <c r="C569" t="s">
        <v>21</v>
      </c>
      <c r="D569" t="s">
        <v>46</v>
      </c>
      <c r="E569" s="8">
        <v>65.739999999999995</v>
      </c>
      <c r="F569">
        <v>9</v>
      </c>
      <c r="G569" s="8">
        <f t="shared" si="8"/>
        <v>591.66</v>
      </c>
      <c r="H569" s="1">
        <v>43466</v>
      </c>
      <c r="I569" s="2">
        <v>0.57986111111111105</v>
      </c>
      <c r="J569" t="s">
        <v>29</v>
      </c>
      <c r="K569">
        <v>7.7</v>
      </c>
    </row>
    <row r="570" spans="1:11" x14ac:dyDescent="0.25">
      <c r="A570" t="s">
        <v>43</v>
      </c>
      <c r="B570" t="s">
        <v>27</v>
      </c>
      <c r="C570" t="s">
        <v>21</v>
      </c>
      <c r="D570" t="s">
        <v>46</v>
      </c>
      <c r="E570" s="8">
        <v>79.86</v>
      </c>
      <c r="F570">
        <v>7</v>
      </c>
      <c r="G570" s="8">
        <f t="shared" si="8"/>
        <v>559.02</v>
      </c>
      <c r="H570" s="1">
        <v>43475</v>
      </c>
      <c r="I570" s="2">
        <v>0.43958333333333338</v>
      </c>
      <c r="J570" t="s">
        <v>33</v>
      </c>
      <c r="K570">
        <v>5.5</v>
      </c>
    </row>
    <row r="571" spans="1:11" x14ac:dyDescent="0.25">
      <c r="A571" t="s">
        <v>26</v>
      </c>
      <c r="B571" t="s">
        <v>27</v>
      </c>
      <c r="C571" t="s">
        <v>21</v>
      </c>
      <c r="D571" t="s">
        <v>36</v>
      </c>
      <c r="E571" s="8">
        <v>73.98</v>
      </c>
      <c r="F571">
        <v>7</v>
      </c>
      <c r="G571" s="8">
        <f t="shared" si="8"/>
        <v>517.86</v>
      </c>
      <c r="H571" s="1">
        <v>43526</v>
      </c>
      <c r="I571" s="2">
        <v>0.6958333333333333</v>
      </c>
      <c r="J571" t="s">
        <v>23</v>
      </c>
      <c r="K571">
        <v>4.0999999999999996</v>
      </c>
    </row>
    <row r="572" spans="1:11" x14ac:dyDescent="0.25">
      <c r="A572" t="s">
        <v>43</v>
      </c>
      <c r="B572" t="s">
        <v>20</v>
      </c>
      <c r="C572" t="s">
        <v>21</v>
      </c>
      <c r="D572" t="s">
        <v>32</v>
      </c>
      <c r="E572" s="8">
        <v>82.04</v>
      </c>
      <c r="F572">
        <v>5</v>
      </c>
      <c r="G572" s="8">
        <f t="shared" si="8"/>
        <v>410.20000000000005</v>
      </c>
      <c r="H572" s="1">
        <v>43521</v>
      </c>
      <c r="I572" s="2">
        <v>0.71944444444444444</v>
      </c>
      <c r="J572" t="s">
        <v>33</v>
      </c>
      <c r="K572">
        <v>7.6</v>
      </c>
    </row>
    <row r="573" spans="1:11" x14ac:dyDescent="0.25">
      <c r="A573" t="s">
        <v>43</v>
      </c>
      <c r="B573" t="s">
        <v>20</v>
      </c>
      <c r="C573" t="s">
        <v>31</v>
      </c>
      <c r="D573" t="s">
        <v>36</v>
      </c>
      <c r="E573" s="8">
        <v>26.67</v>
      </c>
      <c r="F573">
        <v>10</v>
      </c>
      <c r="G573" s="8">
        <f t="shared" si="8"/>
        <v>266.70000000000005</v>
      </c>
      <c r="H573" s="1">
        <v>43494</v>
      </c>
      <c r="I573" s="2">
        <v>0.4916666666666667</v>
      </c>
      <c r="J573" t="s">
        <v>29</v>
      </c>
      <c r="K573">
        <v>8.6</v>
      </c>
    </row>
    <row r="574" spans="1:11" x14ac:dyDescent="0.25">
      <c r="A574" t="s">
        <v>19</v>
      </c>
      <c r="B574" t="s">
        <v>20</v>
      </c>
      <c r="C574" t="s">
        <v>31</v>
      </c>
      <c r="D574" t="s">
        <v>44</v>
      </c>
      <c r="E574" s="8">
        <v>10.130000000000001</v>
      </c>
      <c r="F574">
        <v>7</v>
      </c>
      <c r="G574" s="8">
        <f t="shared" si="8"/>
        <v>70.910000000000011</v>
      </c>
      <c r="H574" s="1">
        <v>43534</v>
      </c>
      <c r="I574" s="2">
        <v>0.81597222222222221</v>
      </c>
      <c r="J574" t="s">
        <v>23</v>
      </c>
      <c r="K574">
        <v>8.3000000000000007</v>
      </c>
    </row>
    <row r="575" spans="1:11" x14ac:dyDescent="0.25">
      <c r="A575" t="s">
        <v>43</v>
      </c>
      <c r="B575" t="s">
        <v>27</v>
      </c>
      <c r="C575" t="s">
        <v>31</v>
      </c>
      <c r="D575" t="s">
        <v>44</v>
      </c>
      <c r="E575" s="8">
        <v>72.39</v>
      </c>
      <c r="F575">
        <v>2</v>
      </c>
      <c r="G575" s="8">
        <f t="shared" si="8"/>
        <v>144.78</v>
      </c>
      <c r="H575" s="1">
        <v>43478</v>
      </c>
      <c r="I575" s="2">
        <v>0.82986111111111116</v>
      </c>
      <c r="J575" t="s">
        <v>33</v>
      </c>
      <c r="K575">
        <v>8.1</v>
      </c>
    </row>
    <row r="576" spans="1:11" x14ac:dyDescent="0.25">
      <c r="A576" t="s">
        <v>19</v>
      </c>
      <c r="B576" t="s">
        <v>27</v>
      </c>
      <c r="C576" t="s">
        <v>31</v>
      </c>
      <c r="D576" t="s">
        <v>36</v>
      </c>
      <c r="E576" s="8">
        <v>85.91</v>
      </c>
      <c r="F576">
        <v>5</v>
      </c>
      <c r="G576" s="8">
        <f t="shared" si="8"/>
        <v>429.54999999999995</v>
      </c>
      <c r="H576" s="1">
        <v>43546</v>
      </c>
      <c r="I576" s="2">
        <v>0.60625000000000007</v>
      </c>
      <c r="J576" t="s">
        <v>33</v>
      </c>
      <c r="K576">
        <v>8.6</v>
      </c>
    </row>
    <row r="577" spans="1:11" x14ac:dyDescent="0.25">
      <c r="A577" t="s">
        <v>43</v>
      </c>
      <c r="B577" t="s">
        <v>20</v>
      </c>
      <c r="C577" t="s">
        <v>31</v>
      </c>
      <c r="D577" t="s">
        <v>46</v>
      </c>
      <c r="E577" s="8">
        <v>81.31</v>
      </c>
      <c r="F577">
        <v>7</v>
      </c>
      <c r="G577" s="8">
        <f t="shared" si="8"/>
        <v>569.17000000000007</v>
      </c>
      <c r="H577" s="1">
        <v>43525</v>
      </c>
      <c r="I577" s="2">
        <v>0.8256944444444444</v>
      </c>
      <c r="J577" t="s">
        <v>23</v>
      </c>
      <c r="K577">
        <v>6.3</v>
      </c>
    </row>
    <row r="578" spans="1:11" x14ac:dyDescent="0.25">
      <c r="A578" t="s">
        <v>43</v>
      </c>
      <c r="B578" t="s">
        <v>27</v>
      </c>
      <c r="C578" t="s">
        <v>31</v>
      </c>
      <c r="D578" t="s">
        <v>44</v>
      </c>
      <c r="E578" s="8">
        <v>60.3</v>
      </c>
      <c r="F578">
        <v>4</v>
      </c>
      <c r="G578" s="8">
        <f t="shared" si="8"/>
        <v>241.2</v>
      </c>
      <c r="H578" s="1">
        <v>43516</v>
      </c>
      <c r="I578" s="2">
        <v>0.77986111111111101</v>
      </c>
      <c r="J578" t="s">
        <v>29</v>
      </c>
      <c r="K578">
        <v>5.8</v>
      </c>
    </row>
    <row r="579" spans="1:11" x14ac:dyDescent="0.25">
      <c r="A579" t="s">
        <v>26</v>
      </c>
      <c r="B579" t="s">
        <v>27</v>
      </c>
      <c r="C579" t="s">
        <v>31</v>
      </c>
      <c r="D579" t="s">
        <v>44</v>
      </c>
      <c r="E579" s="8">
        <v>31.77</v>
      </c>
      <c r="F579">
        <v>4</v>
      </c>
      <c r="G579" s="8">
        <f t="shared" ref="G579:G642" si="9">E579*F579</f>
        <v>127.08</v>
      </c>
      <c r="H579" s="1">
        <v>43479</v>
      </c>
      <c r="I579" s="2">
        <v>0.61319444444444449</v>
      </c>
      <c r="J579" t="s">
        <v>23</v>
      </c>
      <c r="K579">
        <v>6.2</v>
      </c>
    </row>
    <row r="580" spans="1:11" x14ac:dyDescent="0.25">
      <c r="A580" t="s">
        <v>19</v>
      </c>
      <c r="B580" t="s">
        <v>27</v>
      </c>
      <c r="C580" t="s">
        <v>21</v>
      </c>
      <c r="D580" t="s">
        <v>22</v>
      </c>
      <c r="E580" s="8">
        <v>64.27</v>
      </c>
      <c r="F580">
        <v>4</v>
      </c>
      <c r="G580" s="8">
        <f t="shared" si="9"/>
        <v>257.08</v>
      </c>
      <c r="H580" s="1">
        <v>43550</v>
      </c>
      <c r="I580" s="2">
        <v>0.57916666666666672</v>
      </c>
      <c r="J580" t="s">
        <v>29</v>
      </c>
      <c r="K580">
        <v>7.7</v>
      </c>
    </row>
    <row r="581" spans="1:11" x14ac:dyDescent="0.25">
      <c r="A581" t="s">
        <v>43</v>
      </c>
      <c r="B581" t="s">
        <v>27</v>
      </c>
      <c r="C581" t="s">
        <v>31</v>
      </c>
      <c r="D581" t="s">
        <v>22</v>
      </c>
      <c r="E581" s="8">
        <v>69.510000000000005</v>
      </c>
      <c r="F581">
        <v>2</v>
      </c>
      <c r="G581" s="8">
        <f t="shared" si="9"/>
        <v>139.02000000000001</v>
      </c>
      <c r="H581" s="1">
        <v>43525</v>
      </c>
      <c r="I581" s="2">
        <v>0.51041666666666663</v>
      </c>
      <c r="J581" t="s">
        <v>23</v>
      </c>
      <c r="K581">
        <v>8.1</v>
      </c>
    </row>
    <row r="582" spans="1:11" x14ac:dyDescent="0.25">
      <c r="A582" t="s">
        <v>26</v>
      </c>
      <c r="B582" t="s">
        <v>27</v>
      </c>
      <c r="C582" t="s">
        <v>31</v>
      </c>
      <c r="D582" t="s">
        <v>44</v>
      </c>
      <c r="E582" s="8">
        <v>27.22</v>
      </c>
      <c r="F582">
        <v>3</v>
      </c>
      <c r="G582" s="8">
        <f t="shared" si="9"/>
        <v>81.66</v>
      </c>
      <c r="H582" s="1">
        <v>43472</v>
      </c>
      <c r="I582" s="2">
        <v>0.52569444444444446</v>
      </c>
      <c r="J582" t="s">
        <v>29</v>
      </c>
      <c r="K582">
        <v>7.3</v>
      </c>
    </row>
    <row r="583" spans="1:11" x14ac:dyDescent="0.25">
      <c r="A583" t="s">
        <v>19</v>
      </c>
      <c r="B583" t="s">
        <v>20</v>
      </c>
      <c r="C583" t="s">
        <v>21</v>
      </c>
      <c r="D583" t="s">
        <v>22</v>
      </c>
      <c r="E583" s="8">
        <v>77.680000000000007</v>
      </c>
      <c r="F583">
        <v>4</v>
      </c>
      <c r="G583" s="8">
        <f t="shared" si="9"/>
        <v>310.72000000000003</v>
      </c>
      <c r="H583" s="1">
        <v>43497</v>
      </c>
      <c r="I583" s="2">
        <v>0.82916666666666661</v>
      </c>
      <c r="J583" t="s">
        <v>29</v>
      </c>
      <c r="K583">
        <v>8.4</v>
      </c>
    </row>
    <row r="584" spans="1:11" x14ac:dyDescent="0.25">
      <c r="A584" t="s">
        <v>26</v>
      </c>
      <c r="B584" t="s">
        <v>20</v>
      </c>
      <c r="C584" t="s">
        <v>21</v>
      </c>
      <c r="D584" t="s">
        <v>46</v>
      </c>
      <c r="E584" s="8">
        <v>92.98</v>
      </c>
      <c r="F584">
        <v>2</v>
      </c>
      <c r="G584" s="8">
        <f t="shared" si="9"/>
        <v>185.96</v>
      </c>
      <c r="H584" s="1">
        <v>43509</v>
      </c>
      <c r="I584" s="2">
        <v>0.62916666666666665</v>
      </c>
      <c r="J584" t="s">
        <v>33</v>
      </c>
      <c r="K584">
        <v>8</v>
      </c>
    </row>
    <row r="585" spans="1:11" x14ac:dyDescent="0.25">
      <c r="A585" t="s">
        <v>43</v>
      </c>
      <c r="B585" t="s">
        <v>20</v>
      </c>
      <c r="C585" t="s">
        <v>21</v>
      </c>
      <c r="D585" t="s">
        <v>46</v>
      </c>
      <c r="E585" s="8">
        <v>18.079999999999998</v>
      </c>
      <c r="F585">
        <v>4</v>
      </c>
      <c r="G585" s="8">
        <f t="shared" si="9"/>
        <v>72.319999999999993</v>
      </c>
      <c r="H585" s="1">
        <v>43479</v>
      </c>
      <c r="I585" s="2">
        <v>0.75208333333333333</v>
      </c>
      <c r="J585" t="s">
        <v>33</v>
      </c>
      <c r="K585">
        <v>9.5</v>
      </c>
    </row>
    <row r="586" spans="1:11" x14ac:dyDescent="0.25">
      <c r="A586" t="s">
        <v>43</v>
      </c>
      <c r="B586" t="s">
        <v>27</v>
      </c>
      <c r="C586" t="s">
        <v>31</v>
      </c>
      <c r="D586" t="s">
        <v>36</v>
      </c>
      <c r="E586" s="8">
        <v>63.06</v>
      </c>
      <c r="F586">
        <v>3</v>
      </c>
      <c r="G586" s="8">
        <f t="shared" si="9"/>
        <v>189.18</v>
      </c>
      <c r="H586" s="1">
        <v>43484</v>
      </c>
      <c r="I586" s="2">
        <v>0.66527777777777775</v>
      </c>
      <c r="J586" t="s">
        <v>23</v>
      </c>
      <c r="K586">
        <v>7</v>
      </c>
    </row>
    <row r="587" spans="1:11" x14ac:dyDescent="0.25">
      <c r="A587" t="s">
        <v>19</v>
      </c>
      <c r="B587" t="s">
        <v>27</v>
      </c>
      <c r="C587" t="s">
        <v>31</v>
      </c>
      <c r="D587" t="s">
        <v>22</v>
      </c>
      <c r="E587" s="8">
        <v>51.71</v>
      </c>
      <c r="F587">
        <v>4</v>
      </c>
      <c r="G587" s="8">
        <f t="shared" si="9"/>
        <v>206.84</v>
      </c>
      <c r="H587" s="1">
        <v>43533</v>
      </c>
      <c r="I587" s="2">
        <v>0.57847222222222217</v>
      </c>
      <c r="J587" t="s">
        <v>33</v>
      </c>
      <c r="K587">
        <v>9.8000000000000007</v>
      </c>
    </row>
    <row r="588" spans="1:11" x14ac:dyDescent="0.25">
      <c r="A588" t="s">
        <v>19</v>
      </c>
      <c r="B588" t="s">
        <v>27</v>
      </c>
      <c r="C588" t="s">
        <v>21</v>
      </c>
      <c r="D588" t="s">
        <v>44</v>
      </c>
      <c r="E588" s="8">
        <v>52.34</v>
      </c>
      <c r="F588">
        <v>3</v>
      </c>
      <c r="G588" s="8">
        <f t="shared" si="9"/>
        <v>157.02000000000001</v>
      </c>
      <c r="H588" s="1">
        <v>43551</v>
      </c>
      <c r="I588" s="2">
        <v>0.5854166666666667</v>
      </c>
      <c r="J588" t="s">
        <v>29</v>
      </c>
      <c r="K588">
        <v>9.1999999999999993</v>
      </c>
    </row>
    <row r="589" spans="1:11" x14ac:dyDescent="0.25">
      <c r="A589" t="s">
        <v>19</v>
      </c>
      <c r="B589" t="s">
        <v>27</v>
      </c>
      <c r="C589" t="s">
        <v>21</v>
      </c>
      <c r="D589" t="s">
        <v>36</v>
      </c>
      <c r="E589" s="8">
        <v>43.06</v>
      </c>
      <c r="F589">
        <v>5</v>
      </c>
      <c r="G589" s="8">
        <f t="shared" si="9"/>
        <v>215.3</v>
      </c>
      <c r="H589" s="1">
        <v>43500</v>
      </c>
      <c r="I589" s="2">
        <v>0.69305555555555554</v>
      </c>
      <c r="J589" t="s">
        <v>23</v>
      </c>
      <c r="K589">
        <v>7.7</v>
      </c>
    </row>
    <row r="590" spans="1:11" x14ac:dyDescent="0.25">
      <c r="A590" t="s">
        <v>26</v>
      </c>
      <c r="B590" t="s">
        <v>27</v>
      </c>
      <c r="C590" t="s">
        <v>31</v>
      </c>
      <c r="D590" t="s">
        <v>46</v>
      </c>
      <c r="E590" s="8">
        <v>59.61</v>
      </c>
      <c r="F590">
        <v>10</v>
      </c>
      <c r="G590" s="8">
        <f t="shared" si="9"/>
        <v>596.1</v>
      </c>
      <c r="H590" s="1">
        <v>43538</v>
      </c>
      <c r="I590" s="2">
        <v>0.46319444444444446</v>
      </c>
      <c r="J590" t="s">
        <v>29</v>
      </c>
      <c r="K590">
        <v>5.3</v>
      </c>
    </row>
    <row r="591" spans="1:11" x14ac:dyDescent="0.25">
      <c r="A591" t="s">
        <v>19</v>
      </c>
      <c r="B591" t="s">
        <v>27</v>
      </c>
      <c r="C591" t="s">
        <v>31</v>
      </c>
      <c r="D591" t="s">
        <v>22</v>
      </c>
      <c r="E591" s="8">
        <v>14.62</v>
      </c>
      <c r="F591">
        <v>5</v>
      </c>
      <c r="G591" s="8">
        <f t="shared" si="9"/>
        <v>73.099999999999994</v>
      </c>
      <c r="H591" s="1">
        <v>43528</v>
      </c>
      <c r="I591" s="2">
        <v>0.51597222222222217</v>
      </c>
      <c r="J591" t="s">
        <v>29</v>
      </c>
      <c r="K591">
        <v>4.4000000000000004</v>
      </c>
    </row>
    <row r="592" spans="1:11" x14ac:dyDescent="0.25">
      <c r="A592" t="s">
        <v>26</v>
      </c>
      <c r="B592" t="s">
        <v>20</v>
      </c>
      <c r="C592" t="s">
        <v>31</v>
      </c>
      <c r="D592" t="s">
        <v>22</v>
      </c>
      <c r="E592" s="8">
        <v>46.53</v>
      </c>
      <c r="F592">
        <v>6</v>
      </c>
      <c r="G592" s="8">
        <f t="shared" si="9"/>
        <v>279.18</v>
      </c>
      <c r="H592" s="1">
        <v>43527</v>
      </c>
      <c r="I592" s="2">
        <v>0.45416666666666666</v>
      </c>
      <c r="J592" t="s">
        <v>33</v>
      </c>
      <c r="K592">
        <v>4.3</v>
      </c>
    </row>
    <row r="593" spans="1:11" x14ac:dyDescent="0.25">
      <c r="A593" t="s">
        <v>26</v>
      </c>
      <c r="B593" t="s">
        <v>20</v>
      </c>
      <c r="C593" t="s">
        <v>21</v>
      </c>
      <c r="D593" t="s">
        <v>32</v>
      </c>
      <c r="E593" s="8">
        <v>24.24</v>
      </c>
      <c r="F593">
        <v>7</v>
      </c>
      <c r="G593" s="8">
        <f t="shared" si="9"/>
        <v>169.67999999999998</v>
      </c>
      <c r="H593" s="1">
        <v>43492</v>
      </c>
      <c r="I593" s="2">
        <v>0.73472222222222217</v>
      </c>
      <c r="J593" t="s">
        <v>23</v>
      </c>
      <c r="K593">
        <v>9.4</v>
      </c>
    </row>
    <row r="594" spans="1:11" x14ac:dyDescent="0.25">
      <c r="A594" t="s">
        <v>19</v>
      </c>
      <c r="B594" t="s">
        <v>20</v>
      </c>
      <c r="C594" t="s">
        <v>21</v>
      </c>
      <c r="D594" t="s">
        <v>36</v>
      </c>
      <c r="E594" s="8">
        <v>45.58</v>
      </c>
      <c r="F594">
        <v>1</v>
      </c>
      <c r="G594" s="8">
        <f t="shared" si="9"/>
        <v>45.58</v>
      </c>
      <c r="H594" s="1">
        <v>43503</v>
      </c>
      <c r="I594" s="2">
        <v>0.59236111111111112</v>
      </c>
      <c r="J594" t="s">
        <v>29</v>
      </c>
      <c r="K594">
        <v>9.8000000000000007</v>
      </c>
    </row>
    <row r="595" spans="1:11" x14ac:dyDescent="0.25">
      <c r="A595" t="s">
        <v>19</v>
      </c>
      <c r="B595" t="s">
        <v>20</v>
      </c>
      <c r="C595" t="s">
        <v>21</v>
      </c>
      <c r="D595" t="s">
        <v>36</v>
      </c>
      <c r="E595" s="8">
        <v>75.2</v>
      </c>
      <c r="F595">
        <v>3</v>
      </c>
      <c r="G595" s="8">
        <f t="shared" si="9"/>
        <v>225.60000000000002</v>
      </c>
      <c r="H595" s="1">
        <v>43501</v>
      </c>
      <c r="I595" s="2">
        <v>0.49374999999999997</v>
      </c>
      <c r="J595" t="s">
        <v>23</v>
      </c>
      <c r="K595">
        <v>4.8</v>
      </c>
    </row>
    <row r="596" spans="1:11" x14ac:dyDescent="0.25">
      <c r="A596" t="s">
        <v>43</v>
      </c>
      <c r="B596" t="s">
        <v>20</v>
      </c>
      <c r="C596" t="s">
        <v>31</v>
      </c>
      <c r="D596" t="s">
        <v>36</v>
      </c>
      <c r="E596" s="8">
        <v>96.8</v>
      </c>
      <c r="F596">
        <v>3</v>
      </c>
      <c r="G596" s="8">
        <f t="shared" si="9"/>
        <v>290.39999999999998</v>
      </c>
      <c r="H596" s="1">
        <v>43539</v>
      </c>
      <c r="I596" s="2">
        <v>0.54513888888888895</v>
      </c>
      <c r="J596" t="s">
        <v>29</v>
      </c>
      <c r="K596">
        <v>5.3</v>
      </c>
    </row>
    <row r="597" spans="1:11" x14ac:dyDescent="0.25">
      <c r="A597" t="s">
        <v>43</v>
      </c>
      <c r="B597" t="s">
        <v>27</v>
      </c>
      <c r="C597" t="s">
        <v>31</v>
      </c>
      <c r="D597" t="s">
        <v>22</v>
      </c>
      <c r="E597" s="8">
        <v>14.82</v>
      </c>
      <c r="F597">
        <v>3</v>
      </c>
      <c r="G597" s="8">
        <f t="shared" si="9"/>
        <v>44.46</v>
      </c>
      <c r="H597" s="1">
        <v>43525</v>
      </c>
      <c r="I597" s="2">
        <v>0.47916666666666669</v>
      </c>
      <c r="J597" t="s">
        <v>33</v>
      </c>
      <c r="K597">
        <v>8.6999999999999993</v>
      </c>
    </row>
    <row r="598" spans="1:11" x14ac:dyDescent="0.25">
      <c r="A598" t="s">
        <v>19</v>
      </c>
      <c r="B598" t="s">
        <v>27</v>
      </c>
      <c r="C598" t="s">
        <v>31</v>
      </c>
      <c r="D598" t="s">
        <v>44</v>
      </c>
      <c r="E598" s="8">
        <v>52.2</v>
      </c>
      <c r="F598">
        <v>3</v>
      </c>
      <c r="G598" s="8">
        <f t="shared" si="9"/>
        <v>156.60000000000002</v>
      </c>
      <c r="H598" s="1">
        <v>43511</v>
      </c>
      <c r="I598" s="2">
        <v>0.5625</v>
      </c>
      <c r="J598" t="s">
        <v>33</v>
      </c>
      <c r="K598">
        <v>9.5</v>
      </c>
    </row>
    <row r="599" spans="1:11" x14ac:dyDescent="0.25">
      <c r="A599" t="s">
        <v>26</v>
      </c>
      <c r="B599" t="s">
        <v>27</v>
      </c>
      <c r="C599" t="s">
        <v>21</v>
      </c>
      <c r="D599" t="s">
        <v>36</v>
      </c>
      <c r="E599" s="8">
        <v>46.66</v>
      </c>
      <c r="F599">
        <v>9</v>
      </c>
      <c r="G599" s="8">
        <f t="shared" si="9"/>
        <v>419.93999999999994</v>
      </c>
      <c r="H599" s="1">
        <v>43513</v>
      </c>
      <c r="I599" s="2">
        <v>0.7993055555555556</v>
      </c>
      <c r="J599" t="s">
        <v>23</v>
      </c>
      <c r="K599">
        <v>5.3</v>
      </c>
    </row>
    <row r="600" spans="1:11" x14ac:dyDescent="0.25">
      <c r="A600" t="s">
        <v>26</v>
      </c>
      <c r="B600" t="s">
        <v>27</v>
      </c>
      <c r="C600" t="s">
        <v>21</v>
      </c>
      <c r="D600" t="s">
        <v>46</v>
      </c>
      <c r="E600" s="8">
        <v>36.85</v>
      </c>
      <c r="F600">
        <v>5</v>
      </c>
      <c r="G600" s="8">
        <f t="shared" si="9"/>
        <v>184.25</v>
      </c>
      <c r="H600" s="1">
        <v>43491</v>
      </c>
      <c r="I600" s="2">
        <v>0.78680555555555554</v>
      </c>
      <c r="J600" t="s">
        <v>29</v>
      </c>
      <c r="K600">
        <v>9.1999999999999993</v>
      </c>
    </row>
    <row r="601" spans="1:11" x14ac:dyDescent="0.25">
      <c r="A601" t="s">
        <v>19</v>
      </c>
      <c r="B601" t="s">
        <v>20</v>
      </c>
      <c r="C601" t="s">
        <v>21</v>
      </c>
      <c r="D601" t="s">
        <v>32</v>
      </c>
      <c r="E601" s="8">
        <v>70.319999999999993</v>
      </c>
      <c r="F601">
        <v>2</v>
      </c>
      <c r="G601" s="8">
        <f t="shared" si="9"/>
        <v>140.63999999999999</v>
      </c>
      <c r="H601" s="1">
        <v>43548</v>
      </c>
      <c r="I601" s="2">
        <v>0.59861111111111109</v>
      </c>
      <c r="J601" t="s">
        <v>23</v>
      </c>
      <c r="K601">
        <v>9.6</v>
      </c>
    </row>
    <row r="602" spans="1:11" x14ac:dyDescent="0.25">
      <c r="A602" t="s">
        <v>26</v>
      </c>
      <c r="B602" t="s">
        <v>27</v>
      </c>
      <c r="C602" t="s">
        <v>31</v>
      </c>
      <c r="D602" t="s">
        <v>28</v>
      </c>
      <c r="E602" s="8">
        <v>83.08</v>
      </c>
      <c r="F602">
        <v>1</v>
      </c>
      <c r="G602" s="8">
        <f t="shared" si="9"/>
        <v>83.08</v>
      </c>
      <c r="H602" s="1">
        <v>43488</v>
      </c>
      <c r="I602" s="2">
        <v>0.71944444444444444</v>
      </c>
      <c r="J602" t="s">
        <v>23</v>
      </c>
      <c r="K602">
        <v>6.4</v>
      </c>
    </row>
    <row r="603" spans="1:11" x14ac:dyDescent="0.25">
      <c r="A603" t="s">
        <v>26</v>
      </c>
      <c r="B603" t="s">
        <v>27</v>
      </c>
      <c r="C603" t="s">
        <v>21</v>
      </c>
      <c r="D603" t="s">
        <v>46</v>
      </c>
      <c r="E603" s="8">
        <v>64.989999999999995</v>
      </c>
      <c r="F603">
        <v>1</v>
      </c>
      <c r="G603" s="8">
        <f t="shared" si="9"/>
        <v>64.989999999999995</v>
      </c>
      <c r="H603" s="1">
        <v>43491</v>
      </c>
      <c r="I603" s="2">
        <v>0.42083333333333334</v>
      </c>
      <c r="J603" t="s">
        <v>33</v>
      </c>
      <c r="K603">
        <v>4.5</v>
      </c>
    </row>
    <row r="604" spans="1:11" x14ac:dyDescent="0.25">
      <c r="A604" t="s">
        <v>26</v>
      </c>
      <c r="B604" t="s">
        <v>27</v>
      </c>
      <c r="C604" t="s">
        <v>31</v>
      </c>
      <c r="D604" t="s">
        <v>44</v>
      </c>
      <c r="E604" s="8">
        <v>77.56</v>
      </c>
      <c r="F604">
        <v>10</v>
      </c>
      <c r="G604" s="8">
        <f t="shared" si="9"/>
        <v>775.6</v>
      </c>
      <c r="H604" s="1">
        <v>43538</v>
      </c>
      <c r="I604" s="2">
        <v>0.85763888888888884</v>
      </c>
      <c r="J604" t="s">
        <v>23</v>
      </c>
      <c r="K604">
        <v>6.9</v>
      </c>
    </row>
    <row r="605" spans="1:11" x14ac:dyDescent="0.25">
      <c r="A605" t="s">
        <v>43</v>
      </c>
      <c r="B605" t="s">
        <v>27</v>
      </c>
      <c r="C605" t="s">
        <v>21</v>
      </c>
      <c r="D605" t="s">
        <v>36</v>
      </c>
      <c r="E605" s="8">
        <v>54.51</v>
      </c>
      <c r="F605">
        <v>6</v>
      </c>
      <c r="G605" s="8">
        <f t="shared" si="9"/>
        <v>327.06</v>
      </c>
      <c r="H605" s="1">
        <v>43541</v>
      </c>
      <c r="I605" s="2">
        <v>0.57916666666666672</v>
      </c>
      <c r="J605" t="s">
        <v>23</v>
      </c>
      <c r="K605">
        <v>7.8</v>
      </c>
    </row>
    <row r="606" spans="1:11" x14ac:dyDescent="0.25">
      <c r="A606" t="s">
        <v>26</v>
      </c>
      <c r="B606" t="s">
        <v>20</v>
      </c>
      <c r="C606" t="s">
        <v>21</v>
      </c>
      <c r="D606" t="s">
        <v>46</v>
      </c>
      <c r="E606" s="8">
        <v>51.89</v>
      </c>
      <c r="F606">
        <v>7</v>
      </c>
      <c r="G606" s="8">
        <f t="shared" si="9"/>
        <v>363.23</v>
      </c>
      <c r="H606" s="1">
        <v>43473</v>
      </c>
      <c r="I606" s="2">
        <v>0.83888888888888891</v>
      </c>
      <c r="J606" t="s">
        <v>29</v>
      </c>
      <c r="K606">
        <v>4.5</v>
      </c>
    </row>
    <row r="607" spans="1:11" x14ac:dyDescent="0.25">
      <c r="A607" t="s">
        <v>43</v>
      </c>
      <c r="B607" t="s">
        <v>27</v>
      </c>
      <c r="C607" t="s">
        <v>31</v>
      </c>
      <c r="D607" t="s">
        <v>32</v>
      </c>
      <c r="E607" s="8">
        <v>31.75</v>
      </c>
      <c r="F607">
        <v>4</v>
      </c>
      <c r="G607" s="8">
        <f t="shared" si="9"/>
        <v>127</v>
      </c>
      <c r="H607" s="1">
        <v>43504</v>
      </c>
      <c r="I607" s="2">
        <v>0.6430555555555556</v>
      </c>
      <c r="J607" t="s">
        <v>29</v>
      </c>
      <c r="K607">
        <v>8.6</v>
      </c>
    </row>
    <row r="608" spans="1:11" x14ac:dyDescent="0.25">
      <c r="A608" t="s">
        <v>19</v>
      </c>
      <c r="B608" t="s">
        <v>20</v>
      </c>
      <c r="C608" t="s">
        <v>21</v>
      </c>
      <c r="D608" t="s">
        <v>46</v>
      </c>
      <c r="E608" s="8">
        <v>53.65</v>
      </c>
      <c r="F608">
        <v>7</v>
      </c>
      <c r="G608" s="8">
        <f t="shared" si="9"/>
        <v>375.55</v>
      </c>
      <c r="H608" s="1">
        <v>43506</v>
      </c>
      <c r="I608" s="2">
        <v>0.53888888888888886</v>
      </c>
      <c r="J608" t="s">
        <v>23</v>
      </c>
      <c r="K608">
        <v>5.2</v>
      </c>
    </row>
    <row r="609" spans="1:11" x14ac:dyDescent="0.25">
      <c r="A609" t="s">
        <v>26</v>
      </c>
      <c r="B609" t="s">
        <v>20</v>
      </c>
      <c r="C609" t="s">
        <v>21</v>
      </c>
      <c r="D609" t="s">
        <v>44</v>
      </c>
      <c r="E609" s="8">
        <v>49.79</v>
      </c>
      <c r="F609">
        <v>4</v>
      </c>
      <c r="G609" s="8">
        <f t="shared" si="9"/>
        <v>199.16</v>
      </c>
      <c r="H609" s="1">
        <v>43552</v>
      </c>
      <c r="I609" s="2">
        <v>0.8027777777777777</v>
      </c>
      <c r="J609" t="s">
        <v>33</v>
      </c>
      <c r="K609">
        <v>6.4</v>
      </c>
    </row>
    <row r="610" spans="1:11" x14ac:dyDescent="0.25">
      <c r="A610" t="s">
        <v>19</v>
      </c>
      <c r="B610" t="s">
        <v>27</v>
      </c>
      <c r="C610" t="s">
        <v>31</v>
      </c>
      <c r="D610" t="s">
        <v>46</v>
      </c>
      <c r="E610" s="8">
        <v>30.61</v>
      </c>
      <c r="F610">
        <v>1</v>
      </c>
      <c r="G610" s="8">
        <f t="shared" si="9"/>
        <v>30.61</v>
      </c>
      <c r="H610" s="1">
        <v>43488</v>
      </c>
      <c r="I610" s="2">
        <v>0.51388888888888895</v>
      </c>
      <c r="J610" t="s">
        <v>23</v>
      </c>
      <c r="K610">
        <v>5.2</v>
      </c>
    </row>
    <row r="611" spans="1:11" x14ac:dyDescent="0.25">
      <c r="A611" t="s">
        <v>43</v>
      </c>
      <c r="B611" t="s">
        <v>20</v>
      </c>
      <c r="C611" t="s">
        <v>31</v>
      </c>
      <c r="D611" t="s">
        <v>44</v>
      </c>
      <c r="E611" s="8">
        <v>57.89</v>
      </c>
      <c r="F611">
        <v>2</v>
      </c>
      <c r="G611" s="8">
        <f t="shared" si="9"/>
        <v>115.78</v>
      </c>
      <c r="H611" s="1">
        <v>43482</v>
      </c>
      <c r="I611" s="2">
        <v>0.44236111111111115</v>
      </c>
      <c r="J611" t="s">
        <v>23</v>
      </c>
      <c r="K611">
        <v>8.9</v>
      </c>
    </row>
    <row r="612" spans="1:11" x14ac:dyDescent="0.25">
      <c r="A612" t="s">
        <v>19</v>
      </c>
      <c r="B612" t="s">
        <v>27</v>
      </c>
      <c r="C612" t="s">
        <v>21</v>
      </c>
      <c r="D612" t="s">
        <v>28</v>
      </c>
      <c r="E612" s="8">
        <v>28.96</v>
      </c>
      <c r="F612">
        <v>1</v>
      </c>
      <c r="G612" s="8">
        <f t="shared" si="9"/>
        <v>28.96</v>
      </c>
      <c r="H612" s="1">
        <v>43503</v>
      </c>
      <c r="I612" s="2">
        <v>0.4291666666666667</v>
      </c>
      <c r="J612" t="s">
        <v>33</v>
      </c>
      <c r="K612">
        <v>6.2</v>
      </c>
    </row>
    <row r="613" spans="1:11" x14ac:dyDescent="0.25">
      <c r="A613" t="s">
        <v>26</v>
      </c>
      <c r="B613" t="s">
        <v>20</v>
      </c>
      <c r="C613" t="s">
        <v>21</v>
      </c>
      <c r="D613" t="s">
        <v>44</v>
      </c>
      <c r="E613" s="8">
        <v>98.97</v>
      </c>
      <c r="F613">
        <v>9</v>
      </c>
      <c r="G613" s="8">
        <f t="shared" si="9"/>
        <v>890.73</v>
      </c>
      <c r="H613" s="1">
        <v>43533</v>
      </c>
      <c r="I613" s="2">
        <v>0.47430555555555554</v>
      </c>
      <c r="J613" t="s">
        <v>29</v>
      </c>
      <c r="K613">
        <v>6.7</v>
      </c>
    </row>
    <row r="614" spans="1:11" x14ac:dyDescent="0.25">
      <c r="A614" t="s">
        <v>43</v>
      </c>
      <c r="B614" t="s">
        <v>20</v>
      </c>
      <c r="C614" t="s">
        <v>31</v>
      </c>
      <c r="D614" t="s">
        <v>46</v>
      </c>
      <c r="E614" s="8">
        <v>93.22</v>
      </c>
      <c r="F614">
        <v>3</v>
      </c>
      <c r="G614" s="8">
        <f t="shared" si="9"/>
        <v>279.65999999999997</v>
      </c>
      <c r="H614" s="1">
        <v>43489</v>
      </c>
      <c r="I614" s="2">
        <v>0.48958333333333331</v>
      </c>
      <c r="J614" t="s">
        <v>29</v>
      </c>
      <c r="K614">
        <v>7.2</v>
      </c>
    </row>
    <row r="615" spans="1:11" x14ac:dyDescent="0.25">
      <c r="A615" t="s">
        <v>26</v>
      </c>
      <c r="B615" t="s">
        <v>20</v>
      </c>
      <c r="C615" t="s">
        <v>31</v>
      </c>
      <c r="D615" t="s">
        <v>36</v>
      </c>
      <c r="E615" s="8">
        <v>80.930000000000007</v>
      </c>
      <c r="F615">
        <v>1</v>
      </c>
      <c r="G615" s="8">
        <f t="shared" si="9"/>
        <v>80.930000000000007</v>
      </c>
      <c r="H615" s="1">
        <v>43484</v>
      </c>
      <c r="I615" s="2">
        <v>0.67222222222222217</v>
      </c>
      <c r="J615" t="s">
        <v>33</v>
      </c>
      <c r="K615">
        <v>9</v>
      </c>
    </row>
    <row r="616" spans="1:11" x14ac:dyDescent="0.25">
      <c r="A616" t="s">
        <v>19</v>
      </c>
      <c r="B616" t="s">
        <v>20</v>
      </c>
      <c r="C616" t="s">
        <v>31</v>
      </c>
      <c r="D616" t="s">
        <v>44</v>
      </c>
      <c r="E616" s="8">
        <v>67.45</v>
      </c>
      <c r="F616">
        <v>10</v>
      </c>
      <c r="G616" s="8">
        <f t="shared" si="9"/>
        <v>674.5</v>
      </c>
      <c r="H616" s="1">
        <v>43499</v>
      </c>
      <c r="I616" s="2">
        <v>0.47569444444444442</v>
      </c>
      <c r="J616" t="s">
        <v>23</v>
      </c>
      <c r="K616">
        <v>4.2</v>
      </c>
    </row>
    <row r="617" spans="1:11" x14ac:dyDescent="0.25">
      <c r="A617" t="s">
        <v>19</v>
      </c>
      <c r="B617" t="s">
        <v>20</v>
      </c>
      <c r="C617" t="s">
        <v>21</v>
      </c>
      <c r="D617" t="s">
        <v>36</v>
      </c>
      <c r="E617" s="8">
        <v>38.72</v>
      </c>
      <c r="F617">
        <v>9</v>
      </c>
      <c r="G617" s="8">
        <f t="shared" si="9"/>
        <v>348.48</v>
      </c>
      <c r="H617" s="1">
        <v>43544</v>
      </c>
      <c r="I617" s="2">
        <v>0.51666666666666672</v>
      </c>
      <c r="J617" t="s">
        <v>23</v>
      </c>
      <c r="K617">
        <v>4.2</v>
      </c>
    </row>
    <row r="618" spans="1:11" x14ac:dyDescent="0.25">
      <c r="A618" t="s">
        <v>43</v>
      </c>
      <c r="B618" t="s">
        <v>20</v>
      </c>
      <c r="C618" t="s">
        <v>31</v>
      </c>
      <c r="D618" t="s">
        <v>36</v>
      </c>
      <c r="E618" s="8">
        <v>72.599999999999994</v>
      </c>
      <c r="F618">
        <v>6</v>
      </c>
      <c r="G618" s="8">
        <f t="shared" si="9"/>
        <v>435.59999999999997</v>
      </c>
      <c r="H618" s="1">
        <v>43478</v>
      </c>
      <c r="I618" s="2">
        <v>0.82708333333333339</v>
      </c>
      <c r="J618" t="s">
        <v>29</v>
      </c>
      <c r="K618">
        <v>6.9</v>
      </c>
    </row>
    <row r="619" spans="1:11" x14ac:dyDescent="0.25">
      <c r="A619" t="s">
        <v>26</v>
      </c>
      <c r="B619" t="s">
        <v>20</v>
      </c>
      <c r="C619" t="s">
        <v>31</v>
      </c>
      <c r="D619" t="s">
        <v>28</v>
      </c>
      <c r="E619" s="8">
        <v>87.91</v>
      </c>
      <c r="F619">
        <v>5</v>
      </c>
      <c r="G619" s="8">
        <f t="shared" si="9"/>
        <v>439.54999999999995</v>
      </c>
      <c r="H619" s="1">
        <v>43538</v>
      </c>
      <c r="I619" s="2">
        <v>0.75694444444444453</v>
      </c>
      <c r="J619" t="s">
        <v>23</v>
      </c>
      <c r="K619">
        <v>4.4000000000000004</v>
      </c>
    </row>
    <row r="620" spans="1:11" x14ac:dyDescent="0.25">
      <c r="A620" t="s">
        <v>19</v>
      </c>
      <c r="B620" t="s">
        <v>20</v>
      </c>
      <c r="C620" t="s">
        <v>31</v>
      </c>
      <c r="D620" t="s">
        <v>44</v>
      </c>
      <c r="E620" s="8">
        <v>98.53</v>
      </c>
      <c r="F620">
        <v>6</v>
      </c>
      <c r="G620" s="8">
        <f t="shared" si="9"/>
        <v>591.18000000000006</v>
      </c>
      <c r="H620" s="1">
        <v>43488</v>
      </c>
      <c r="I620" s="2">
        <v>0.47361111111111115</v>
      </c>
      <c r="J620" t="s">
        <v>33</v>
      </c>
      <c r="K620">
        <v>4</v>
      </c>
    </row>
    <row r="621" spans="1:11" x14ac:dyDescent="0.25">
      <c r="A621" t="s">
        <v>26</v>
      </c>
      <c r="B621" t="s">
        <v>20</v>
      </c>
      <c r="C621" t="s">
        <v>21</v>
      </c>
      <c r="D621" t="s">
        <v>46</v>
      </c>
      <c r="E621" s="8">
        <v>43.46</v>
      </c>
      <c r="F621">
        <v>6</v>
      </c>
      <c r="G621" s="8">
        <f t="shared" si="9"/>
        <v>260.76</v>
      </c>
      <c r="H621" s="1">
        <v>43503</v>
      </c>
      <c r="I621" s="2">
        <v>0.74652777777777779</v>
      </c>
      <c r="J621" t="s">
        <v>23</v>
      </c>
      <c r="K621">
        <v>8.5</v>
      </c>
    </row>
    <row r="622" spans="1:11" x14ac:dyDescent="0.25">
      <c r="A622" t="s">
        <v>19</v>
      </c>
      <c r="B622" t="s">
        <v>27</v>
      </c>
      <c r="C622" t="s">
        <v>21</v>
      </c>
      <c r="D622" t="s">
        <v>44</v>
      </c>
      <c r="E622" s="8">
        <v>71.680000000000007</v>
      </c>
      <c r="F622">
        <v>3</v>
      </c>
      <c r="G622" s="8">
        <f t="shared" si="9"/>
        <v>215.04000000000002</v>
      </c>
      <c r="H622" s="1">
        <v>43552</v>
      </c>
      <c r="I622" s="2">
        <v>0.64583333333333337</v>
      </c>
      <c r="J622" t="s">
        <v>33</v>
      </c>
      <c r="K622">
        <v>9.1999999999999993</v>
      </c>
    </row>
    <row r="623" spans="1:11" x14ac:dyDescent="0.25">
      <c r="A623" t="s">
        <v>19</v>
      </c>
      <c r="B623" t="s">
        <v>20</v>
      </c>
      <c r="C623" t="s">
        <v>21</v>
      </c>
      <c r="D623" t="s">
        <v>44</v>
      </c>
      <c r="E623" s="8">
        <v>91.61</v>
      </c>
      <c r="F623">
        <v>1</v>
      </c>
      <c r="G623" s="8">
        <f t="shared" si="9"/>
        <v>91.61</v>
      </c>
      <c r="H623" s="1">
        <v>43544</v>
      </c>
      <c r="I623" s="2">
        <v>0.8222222222222223</v>
      </c>
      <c r="J623" t="s">
        <v>29</v>
      </c>
      <c r="K623">
        <v>9.8000000000000007</v>
      </c>
    </row>
    <row r="624" spans="1:11" x14ac:dyDescent="0.25">
      <c r="A624" t="s">
        <v>43</v>
      </c>
      <c r="B624" t="s">
        <v>20</v>
      </c>
      <c r="C624" t="s">
        <v>21</v>
      </c>
      <c r="D624" t="s">
        <v>32</v>
      </c>
      <c r="E624" s="8">
        <v>94.59</v>
      </c>
      <c r="F624">
        <v>7</v>
      </c>
      <c r="G624" s="8">
        <f t="shared" si="9"/>
        <v>662.13</v>
      </c>
      <c r="H624" s="1">
        <v>43482</v>
      </c>
      <c r="I624" s="2">
        <v>0.64374999999999993</v>
      </c>
      <c r="J624" t="s">
        <v>33</v>
      </c>
      <c r="K624">
        <v>4.9000000000000004</v>
      </c>
    </row>
    <row r="625" spans="1:11" x14ac:dyDescent="0.25">
      <c r="A625" t="s">
        <v>43</v>
      </c>
      <c r="B625" t="s">
        <v>27</v>
      </c>
      <c r="C625" t="s">
        <v>21</v>
      </c>
      <c r="D625" t="s">
        <v>46</v>
      </c>
      <c r="E625" s="8">
        <v>83.25</v>
      </c>
      <c r="F625">
        <v>10</v>
      </c>
      <c r="G625" s="8">
        <f t="shared" si="9"/>
        <v>832.5</v>
      </c>
      <c r="H625" s="1">
        <v>43477</v>
      </c>
      <c r="I625" s="2">
        <v>0.47569444444444442</v>
      </c>
      <c r="J625" t="s">
        <v>33</v>
      </c>
      <c r="K625">
        <v>4.4000000000000004</v>
      </c>
    </row>
    <row r="626" spans="1:11" x14ac:dyDescent="0.25">
      <c r="A626" t="s">
        <v>43</v>
      </c>
      <c r="B626" t="s">
        <v>20</v>
      </c>
      <c r="C626" t="s">
        <v>31</v>
      </c>
      <c r="D626" t="s">
        <v>46</v>
      </c>
      <c r="E626" s="8">
        <v>91.35</v>
      </c>
      <c r="F626">
        <v>1</v>
      </c>
      <c r="G626" s="8">
        <f t="shared" si="9"/>
        <v>91.35</v>
      </c>
      <c r="H626" s="1">
        <v>43512</v>
      </c>
      <c r="I626" s="2">
        <v>0.65416666666666667</v>
      </c>
      <c r="J626" t="s">
        <v>29</v>
      </c>
      <c r="K626">
        <v>6.8</v>
      </c>
    </row>
    <row r="627" spans="1:11" x14ac:dyDescent="0.25">
      <c r="A627" t="s">
        <v>43</v>
      </c>
      <c r="B627" t="s">
        <v>20</v>
      </c>
      <c r="C627" t="s">
        <v>21</v>
      </c>
      <c r="D627" t="s">
        <v>44</v>
      </c>
      <c r="E627" s="8">
        <v>78.88</v>
      </c>
      <c r="F627">
        <v>2</v>
      </c>
      <c r="G627" s="8">
        <f t="shared" si="9"/>
        <v>157.76</v>
      </c>
      <c r="H627" s="1">
        <v>43491</v>
      </c>
      <c r="I627" s="2">
        <v>0.6694444444444444</v>
      </c>
      <c r="J627" t="s">
        <v>29</v>
      </c>
      <c r="K627">
        <v>9.1</v>
      </c>
    </row>
    <row r="628" spans="1:11" x14ac:dyDescent="0.25">
      <c r="A628" t="s">
        <v>19</v>
      </c>
      <c r="B628" t="s">
        <v>27</v>
      </c>
      <c r="C628" t="s">
        <v>31</v>
      </c>
      <c r="D628" t="s">
        <v>36</v>
      </c>
      <c r="E628" s="8">
        <v>60.87</v>
      </c>
      <c r="F628">
        <v>2</v>
      </c>
      <c r="G628" s="8">
        <f t="shared" si="9"/>
        <v>121.74</v>
      </c>
      <c r="H628" s="1">
        <v>43533</v>
      </c>
      <c r="I628" s="2">
        <v>0.52569444444444446</v>
      </c>
      <c r="J628" t="s">
        <v>23</v>
      </c>
      <c r="K628">
        <v>8.6999999999999993</v>
      </c>
    </row>
    <row r="629" spans="1:11" x14ac:dyDescent="0.25">
      <c r="A629" t="s">
        <v>43</v>
      </c>
      <c r="B629" t="s">
        <v>20</v>
      </c>
      <c r="C629" t="s">
        <v>31</v>
      </c>
      <c r="D629" t="s">
        <v>22</v>
      </c>
      <c r="E629" s="8">
        <v>82.58</v>
      </c>
      <c r="F629">
        <v>10</v>
      </c>
      <c r="G629" s="8">
        <f t="shared" si="9"/>
        <v>825.8</v>
      </c>
      <c r="H629" s="1">
        <v>43538</v>
      </c>
      <c r="I629" s="2">
        <v>0.6118055555555556</v>
      </c>
      <c r="J629" t="s">
        <v>29</v>
      </c>
      <c r="K629">
        <v>5</v>
      </c>
    </row>
    <row r="630" spans="1:11" x14ac:dyDescent="0.25">
      <c r="A630" t="s">
        <v>19</v>
      </c>
      <c r="B630" t="s">
        <v>20</v>
      </c>
      <c r="C630" t="s">
        <v>31</v>
      </c>
      <c r="D630" t="s">
        <v>32</v>
      </c>
      <c r="E630" s="8">
        <v>53.3</v>
      </c>
      <c r="F630">
        <v>3</v>
      </c>
      <c r="G630" s="8">
        <f t="shared" si="9"/>
        <v>159.89999999999998</v>
      </c>
      <c r="H630" s="1">
        <v>43490</v>
      </c>
      <c r="I630" s="2">
        <v>0.59652777777777777</v>
      </c>
      <c r="J630" t="s">
        <v>23</v>
      </c>
      <c r="K630">
        <v>7.5</v>
      </c>
    </row>
    <row r="631" spans="1:11" x14ac:dyDescent="0.25">
      <c r="A631" t="s">
        <v>19</v>
      </c>
      <c r="B631" t="s">
        <v>27</v>
      </c>
      <c r="C631" t="s">
        <v>21</v>
      </c>
      <c r="D631" t="s">
        <v>46</v>
      </c>
      <c r="E631" s="8">
        <v>12.09</v>
      </c>
      <c r="F631">
        <v>1</v>
      </c>
      <c r="G631" s="8">
        <f t="shared" si="9"/>
        <v>12.09</v>
      </c>
      <c r="H631" s="1">
        <v>43491</v>
      </c>
      <c r="I631" s="2">
        <v>0.7631944444444444</v>
      </c>
      <c r="J631" t="s">
        <v>33</v>
      </c>
      <c r="K631">
        <v>8.1999999999999993</v>
      </c>
    </row>
    <row r="632" spans="1:11" x14ac:dyDescent="0.25">
      <c r="A632" t="s">
        <v>19</v>
      </c>
      <c r="B632" t="s">
        <v>27</v>
      </c>
      <c r="C632" t="s">
        <v>31</v>
      </c>
      <c r="D632" t="s">
        <v>36</v>
      </c>
      <c r="E632" s="8">
        <v>64.19</v>
      </c>
      <c r="F632">
        <v>10</v>
      </c>
      <c r="G632" s="8">
        <f t="shared" si="9"/>
        <v>641.9</v>
      </c>
      <c r="H632" s="1">
        <v>43484</v>
      </c>
      <c r="I632" s="2">
        <v>0.58888888888888891</v>
      </c>
      <c r="J632" t="s">
        <v>33</v>
      </c>
      <c r="K632">
        <v>6.7</v>
      </c>
    </row>
    <row r="633" spans="1:11" x14ac:dyDescent="0.25">
      <c r="A633" t="s">
        <v>19</v>
      </c>
      <c r="B633" t="s">
        <v>27</v>
      </c>
      <c r="C633" t="s">
        <v>31</v>
      </c>
      <c r="D633" t="s">
        <v>28</v>
      </c>
      <c r="E633" s="8">
        <v>78.31</v>
      </c>
      <c r="F633">
        <v>3</v>
      </c>
      <c r="G633" s="8">
        <f t="shared" si="9"/>
        <v>234.93</v>
      </c>
      <c r="H633" s="1">
        <v>43529</v>
      </c>
      <c r="I633" s="2">
        <v>0.69305555555555554</v>
      </c>
      <c r="J633" t="s">
        <v>23</v>
      </c>
      <c r="K633">
        <v>5.4</v>
      </c>
    </row>
    <row r="634" spans="1:11" x14ac:dyDescent="0.25">
      <c r="A634" t="s">
        <v>19</v>
      </c>
      <c r="B634" t="s">
        <v>20</v>
      </c>
      <c r="C634" t="s">
        <v>31</v>
      </c>
      <c r="D634" t="s">
        <v>44</v>
      </c>
      <c r="E634" s="8">
        <v>83.77</v>
      </c>
      <c r="F634">
        <v>2</v>
      </c>
      <c r="G634" s="8">
        <f t="shared" si="9"/>
        <v>167.54</v>
      </c>
      <c r="H634" s="1">
        <v>43480</v>
      </c>
      <c r="I634" s="2">
        <v>0.45416666666666666</v>
      </c>
      <c r="J634" t="s">
        <v>33</v>
      </c>
      <c r="K634">
        <v>7</v>
      </c>
    </row>
    <row r="635" spans="1:11" x14ac:dyDescent="0.25">
      <c r="A635" t="s">
        <v>43</v>
      </c>
      <c r="B635" t="s">
        <v>27</v>
      </c>
      <c r="C635" t="s">
        <v>31</v>
      </c>
      <c r="D635" t="s">
        <v>32</v>
      </c>
      <c r="E635" s="8">
        <v>99.7</v>
      </c>
      <c r="F635">
        <v>3</v>
      </c>
      <c r="G635" s="8">
        <f t="shared" si="9"/>
        <v>299.10000000000002</v>
      </c>
      <c r="H635" s="1">
        <v>43542</v>
      </c>
      <c r="I635" s="2">
        <v>0.47847222222222219</v>
      </c>
      <c r="J635" t="s">
        <v>23</v>
      </c>
      <c r="K635">
        <v>4.7</v>
      </c>
    </row>
    <row r="636" spans="1:11" x14ac:dyDescent="0.25">
      <c r="A636" t="s">
        <v>43</v>
      </c>
      <c r="B636" t="s">
        <v>20</v>
      </c>
      <c r="C636" t="s">
        <v>31</v>
      </c>
      <c r="D636" t="s">
        <v>44</v>
      </c>
      <c r="E636" s="8">
        <v>79.91</v>
      </c>
      <c r="F636">
        <v>3</v>
      </c>
      <c r="G636" s="8">
        <f t="shared" si="9"/>
        <v>239.73</v>
      </c>
      <c r="H636" s="1">
        <v>43544</v>
      </c>
      <c r="I636" s="2">
        <v>0.81111111111111101</v>
      </c>
      <c r="J636" t="s">
        <v>33</v>
      </c>
      <c r="K636">
        <v>5</v>
      </c>
    </row>
    <row r="637" spans="1:11" x14ac:dyDescent="0.25">
      <c r="A637" t="s">
        <v>43</v>
      </c>
      <c r="B637" t="s">
        <v>20</v>
      </c>
      <c r="C637" t="s">
        <v>31</v>
      </c>
      <c r="D637" t="s">
        <v>22</v>
      </c>
      <c r="E637" s="8">
        <v>66.47</v>
      </c>
      <c r="F637">
        <v>10</v>
      </c>
      <c r="G637" s="8">
        <f t="shared" si="9"/>
        <v>664.7</v>
      </c>
      <c r="H637" s="1">
        <v>43480</v>
      </c>
      <c r="I637" s="2">
        <v>0.62569444444444444</v>
      </c>
      <c r="J637" t="s">
        <v>33</v>
      </c>
      <c r="K637">
        <v>5</v>
      </c>
    </row>
    <row r="638" spans="1:11" x14ac:dyDescent="0.25">
      <c r="A638" t="s">
        <v>19</v>
      </c>
      <c r="B638" t="s">
        <v>27</v>
      </c>
      <c r="C638" t="s">
        <v>31</v>
      </c>
      <c r="D638" t="s">
        <v>22</v>
      </c>
      <c r="E638" s="8">
        <v>28.95</v>
      </c>
      <c r="F638">
        <v>7</v>
      </c>
      <c r="G638" s="8">
        <f t="shared" si="9"/>
        <v>202.65</v>
      </c>
      <c r="H638" s="1">
        <v>43527</v>
      </c>
      <c r="I638" s="2">
        <v>0.85486111111111107</v>
      </c>
      <c r="J638" t="s">
        <v>33</v>
      </c>
      <c r="K638">
        <v>6</v>
      </c>
    </row>
    <row r="639" spans="1:11" x14ac:dyDescent="0.25">
      <c r="A639" t="s">
        <v>26</v>
      </c>
      <c r="B639" t="s">
        <v>27</v>
      </c>
      <c r="C639" t="s">
        <v>21</v>
      </c>
      <c r="D639" t="s">
        <v>28</v>
      </c>
      <c r="E639" s="8">
        <v>46.2</v>
      </c>
      <c r="F639">
        <v>1</v>
      </c>
      <c r="G639" s="8">
        <f t="shared" si="9"/>
        <v>46.2</v>
      </c>
      <c r="H639" s="1">
        <v>43543</v>
      </c>
      <c r="I639" s="2">
        <v>0.51111111111111118</v>
      </c>
      <c r="J639" t="s">
        <v>29</v>
      </c>
      <c r="K639">
        <v>6.3</v>
      </c>
    </row>
    <row r="640" spans="1:11" x14ac:dyDescent="0.25">
      <c r="A640" t="s">
        <v>43</v>
      </c>
      <c r="B640" t="s">
        <v>20</v>
      </c>
      <c r="C640" t="s">
        <v>21</v>
      </c>
      <c r="D640" t="s">
        <v>44</v>
      </c>
      <c r="E640" s="8">
        <v>17.63</v>
      </c>
      <c r="F640">
        <v>5</v>
      </c>
      <c r="G640" s="8">
        <f t="shared" si="9"/>
        <v>88.149999999999991</v>
      </c>
      <c r="H640" s="1">
        <v>43532</v>
      </c>
      <c r="I640" s="2">
        <v>0.64374999999999993</v>
      </c>
      <c r="J640" t="s">
        <v>29</v>
      </c>
      <c r="K640">
        <v>8.5</v>
      </c>
    </row>
    <row r="641" spans="1:11" x14ac:dyDescent="0.25">
      <c r="A641" t="s">
        <v>43</v>
      </c>
      <c r="B641" t="s">
        <v>27</v>
      </c>
      <c r="C641" t="s">
        <v>31</v>
      </c>
      <c r="D641" t="s">
        <v>46</v>
      </c>
      <c r="E641" s="8">
        <v>52.42</v>
      </c>
      <c r="F641">
        <v>3</v>
      </c>
      <c r="G641" s="8">
        <f t="shared" si="9"/>
        <v>157.26</v>
      </c>
      <c r="H641" s="1">
        <v>43523</v>
      </c>
      <c r="I641" s="2">
        <v>0.73333333333333339</v>
      </c>
      <c r="J641" t="s">
        <v>23</v>
      </c>
      <c r="K641">
        <v>7.5</v>
      </c>
    </row>
    <row r="642" spans="1:11" x14ac:dyDescent="0.25">
      <c r="A642" t="s">
        <v>43</v>
      </c>
      <c r="B642" t="s">
        <v>20</v>
      </c>
      <c r="C642" t="s">
        <v>21</v>
      </c>
      <c r="D642" t="s">
        <v>44</v>
      </c>
      <c r="E642" s="8">
        <v>98.79</v>
      </c>
      <c r="F642">
        <v>3</v>
      </c>
      <c r="G642" s="8">
        <f t="shared" si="9"/>
        <v>296.37</v>
      </c>
      <c r="H642" s="1">
        <v>43519</v>
      </c>
      <c r="I642" s="2">
        <v>0.83333333333333337</v>
      </c>
      <c r="J642" t="s">
        <v>23</v>
      </c>
      <c r="K642">
        <v>6.4</v>
      </c>
    </row>
    <row r="643" spans="1:11" x14ac:dyDescent="0.25">
      <c r="A643" t="s">
        <v>26</v>
      </c>
      <c r="B643" t="s">
        <v>20</v>
      </c>
      <c r="C643" t="s">
        <v>21</v>
      </c>
      <c r="D643" t="s">
        <v>28</v>
      </c>
      <c r="E643" s="8">
        <v>88.55</v>
      </c>
      <c r="F643">
        <v>8</v>
      </c>
      <c r="G643" s="8">
        <f t="shared" ref="G643:G706" si="10">E643*F643</f>
        <v>708.4</v>
      </c>
      <c r="H643" s="1">
        <v>43543</v>
      </c>
      <c r="I643" s="2">
        <v>0.64513888888888882</v>
      </c>
      <c r="J643" t="s">
        <v>23</v>
      </c>
      <c r="K643">
        <v>4.7</v>
      </c>
    </row>
    <row r="644" spans="1:11" x14ac:dyDescent="0.25">
      <c r="A644" t="s">
        <v>43</v>
      </c>
      <c r="B644" t="s">
        <v>20</v>
      </c>
      <c r="C644" t="s">
        <v>31</v>
      </c>
      <c r="D644" t="s">
        <v>28</v>
      </c>
      <c r="E644" s="8">
        <v>55.67</v>
      </c>
      <c r="F644">
        <v>2</v>
      </c>
      <c r="G644" s="8">
        <f t="shared" si="10"/>
        <v>111.34</v>
      </c>
      <c r="H644" s="1">
        <v>43551</v>
      </c>
      <c r="I644" s="2">
        <v>0.63055555555555554</v>
      </c>
      <c r="J644" t="s">
        <v>23</v>
      </c>
      <c r="K644">
        <v>6</v>
      </c>
    </row>
    <row r="645" spans="1:11" x14ac:dyDescent="0.25">
      <c r="A645" t="s">
        <v>26</v>
      </c>
      <c r="B645" t="s">
        <v>20</v>
      </c>
      <c r="C645" t="s">
        <v>21</v>
      </c>
      <c r="D645" t="s">
        <v>44</v>
      </c>
      <c r="E645" s="8">
        <v>72.52</v>
      </c>
      <c r="F645">
        <v>8</v>
      </c>
      <c r="G645" s="8">
        <f t="shared" si="10"/>
        <v>580.16</v>
      </c>
      <c r="H645" s="1">
        <v>43554</v>
      </c>
      <c r="I645" s="2">
        <v>0.80972222222222223</v>
      </c>
      <c r="J645" t="s">
        <v>33</v>
      </c>
      <c r="K645">
        <v>4</v>
      </c>
    </row>
    <row r="646" spans="1:11" x14ac:dyDescent="0.25">
      <c r="A646" t="s">
        <v>26</v>
      </c>
      <c r="B646" t="s">
        <v>20</v>
      </c>
      <c r="C646" t="s">
        <v>31</v>
      </c>
      <c r="D646" t="s">
        <v>28</v>
      </c>
      <c r="E646" s="8">
        <v>12.05</v>
      </c>
      <c r="F646">
        <v>5</v>
      </c>
      <c r="G646" s="8">
        <f t="shared" si="10"/>
        <v>60.25</v>
      </c>
      <c r="H646" s="1">
        <v>43512</v>
      </c>
      <c r="I646" s="2">
        <v>0.66180555555555554</v>
      </c>
      <c r="J646" t="s">
        <v>23</v>
      </c>
      <c r="K646">
        <v>5.5</v>
      </c>
    </row>
    <row r="647" spans="1:11" x14ac:dyDescent="0.25">
      <c r="A647" t="s">
        <v>19</v>
      </c>
      <c r="B647" t="s">
        <v>20</v>
      </c>
      <c r="C647" t="s">
        <v>31</v>
      </c>
      <c r="D647" t="s">
        <v>32</v>
      </c>
      <c r="E647" s="8">
        <v>19.36</v>
      </c>
      <c r="F647">
        <v>9</v>
      </c>
      <c r="G647" s="8">
        <f t="shared" si="10"/>
        <v>174.24</v>
      </c>
      <c r="H647" s="1">
        <v>43483</v>
      </c>
      <c r="I647" s="2">
        <v>0.77986111111111101</v>
      </c>
      <c r="J647" t="s">
        <v>23</v>
      </c>
      <c r="K647">
        <v>8.6999999999999993</v>
      </c>
    </row>
    <row r="648" spans="1:11" x14ac:dyDescent="0.25">
      <c r="A648" t="s">
        <v>26</v>
      </c>
      <c r="B648" t="s">
        <v>27</v>
      </c>
      <c r="C648" t="s">
        <v>31</v>
      </c>
      <c r="D648" t="s">
        <v>22</v>
      </c>
      <c r="E648" s="8">
        <v>70.209999999999994</v>
      </c>
      <c r="F648">
        <v>6</v>
      </c>
      <c r="G648" s="8">
        <f t="shared" si="10"/>
        <v>421.26</v>
      </c>
      <c r="H648" s="1">
        <v>43554</v>
      </c>
      <c r="I648" s="2">
        <v>0.62361111111111112</v>
      </c>
      <c r="J648" t="s">
        <v>29</v>
      </c>
      <c r="K648">
        <v>7.4</v>
      </c>
    </row>
    <row r="649" spans="1:11" x14ac:dyDescent="0.25">
      <c r="A649" t="s">
        <v>43</v>
      </c>
      <c r="B649" t="s">
        <v>20</v>
      </c>
      <c r="C649" t="s">
        <v>31</v>
      </c>
      <c r="D649" t="s">
        <v>46</v>
      </c>
      <c r="E649" s="8">
        <v>33.630000000000003</v>
      </c>
      <c r="F649">
        <v>1</v>
      </c>
      <c r="G649" s="8">
        <f t="shared" si="10"/>
        <v>33.630000000000003</v>
      </c>
      <c r="H649" s="1">
        <v>43544</v>
      </c>
      <c r="I649" s="2">
        <v>0.82986111111111116</v>
      </c>
      <c r="J649" t="s">
        <v>29</v>
      </c>
      <c r="K649">
        <v>5.6</v>
      </c>
    </row>
    <row r="650" spans="1:11" x14ac:dyDescent="0.25">
      <c r="A650" t="s">
        <v>26</v>
      </c>
      <c r="B650" t="s">
        <v>20</v>
      </c>
      <c r="C650" t="s">
        <v>21</v>
      </c>
      <c r="D650" t="s">
        <v>36</v>
      </c>
      <c r="E650" s="8">
        <v>15.49</v>
      </c>
      <c r="F650">
        <v>2</v>
      </c>
      <c r="G650" s="8">
        <f t="shared" si="10"/>
        <v>30.98</v>
      </c>
      <c r="H650" s="1">
        <v>43481</v>
      </c>
      <c r="I650" s="2">
        <v>0.63194444444444442</v>
      </c>
      <c r="J650" t="s">
        <v>29</v>
      </c>
      <c r="K650">
        <v>6.3</v>
      </c>
    </row>
    <row r="651" spans="1:11" x14ac:dyDescent="0.25">
      <c r="A651" t="s">
        <v>26</v>
      </c>
      <c r="B651" t="s">
        <v>27</v>
      </c>
      <c r="C651" t="s">
        <v>31</v>
      </c>
      <c r="D651" t="s">
        <v>28</v>
      </c>
      <c r="E651" s="8">
        <v>24.74</v>
      </c>
      <c r="F651">
        <v>10</v>
      </c>
      <c r="G651" s="8">
        <f t="shared" si="10"/>
        <v>247.39999999999998</v>
      </c>
      <c r="H651" s="1">
        <v>43520</v>
      </c>
      <c r="I651" s="2">
        <v>0.6972222222222223</v>
      </c>
      <c r="J651" t="s">
        <v>29</v>
      </c>
      <c r="K651">
        <v>7.1</v>
      </c>
    </row>
    <row r="652" spans="1:11" x14ac:dyDescent="0.25">
      <c r="A652" t="s">
        <v>43</v>
      </c>
      <c r="B652" t="s">
        <v>27</v>
      </c>
      <c r="C652" t="s">
        <v>31</v>
      </c>
      <c r="D652" t="s">
        <v>28</v>
      </c>
      <c r="E652" s="8">
        <v>75.66</v>
      </c>
      <c r="F652">
        <v>5</v>
      </c>
      <c r="G652" s="8">
        <f t="shared" si="10"/>
        <v>378.29999999999995</v>
      </c>
      <c r="H652" s="1">
        <v>43480</v>
      </c>
      <c r="I652" s="2">
        <v>0.76527777777777783</v>
      </c>
      <c r="J652" t="s">
        <v>23</v>
      </c>
      <c r="K652">
        <v>7.8</v>
      </c>
    </row>
    <row r="653" spans="1:11" x14ac:dyDescent="0.25">
      <c r="A653" t="s">
        <v>43</v>
      </c>
      <c r="B653" t="s">
        <v>27</v>
      </c>
      <c r="C653" t="s">
        <v>21</v>
      </c>
      <c r="D653" t="s">
        <v>22</v>
      </c>
      <c r="E653" s="8">
        <v>55.81</v>
      </c>
      <c r="F653">
        <v>6</v>
      </c>
      <c r="G653" s="8">
        <f t="shared" si="10"/>
        <v>334.86</v>
      </c>
      <c r="H653" s="1">
        <v>43487</v>
      </c>
      <c r="I653" s="2">
        <v>0.49444444444444446</v>
      </c>
      <c r="J653" t="s">
        <v>29</v>
      </c>
      <c r="K653">
        <v>9.9</v>
      </c>
    </row>
    <row r="654" spans="1:11" x14ac:dyDescent="0.25">
      <c r="A654" t="s">
        <v>19</v>
      </c>
      <c r="B654" t="s">
        <v>20</v>
      </c>
      <c r="C654" t="s">
        <v>31</v>
      </c>
      <c r="D654" t="s">
        <v>32</v>
      </c>
      <c r="E654" s="8">
        <v>72.78</v>
      </c>
      <c r="F654">
        <v>10</v>
      </c>
      <c r="G654" s="8">
        <f t="shared" si="10"/>
        <v>727.8</v>
      </c>
      <c r="H654" s="1">
        <v>43499</v>
      </c>
      <c r="I654" s="2">
        <v>0.72499999999999998</v>
      </c>
      <c r="J654" t="s">
        <v>29</v>
      </c>
      <c r="K654">
        <v>7.3</v>
      </c>
    </row>
    <row r="655" spans="1:11" x14ac:dyDescent="0.25">
      <c r="A655" t="s">
        <v>43</v>
      </c>
      <c r="B655" t="s">
        <v>20</v>
      </c>
      <c r="C655" t="s">
        <v>31</v>
      </c>
      <c r="D655" t="s">
        <v>36</v>
      </c>
      <c r="E655" s="8">
        <v>37.32</v>
      </c>
      <c r="F655">
        <v>9</v>
      </c>
      <c r="G655" s="8">
        <f t="shared" si="10"/>
        <v>335.88</v>
      </c>
      <c r="H655" s="1">
        <v>43530</v>
      </c>
      <c r="I655" s="2">
        <v>0.64652777777777781</v>
      </c>
      <c r="J655" t="s">
        <v>23</v>
      </c>
      <c r="K655">
        <v>5.0999999999999996</v>
      </c>
    </row>
    <row r="656" spans="1:11" x14ac:dyDescent="0.25">
      <c r="A656" t="s">
        <v>43</v>
      </c>
      <c r="B656" t="s">
        <v>20</v>
      </c>
      <c r="C656" t="s">
        <v>31</v>
      </c>
      <c r="D656" t="s">
        <v>46</v>
      </c>
      <c r="E656" s="8">
        <v>60.18</v>
      </c>
      <c r="F656">
        <v>4</v>
      </c>
      <c r="G656" s="8">
        <f t="shared" si="10"/>
        <v>240.72</v>
      </c>
      <c r="H656" s="1">
        <v>43512</v>
      </c>
      <c r="I656" s="2">
        <v>0.75277777777777777</v>
      </c>
      <c r="J656" t="s">
        <v>33</v>
      </c>
      <c r="K656">
        <v>9.4</v>
      </c>
    </row>
    <row r="657" spans="1:11" x14ac:dyDescent="0.25">
      <c r="A657" t="s">
        <v>19</v>
      </c>
      <c r="B657" t="s">
        <v>27</v>
      </c>
      <c r="C657" t="s">
        <v>21</v>
      </c>
      <c r="D657" t="s">
        <v>28</v>
      </c>
      <c r="E657" s="8">
        <v>15.69</v>
      </c>
      <c r="F657">
        <v>3</v>
      </c>
      <c r="G657" s="8">
        <f t="shared" si="10"/>
        <v>47.07</v>
      </c>
      <c r="H657" s="1">
        <v>43538</v>
      </c>
      <c r="I657" s="2">
        <v>0.59236111111111112</v>
      </c>
      <c r="J657" t="s">
        <v>33</v>
      </c>
      <c r="K657">
        <v>5.8</v>
      </c>
    </row>
    <row r="658" spans="1:11" x14ac:dyDescent="0.25">
      <c r="A658" t="s">
        <v>26</v>
      </c>
      <c r="B658" t="s">
        <v>27</v>
      </c>
      <c r="C658" t="s">
        <v>21</v>
      </c>
      <c r="D658" t="s">
        <v>28</v>
      </c>
      <c r="E658" s="8">
        <v>99.69</v>
      </c>
      <c r="F658">
        <v>1</v>
      </c>
      <c r="G658" s="8">
        <f t="shared" si="10"/>
        <v>99.69</v>
      </c>
      <c r="H658" s="1">
        <v>43523</v>
      </c>
      <c r="I658" s="2">
        <v>0.43263888888888885</v>
      </c>
      <c r="J658" t="s">
        <v>33</v>
      </c>
      <c r="K658">
        <v>8</v>
      </c>
    </row>
    <row r="659" spans="1:11" x14ac:dyDescent="0.25">
      <c r="A659" t="s">
        <v>19</v>
      </c>
      <c r="B659" t="s">
        <v>20</v>
      </c>
      <c r="C659" t="s">
        <v>21</v>
      </c>
      <c r="D659" t="s">
        <v>46</v>
      </c>
      <c r="E659" s="8">
        <v>88.15</v>
      </c>
      <c r="F659">
        <v>3</v>
      </c>
      <c r="G659" s="8">
        <f t="shared" si="10"/>
        <v>264.45000000000005</v>
      </c>
      <c r="H659" s="1">
        <v>43483</v>
      </c>
      <c r="I659" s="2">
        <v>0.42430555555555555</v>
      </c>
      <c r="J659" t="s">
        <v>23</v>
      </c>
      <c r="K659">
        <v>7.9</v>
      </c>
    </row>
    <row r="660" spans="1:11" x14ac:dyDescent="0.25">
      <c r="A660" t="s">
        <v>19</v>
      </c>
      <c r="B660" t="s">
        <v>20</v>
      </c>
      <c r="C660" t="s">
        <v>21</v>
      </c>
      <c r="D660" t="s">
        <v>36</v>
      </c>
      <c r="E660" s="8">
        <v>27.93</v>
      </c>
      <c r="F660">
        <v>5</v>
      </c>
      <c r="G660" s="8">
        <f t="shared" si="10"/>
        <v>139.65</v>
      </c>
      <c r="H660" s="1">
        <v>43494</v>
      </c>
      <c r="I660" s="2">
        <v>0.65833333333333333</v>
      </c>
      <c r="J660" t="s">
        <v>29</v>
      </c>
      <c r="K660">
        <v>5.9</v>
      </c>
    </row>
    <row r="661" spans="1:11" x14ac:dyDescent="0.25">
      <c r="A661" t="s">
        <v>19</v>
      </c>
      <c r="B661" t="s">
        <v>20</v>
      </c>
      <c r="C661" t="s">
        <v>31</v>
      </c>
      <c r="D661" t="s">
        <v>46</v>
      </c>
      <c r="E661" s="8">
        <v>55.45</v>
      </c>
      <c r="F661">
        <v>1</v>
      </c>
      <c r="G661" s="8">
        <f t="shared" si="10"/>
        <v>55.45</v>
      </c>
      <c r="H661" s="1">
        <v>43522</v>
      </c>
      <c r="I661" s="2">
        <v>0.7402777777777777</v>
      </c>
      <c r="J661" t="s">
        <v>33</v>
      </c>
      <c r="K661">
        <v>4.9000000000000004</v>
      </c>
    </row>
    <row r="662" spans="1:11" x14ac:dyDescent="0.25">
      <c r="A662" t="s">
        <v>43</v>
      </c>
      <c r="B662" t="s">
        <v>27</v>
      </c>
      <c r="C662" t="s">
        <v>21</v>
      </c>
      <c r="D662" t="s">
        <v>36</v>
      </c>
      <c r="E662" s="8">
        <v>42.97</v>
      </c>
      <c r="F662">
        <v>3</v>
      </c>
      <c r="G662" s="8">
        <f t="shared" si="10"/>
        <v>128.91</v>
      </c>
      <c r="H662" s="1">
        <v>43499</v>
      </c>
      <c r="I662" s="2">
        <v>0.49027777777777781</v>
      </c>
      <c r="J662" t="s">
        <v>29</v>
      </c>
      <c r="K662">
        <v>9.3000000000000007</v>
      </c>
    </row>
    <row r="663" spans="1:11" x14ac:dyDescent="0.25">
      <c r="A663" t="s">
        <v>26</v>
      </c>
      <c r="B663" t="s">
        <v>20</v>
      </c>
      <c r="C663" t="s">
        <v>31</v>
      </c>
      <c r="D663" t="s">
        <v>36</v>
      </c>
      <c r="E663" s="8">
        <v>17.14</v>
      </c>
      <c r="F663">
        <v>7</v>
      </c>
      <c r="G663" s="8">
        <f t="shared" si="10"/>
        <v>119.98</v>
      </c>
      <c r="H663" s="1">
        <v>43481</v>
      </c>
      <c r="I663" s="2">
        <v>0.50486111111111109</v>
      </c>
      <c r="J663" t="s">
        <v>33</v>
      </c>
      <c r="K663">
        <v>7.9</v>
      </c>
    </row>
    <row r="664" spans="1:11" x14ac:dyDescent="0.25">
      <c r="A664" t="s">
        <v>43</v>
      </c>
      <c r="B664" t="s">
        <v>20</v>
      </c>
      <c r="C664" t="s">
        <v>21</v>
      </c>
      <c r="D664" t="s">
        <v>46</v>
      </c>
      <c r="E664" s="8">
        <v>58.75</v>
      </c>
      <c r="F664">
        <v>6</v>
      </c>
      <c r="G664" s="8">
        <f t="shared" si="10"/>
        <v>352.5</v>
      </c>
      <c r="H664" s="1">
        <v>43548</v>
      </c>
      <c r="I664" s="2">
        <v>0.7597222222222223</v>
      </c>
      <c r="J664" t="s">
        <v>33</v>
      </c>
      <c r="K664">
        <v>5.9</v>
      </c>
    </row>
    <row r="665" spans="1:11" x14ac:dyDescent="0.25">
      <c r="A665" t="s">
        <v>26</v>
      </c>
      <c r="B665" t="s">
        <v>20</v>
      </c>
      <c r="C665" t="s">
        <v>21</v>
      </c>
      <c r="D665" t="s">
        <v>44</v>
      </c>
      <c r="E665" s="8">
        <v>87.1</v>
      </c>
      <c r="F665">
        <v>10</v>
      </c>
      <c r="G665" s="8">
        <f t="shared" si="10"/>
        <v>871</v>
      </c>
      <c r="H665" s="1">
        <v>43508</v>
      </c>
      <c r="I665" s="2">
        <v>0.61458333333333337</v>
      </c>
      <c r="J665" t="s">
        <v>33</v>
      </c>
      <c r="K665">
        <v>9.9</v>
      </c>
    </row>
    <row r="666" spans="1:11" x14ac:dyDescent="0.25">
      <c r="A666" t="s">
        <v>26</v>
      </c>
      <c r="B666" t="s">
        <v>27</v>
      </c>
      <c r="C666" t="s">
        <v>21</v>
      </c>
      <c r="D666" t="s">
        <v>36</v>
      </c>
      <c r="E666" s="8">
        <v>98.8</v>
      </c>
      <c r="F666">
        <v>2</v>
      </c>
      <c r="G666" s="8">
        <f t="shared" si="10"/>
        <v>197.6</v>
      </c>
      <c r="H666" s="1">
        <v>43517</v>
      </c>
      <c r="I666" s="2">
        <v>0.48541666666666666</v>
      </c>
      <c r="J666" t="s">
        <v>29</v>
      </c>
      <c r="K666">
        <v>7.7</v>
      </c>
    </row>
    <row r="667" spans="1:11" x14ac:dyDescent="0.25">
      <c r="A667" t="s">
        <v>19</v>
      </c>
      <c r="B667" t="s">
        <v>27</v>
      </c>
      <c r="C667" t="s">
        <v>21</v>
      </c>
      <c r="D667" t="s">
        <v>46</v>
      </c>
      <c r="E667" s="8">
        <v>48.63</v>
      </c>
      <c r="F667">
        <v>4</v>
      </c>
      <c r="G667" s="8">
        <f t="shared" si="10"/>
        <v>194.52</v>
      </c>
      <c r="H667" s="1">
        <v>43500</v>
      </c>
      <c r="I667" s="2">
        <v>0.65555555555555556</v>
      </c>
      <c r="J667" t="s">
        <v>23</v>
      </c>
      <c r="K667">
        <v>7.6</v>
      </c>
    </row>
    <row r="668" spans="1:11" x14ac:dyDescent="0.25">
      <c r="A668" t="s">
        <v>43</v>
      </c>
      <c r="B668" t="s">
        <v>20</v>
      </c>
      <c r="C668" t="s">
        <v>31</v>
      </c>
      <c r="D668" t="s">
        <v>44</v>
      </c>
      <c r="E668" s="8">
        <v>57.74</v>
      </c>
      <c r="F668">
        <v>3</v>
      </c>
      <c r="G668" s="8">
        <f t="shared" si="10"/>
        <v>173.22</v>
      </c>
      <c r="H668" s="1">
        <v>43516</v>
      </c>
      <c r="I668" s="2">
        <v>0.54583333333333328</v>
      </c>
      <c r="J668" t="s">
        <v>23</v>
      </c>
      <c r="K668">
        <v>7.7</v>
      </c>
    </row>
    <row r="669" spans="1:11" x14ac:dyDescent="0.25">
      <c r="A669" t="s">
        <v>43</v>
      </c>
      <c r="B669" t="s">
        <v>27</v>
      </c>
      <c r="C669" t="s">
        <v>21</v>
      </c>
      <c r="D669" t="s">
        <v>22</v>
      </c>
      <c r="E669" s="8">
        <v>17.97</v>
      </c>
      <c r="F669">
        <v>4</v>
      </c>
      <c r="G669" s="8">
        <f t="shared" si="10"/>
        <v>71.88</v>
      </c>
      <c r="H669" s="1">
        <v>43519</v>
      </c>
      <c r="I669" s="2">
        <v>0.86319444444444438</v>
      </c>
      <c r="J669" t="s">
        <v>23</v>
      </c>
      <c r="K669">
        <v>6.4</v>
      </c>
    </row>
    <row r="670" spans="1:11" x14ac:dyDescent="0.25">
      <c r="A670" t="s">
        <v>26</v>
      </c>
      <c r="B670" t="s">
        <v>20</v>
      </c>
      <c r="C670" t="s">
        <v>21</v>
      </c>
      <c r="D670" t="s">
        <v>22</v>
      </c>
      <c r="E670" s="8">
        <v>47.71</v>
      </c>
      <c r="F670">
        <v>6</v>
      </c>
      <c r="G670" s="8">
        <f t="shared" si="10"/>
        <v>286.26</v>
      </c>
      <c r="H670" s="1">
        <v>43512</v>
      </c>
      <c r="I670" s="2">
        <v>0.59652777777777777</v>
      </c>
      <c r="J670" t="s">
        <v>23</v>
      </c>
      <c r="K670">
        <v>4.4000000000000004</v>
      </c>
    </row>
    <row r="671" spans="1:11" x14ac:dyDescent="0.25">
      <c r="A671" t="s">
        <v>43</v>
      </c>
      <c r="B671" t="s">
        <v>27</v>
      </c>
      <c r="C671" t="s">
        <v>21</v>
      </c>
      <c r="D671" t="s">
        <v>36</v>
      </c>
      <c r="E671" s="8">
        <v>40.619999999999997</v>
      </c>
      <c r="F671">
        <v>2</v>
      </c>
      <c r="G671" s="8">
        <f t="shared" si="10"/>
        <v>81.239999999999995</v>
      </c>
      <c r="H671" s="1">
        <v>43482</v>
      </c>
      <c r="I671" s="2">
        <v>0.41736111111111113</v>
      </c>
      <c r="J671" t="s">
        <v>33</v>
      </c>
      <c r="K671">
        <v>4.0999999999999996</v>
      </c>
    </row>
    <row r="672" spans="1:11" x14ac:dyDescent="0.25">
      <c r="A672" t="s">
        <v>19</v>
      </c>
      <c r="B672" t="s">
        <v>20</v>
      </c>
      <c r="C672" t="s">
        <v>31</v>
      </c>
      <c r="D672" t="s">
        <v>46</v>
      </c>
      <c r="E672" s="8">
        <v>56.04</v>
      </c>
      <c r="F672">
        <v>10</v>
      </c>
      <c r="G672" s="8">
        <f t="shared" si="10"/>
        <v>560.4</v>
      </c>
      <c r="H672" s="1">
        <v>43479</v>
      </c>
      <c r="I672" s="2">
        <v>0.8125</v>
      </c>
      <c r="J672" t="s">
        <v>23</v>
      </c>
      <c r="K672">
        <v>4.4000000000000004</v>
      </c>
    </row>
    <row r="673" spans="1:11" x14ac:dyDescent="0.25">
      <c r="A673" t="s">
        <v>43</v>
      </c>
      <c r="B673" t="s">
        <v>20</v>
      </c>
      <c r="C673" t="s">
        <v>31</v>
      </c>
      <c r="D673" t="s">
        <v>44</v>
      </c>
      <c r="E673" s="8">
        <v>93.4</v>
      </c>
      <c r="F673">
        <v>2</v>
      </c>
      <c r="G673" s="8">
        <f t="shared" si="10"/>
        <v>186.8</v>
      </c>
      <c r="H673" s="1">
        <v>43554</v>
      </c>
      <c r="I673" s="2">
        <v>0.69027777777777777</v>
      </c>
      <c r="J673" t="s">
        <v>29</v>
      </c>
      <c r="K673">
        <v>5.5</v>
      </c>
    </row>
    <row r="674" spans="1:11" x14ac:dyDescent="0.25">
      <c r="A674" t="s">
        <v>43</v>
      </c>
      <c r="B674" t="s">
        <v>27</v>
      </c>
      <c r="C674" t="s">
        <v>21</v>
      </c>
      <c r="D674" t="s">
        <v>22</v>
      </c>
      <c r="E674" s="8">
        <v>73.41</v>
      </c>
      <c r="F674">
        <v>3</v>
      </c>
      <c r="G674" s="8">
        <f t="shared" si="10"/>
        <v>220.23</v>
      </c>
      <c r="H674" s="1">
        <v>43526</v>
      </c>
      <c r="I674" s="2">
        <v>0.54861111111111105</v>
      </c>
      <c r="J674" t="s">
        <v>23</v>
      </c>
      <c r="K674">
        <v>4</v>
      </c>
    </row>
    <row r="675" spans="1:11" x14ac:dyDescent="0.25">
      <c r="A675" t="s">
        <v>26</v>
      </c>
      <c r="B675" t="s">
        <v>27</v>
      </c>
      <c r="C675" t="s">
        <v>31</v>
      </c>
      <c r="D675" t="s">
        <v>22</v>
      </c>
      <c r="E675" s="8">
        <v>33.64</v>
      </c>
      <c r="F675">
        <v>8</v>
      </c>
      <c r="G675" s="8">
        <f t="shared" si="10"/>
        <v>269.12</v>
      </c>
      <c r="H675" s="1">
        <v>43511</v>
      </c>
      <c r="I675" s="2">
        <v>0.71527777777777779</v>
      </c>
      <c r="J675" t="s">
        <v>33</v>
      </c>
      <c r="K675">
        <v>9.3000000000000007</v>
      </c>
    </row>
    <row r="676" spans="1:11" x14ac:dyDescent="0.25">
      <c r="A676" t="s">
        <v>19</v>
      </c>
      <c r="B676" t="s">
        <v>27</v>
      </c>
      <c r="C676" t="s">
        <v>21</v>
      </c>
      <c r="D676" t="s">
        <v>28</v>
      </c>
      <c r="E676" s="8">
        <v>45.48</v>
      </c>
      <c r="F676">
        <v>10</v>
      </c>
      <c r="G676" s="8">
        <f t="shared" si="10"/>
        <v>454.79999999999995</v>
      </c>
      <c r="H676" s="1">
        <v>43525</v>
      </c>
      <c r="I676" s="2">
        <v>0.43194444444444446</v>
      </c>
      <c r="J676" t="s">
        <v>33</v>
      </c>
      <c r="K676">
        <v>4.8</v>
      </c>
    </row>
    <row r="677" spans="1:11" x14ac:dyDescent="0.25">
      <c r="A677" t="s">
        <v>43</v>
      </c>
      <c r="B677" t="s">
        <v>20</v>
      </c>
      <c r="C677" t="s">
        <v>31</v>
      </c>
      <c r="D677" t="s">
        <v>46</v>
      </c>
      <c r="E677" s="8">
        <v>83.77</v>
      </c>
      <c r="F677">
        <v>2</v>
      </c>
      <c r="G677" s="8">
        <f t="shared" si="10"/>
        <v>167.54</v>
      </c>
      <c r="H677" s="1">
        <v>43520</v>
      </c>
      <c r="I677" s="2">
        <v>0.83124999999999993</v>
      </c>
      <c r="J677" t="s">
        <v>29</v>
      </c>
      <c r="K677">
        <v>4.5999999999999996</v>
      </c>
    </row>
    <row r="678" spans="1:11" x14ac:dyDescent="0.25">
      <c r="A678" t="s">
        <v>43</v>
      </c>
      <c r="B678" t="s">
        <v>20</v>
      </c>
      <c r="C678" t="s">
        <v>21</v>
      </c>
      <c r="D678" t="s">
        <v>36</v>
      </c>
      <c r="E678" s="8">
        <v>64.08</v>
      </c>
      <c r="F678">
        <v>7</v>
      </c>
      <c r="G678" s="8">
        <f t="shared" si="10"/>
        <v>448.56</v>
      </c>
      <c r="H678" s="1">
        <v>43515</v>
      </c>
      <c r="I678" s="2">
        <v>0.81180555555555556</v>
      </c>
      <c r="J678" t="s">
        <v>33</v>
      </c>
      <c r="K678">
        <v>7.3</v>
      </c>
    </row>
    <row r="679" spans="1:11" x14ac:dyDescent="0.25">
      <c r="A679" t="s">
        <v>19</v>
      </c>
      <c r="B679" t="s">
        <v>20</v>
      </c>
      <c r="C679" t="s">
        <v>21</v>
      </c>
      <c r="D679" t="s">
        <v>44</v>
      </c>
      <c r="E679" s="8">
        <v>73.47</v>
      </c>
      <c r="F679">
        <v>4</v>
      </c>
      <c r="G679" s="8">
        <f t="shared" si="10"/>
        <v>293.88</v>
      </c>
      <c r="H679" s="1">
        <v>43519</v>
      </c>
      <c r="I679" s="2">
        <v>0.77083333333333337</v>
      </c>
      <c r="J679" t="s">
        <v>29</v>
      </c>
      <c r="K679">
        <v>6</v>
      </c>
    </row>
    <row r="680" spans="1:11" x14ac:dyDescent="0.25">
      <c r="A680" t="s">
        <v>26</v>
      </c>
      <c r="B680" t="s">
        <v>27</v>
      </c>
      <c r="C680" t="s">
        <v>31</v>
      </c>
      <c r="D680" t="s">
        <v>22</v>
      </c>
      <c r="E680" s="8">
        <v>58.95</v>
      </c>
      <c r="F680">
        <v>10</v>
      </c>
      <c r="G680" s="8">
        <f t="shared" si="10"/>
        <v>589.5</v>
      </c>
      <c r="H680" s="1">
        <v>43503</v>
      </c>
      <c r="I680" s="2">
        <v>0.6020833333333333</v>
      </c>
      <c r="J680" t="s">
        <v>23</v>
      </c>
      <c r="K680">
        <v>8.1</v>
      </c>
    </row>
    <row r="681" spans="1:11" x14ac:dyDescent="0.25">
      <c r="A681" t="s">
        <v>19</v>
      </c>
      <c r="B681" t="s">
        <v>20</v>
      </c>
      <c r="C681" t="s">
        <v>31</v>
      </c>
      <c r="D681" t="s">
        <v>44</v>
      </c>
      <c r="E681" s="8">
        <v>48.5</v>
      </c>
      <c r="F681">
        <v>6</v>
      </c>
      <c r="G681" s="8">
        <f t="shared" si="10"/>
        <v>291</v>
      </c>
      <c r="H681" s="1">
        <v>43476</v>
      </c>
      <c r="I681" s="2">
        <v>0.58124999999999993</v>
      </c>
      <c r="J681" t="s">
        <v>23</v>
      </c>
      <c r="K681">
        <v>9.4</v>
      </c>
    </row>
    <row r="682" spans="1:11" x14ac:dyDescent="0.25">
      <c r="A682" t="s">
        <v>43</v>
      </c>
      <c r="B682" t="s">
        <v>20</v>
      </c>
      <c r="C682" t="s">
        <v>21</v>
      </c>
      <c r="D682" t="s">
        <v>28</v>
      </c>
      <c r="E682" s="8">
        <v>39.479999999999997</v>
      </c>
      <c r="F682">
        <v>1</v>
      </c>
      <c r="G682" s="8">
        <f t="shared" si="10"/>
        <v>39.479999999999997</v>
      </c>
      <c r="H682" s="1">
        <v>43508</v>
      </c>
      <c r="I682" s="2">
        <v>0.82152777777777775</v>
      </c>
      <c r="J682" t="s">
        <v>29</v>
      </c>
      <c r="K682">
        <v>6.5</v>
      </c>
    </row>
    <row r="683" spans="1:11" x14ac:dyDescent="0.25">
      <c r="A683" t="s">
        <v>43</v>
      </c>
      <c r="B683" t="s">
        <v>27</v>
      </c>
      <c r="C683" t="s">
        <v>21</v>
      </c>
      <c r="D683" t="s">
        <v>36</v>
      </c>
      <c r="E683" s="8">
        <v>34.81</v>
      </c>
      <c r="F683">
        <v>1</v>
      </c>
      <c r="G683" s="8">
        <f t="shared" si="10"/>
        <v>34.81</v>
      </c>
      <c r="H683" s="1">
        <v>43479</v>
      </c>
      <c r="I683" s="2">
        <v>0.42430555555555555</v>
      </c>
      <c r="J683" t="s">
        <v>33</v>
      </c>
      <c r="K683">
        <v>7</v>
      </c>
    </row>
    <row r="684" spans="1:11" x14ac:dyDescent="0.25">
      <c r="A684" t="s">
        <v>26</v>
      </c>
      <c r="B684" t="s">
        <v>27</v>
      </c>
      <c r="C684" t="s">
        <v>21</v>
      </c>
      <c r="D684" t="s">
        <v>46</v>
      </c>
      <c r="E684" s="8">
        <v>49.32</v>
      </c>
      <c r="F684">
        <v>6</v>
      </c>
      <c r="G684" s="8">
        <f t="shared" si="10"/>
        <v>295.92</v>
      </c>
      <c r="H684" s="1">
        <v>43474</v>
      </c>
      <c r="I684" s="2">
        <v>0.57361111111111118</v>
      </c>
      <c r="J684" t="s">
        <v>23</v>
      </c>
      <c r="K684">
        <v>7.1</v>
      </c>
    </row>
    <row r="685" spans="1:11" x14ac:dyDescent="0.25">
      <c r="A685" t="s">
        <v>19</v>
      </c>
      <c r="B685" t="s">
        <v>20</v>
      </c>
      <c r="C685" t="s">
        <v>31</v>
      </c>
      <c r="D685" t="s">
        <v>46</v>
      </c>
      <c r="E685" s="8">
        <v>21.48</v>
      </c>
      <c r="F685">
        <v>2</v>
      </c>
      <c r="G685" s="8">
        <f t="shared" si="10"/>
        <v>42.96</v>
      </c>
      <c r="H685" s="1">
        <v>43523</v>
      </c>
      <c r="I685" s="2">
        <v>0.51527777777777783</v>
      </c>
      <c r="J685" t="s">
        <v>23</v>
      </c>
      <c r="K685">
        <v>6.6</v>
      </c>
    </row>
    <row r="686" spans="1:11" x14ac:dyDescent="0.25">
      <c r="A686" t="s">
        <v>43</v>
      </c>
      <c r="B686" t="s">
        <v>20</v>
      </c>
      <c r="C686" t="s">
        <v>21</v>
      </c>
      <c r="D686" t="s">
        <v>36</v>
      </c>
      <c r="E686" s="8">
        <v>23.08</v>
      </c>
      <c r="F686">
        <v>6</v>
      </c>
      <c r="G686" s="8">
        <f t="shared" si="10"/>
        <v>138.47999999999999</v>
      </c>
      <c r="H686" s="1">
        <v>43489</v>
      </c>
      <c r="I686" s="2">
        <v>0.80555555555555547</v>
      </c>
      <c r="J686" t="s">
        <v>23</v>
      </c>
      <c r="K686">
        <v>4.9000000000000004</v>
      </c>
    </row>
    <row r="687" spans="1:11" x14ac:dyDescent="0.25">
      <c r="A687" t="s">
        <v>43</v>
      </c>
      <c r="B687" t="s">
        <v>20</v>
      </c>
      <c r="C687" t="s">
        <v>21</v>
      </c>
      <c r="D687" t="s">
        <v>32</v>
      </c>
      <c r="E687" s="8">
        <v>49.1</v>
      </c>
      <c r="F687">
        <v>2</v>
      </c>
      <c r="G687" s="8">
        <f t="shared" si="10"/>
        <v>98.2</v>
      </c>
      <c r="H687" s="1">
        <v>43473</v>
      </c>
      <c r="I687" s="2">
        <v>0.54027777777777775</v>
      </c>
      <c r="J687" t="s">
        <v>33</v>
      </c>
      <c r="K687">
        <v>6.4</v>
      </c>
    </row>
    <row r="688" spans="1:11" x14ac:dyDescent="0.25">
      <c r="A688" t="s">
        <v>43</v>
      </c>
      <c r="B688" t="s">
        <v>20</v>
      </c>
      <c r="C688" t="s">
        <v>21</v>
      </c>
      <c r="D688" t="s">
        <v>36</v>
      </c>
      <c r="E688" s="8">
        <v>64.83</v>
      </c>
      <c r="F688">
        <v>2</v>
      </c>
      <c r="G688" s="8">
        <f t="shared" si="10"/>
        <v>129.66</v>
      </c>
      <c r="H688" s="1">
        <v>43473</v>
      </c>
      <c r="I688" s="2">
        <v>0.4993055555555555</v>
      </c>
      <c r="J688" t="s">
        <v>33</v>
      </c>
      <c r="K688">
        <v>8</v>
      </c>
    </row>
    <row r="689" spans="1:11" x14ac:dyDescent="0.25">
      <c r="A689" t="s">
        <v>19</v>
      </c>
      <c r="B689" t="s">
        <v>20</v>
      </c>
      <c r="C689" t="s">
        <v>31</v>
      </c>
      <c r="D689" t="s">
        <v>32</v>
      </c>
      <c r="E689" s="8">
        <v>63.56</v>
      </c>
      <c r="F689">
        <v>10</v>
      </c>
      <c r="G689" s="8">
        <f t="shared" si="10"/>
        <v>635.6</v>
      </c>
      <c r="H689" s="1">
        <v>43481</v>
      </c>
      <c r="I689" s="2">
        <v>0.74930555555555556</v>
      </c>
      <c r="J689" t="s">
        <v>29</v>
      </c>
      <c r="K689">
        <v>4.3</v>
      </c>
    </row>
    <row r="690" spans="1:11" x14ac:dyDescent="0.25">
      <c r="A690" t="s">
        <v>26</v>
      </c>
      <c r="B690" t="s">
        <v>20</v>
      </c>
      <c r="C690" t="s">
        <v>31</v>
      </c>
      <c r="D690" t="s">
        <v>36</v>
      </c>
      <c r="E690" s="8">
        <v>72.88</v>
      </c>
      <c r="F690">
        <v>2</v>
      </c>
      <c r="G690" s="8">
        <f t="shared" si="10"/>
        <v>145.76</v>
      </c>
      <c r="H690" s="1">
        <v>43537</v>
      </c>
      <c r="I690" s="2">
        <v>0.53541666666666665</v>
      </c>
      <c r="J690" t="s">
        <v>29</v>
      </c>
      <c r="K690">
        <v>6.1</v>
      </c>
    </row>
    <row r="691" spans="1:11" x14ac:dyDescent="0.25">
      <c r="A691" t="s">
        <v>19</v>
      </c>
      <c r="B691" t="s">
        <v>27</v>
      </c>
      <c r="C691" t="s">
        <v>21</v>
      </c>
      <c r="D691" t="s">
        <v>44</v>
      </c>
      <c r="E691" s="8">
        <v>67.099999999999994</v>
      </c>
      <c r="F691">
        <v>3</v>
      </c>
      <c r="G691" s="8">
        <f t="shared" si="10"/>
        <v>201.29999999999998</v>
      </c>
      <c r="H691" s="1">
        <v>43511</v>
      </c>
      <c r="I691" s="2">
        <v>0.44166666666666665</v>
      </c>
      <c r="J691" t="s">
        <v>29</v>
      </c>
      <c r="K691">
        <v>7.5</v>
      </c>
    </row>
    <row r="692" spans="1:11" x14ac:dyDescent="0.25">
      <c r="A692" t="s">
        <v>26</v>
      </c>
      <c r="B692" t="s">
        <v>20</v>
      </c>
      <c r="C692" t="s">
        <v>21</v>
      </c>
      <c r="D692" t="s">
        <v>36</v>
      </c>
      <c r="E692" s="8">
        <v>70.19</v>
      </c>
      <c r="F692">
        <v>9</v>
      </c>
      <c r="G692" s="8">
        <f t="shared" si="10"/>
        <v>631.71</v>
      </c>
      <c r="H692" s="1">
        <v>43490</v>
      </c>
      <c r="I692" s="2">
        <v>0.56805555555555554</v>
      </c>
      <c r="J692" t="s">
        <v>29</v>
      </c>
      <c r="K692">
        <v>6.7</v>
      </c>
    </row>
    <row r="693" spans="1:11" x14ac:dyDescent="0.25">
      <c r="A693" t="s">
        <v>26</v>
      </c>
      <c r="B693" t="s">
        <v>20</v>
      </c>
      <c r="C693" t="s">
        <v>31</v>
      </c>
      <c r="D693" t="s">
        <v>44</v>
      </c>
      <c r="E693" s="8">
        <v>55.04</v>
      </c>
      <c r="F693">
        <v>7</v>
      </c>
      <c r="G693" s="8">
        <f t="shared" si="10"/>
        <v>385.28</v>
      </c>
      <c r="H693" s="1">
        <v>43536</v>
      </c>
      <c r="I693" s="2">
        <v>0.81874999999999998</v>
      </c>
      <c r="J693" t="s">
        <v>23</v>
      </c>
      <c r="K693">
        <v>5.2</v>
      </c>
    </row>
    <row r="694" spans="1:11" x14ac:dyDescent="0.25">
      <c r="A694" t="s">
        <v>19</v>
      </c>
      <c r="B694" t="s">
        <v>20</v>
      </c>
      <c r="C694" t="s">
        <v>31</v>
      </c>
      <c r="D694" t="s">
        <v>22</v>
      </c>
      <c r="E694" s="8">
        <v>48.63</v>
      </c>
      <c r="F694">
        <v>10</v>
      </c>
      <c r="G694" s="8">
        <f t="shared" si="10"/>
        <v>486.3</v>
      </c>
      <c r="H694" s="1">
        <v>43528</v>
      </c>
      <c r="I694" s="2">
        <v>0.53055555555555556</v>
      </c>
      <c r="J694" t="s">
        <v>29</v>
      </c>
      <c r="K694">
        <v>8.8000000000000007</v>
      </c>
    </row>
    <row r="695" spans="1:11" x14ac:dyDescent="0.25">
      <c r="A695" t="s">
        <v>26</v>
      </c>
      <c r="B695" t="s">
        <v>20</v>
      </c>
      <c r="C695" t="s">
        <v>21</v>
      </c>
      <c r="D695" t="s">
        <v>46</v>
      </c>
      <c r="E695" s="8">
        <v>73.38</v>
      </c>
      <c r="F695">
        <v>7</v>
      </c>
      <c r="G695" s="8">
        <f t="shared" si="10"/>
        <v>513.66</v>
      </c>
      <c r="H695" s="1">
        <v>43506</v>
      </c>
      <c r="I695" s="2">
        <v>0.5805555555555556</v>
      </c>
      <c r="J695" t="s">
        <v>29</v>
      </c>
      <c r="K695">
        <v>9.5</v>
      </c>
    </row>
    <row r="696" spans="1:11" x14ac:dyDescent="0.25">
      <c r="A696" t="s">
        <v>26</v>
      </c>
      <c r="B696" t="s">
        <v>27</v>
      </c>
      <c r="C696" t="s">
        <v>21</v>
      </c>
      <c r="D696" t="s">
        <v>44</v>
      </c>
      <c r="E696" s="8">
        <v>52.6</v>
      </c>
      <c r="F696">
        <v>9</v>
      </c>
      <c r="G696" s="8">
        <f t="shared" si="10"/>
        <v>473.40000000000003</v>
      </c>
      <c r="H696" s="1">
        <v>43481</v>
      </c>
      <c r="I696" s="2">
        <v>0.61249999999999993</v>
      </c>
      <c r="J696" t="s">
        <v>29</v>
      </c>
      <c r="K696">
        <v>7.6</v>
      </c>
    </row>
    <row r="697" spans="1:11" x14ac:dyDescent="0.25">
      <c r="A697" t="s">
        <v>19</v>
      </c>
      <c r="B697" t="s">
        <v>20</v>
      </c>
      <c r="C697" t="s">
        <v>21</v>
      </c>
      <c r="D697" t="s">
        <v>32</v>
      </c>
      <c r="E697" s="8">
        <v>87.37</v>
      </c>
      <c r="F697">
        <v>5</v>
      </c>
      <c r="G697" s="8">
        <f t="shared" si="10"/>
        <v>436.85</v>
      </c>
      <c r="H697" s="1">
        <v>43494</v>
      </c>
      <c r="I697" s="2">
        <v>0.82291666666666663</v>
      </c>
      <c r="J697" t="s">
        <v>29</v>
      </c>
      <c r="K697">
        <v>6.6</v>
      </c>
    </row>
    <row r="698" spans="1:11" x14ac:dyDescent="0.25">
      <c r="A698" t="s">
        <v>19</v>
      </c>
      <c r="B698" t="s">
        <v>20</v>
      </c>
      <c r="C698" t="s">
        <v>21</v>
      </c>
      <c r="D698" t="s">
        <v>36</v>
      </c>
      <c r="E698" s="8">
        <v>27.04</v>
      </c>
      <c r="F698">
        <v>4</v>
      </c>
      <c r="G698" s="8">
        <f t="shared" si="10"/>
        <v>108.16</v>
      </c>
      <c r="H698" s="1">
        <v>43466</v>
      </c>
      <c r="I698" s="2">
        <v>0.85138888888888886</v>
      </c>
      <c r="J698" t="s">
        <v>23</v>
      </c>
      <c r="K698">
        <v>6.9</v>
      </c>
    </row>
    <row r="699" spans="1:11" x14ac:dyDescent="0.25">
      <c r="A699" t="s">
        <v>43</v>
      </c>
      <c r="B699" t="s">
        <v>27</v>
      </c>
      <c r="C699" t="s">
        <v>31</v>
      </c>
      <c r="D699" t="s">
        <v>32</v>
      </c>
      <c r="E699" s="8">
        <v>62.19</v>
      </c>
      <c r="F699">
        <v>4</v>
      </c>
      <c r="G699" s="8">
        <f t="shared" si="10"/>
        <v>248.76</v>
      </c>
      <c r="H699" s="1">
        <v>43471</v>
      </c>
      <c r="I699" s="2">
        <v>0.82361111111111107</v>
      </c>
      <c r="J699" t="s">
        <v>23</v>
      </c>
      <c r="K699">
        <v>4.3</v>
      </c>
    </row>
    <row r="700" spans="1:11" x14ac:dyDescent="0.25">
      <c r="A700" t="s">
        <v>19</v>
      </c>
      <c r="B700" t="s">
        <v>20</v>
      </c>
      <c r="C700" t="s">
        <v>31</v>
      </c>
      <c r="D700" t="s">
        <v>28</v>
      </c>
      <c r="E700" s="8">
        <v>69.58</v>
      </c>
      <c r="F700">
        <v>9</v>
      </c>
      <c r="G700" s="8">
        <f t="shared" si="10"/>
        <v>626.22</v>
      </c>
      <c r="H700" s="1">
        <v>43515</v>
      </c>
      <c r="I700" s="2">
        <v>0.81805555555555554</v>
      </c>
      <c r="J700" t="s">
        <v>33</v>
      </c>
      <c r="K700">
        <v>7.8</v>
      </c>
    </row>
    <row r="701" spans="1:11" x14ac:dyDescent="0.25">
      <c r="A701" t="s">
        <v>26</v>
      </c>
      <c r="B701" t="s">
        <v>27</v>
      </c>
      <c r="C701" t="s">
        <v>31</v>
      </c>
      <c r="D701" t="s">
        <v>32</v>
      </c>
      <c r="E701" s="8">
        <v>97.5</v>
      </c>
      <c r="F701">
        <v>10</v>
      </c>
      <c r="G701" s="8">
        <f t="shared" si="10"/>
        <v>975</v>
      </c>
      <c r="H701" s="1">
        <v>43477</v>
      </c>
      <c r="I701" s="2">
        <v>0.6791666666666667</v>
      </c>
      <c r="J701" t="s">
        <v>23</v>
      </c>
      <c r="K701">
        <v>8</v>
      </c>
    </row>
    <row r="702" spans="1:11" x14ac:dyDescent="0.25">
      <c r="A702" t="s">
        <v>26</v>
      </c>
      <c r="B702" t="s">
        <v>27</v>
      </c>
      <c r="C702" t="s">
        <v>21</v>
      </c>
      <c r="D702" t="s">
        <v>46</v>
      </c>
      <c r="E702" s="8">
        <v>60.41</v>
      </c>
      <c r="F702">
        <v>8</v>
      </c>
      <c r="G702" s="8">
        <f t="shared" si="10"/>
        <v>483.28</v>
      </c>
      <c r="H702" s="1">
        <v>43503</v>
      </c>
      <c r="I702" s="2">
        <v>0.51597222222222217</v>
      </c>
      <c r="J702" t="s">
        <v>23</v>
      </c>
      <c r="K702">
        <v>9.6</v>
      </c>
    </row>
    <row r="703" spans="1:11" x14ac:dyDescent="0.25">
      <c r="A703" t="s">
        <v>43</v>
      </c>
      <c r="B703" t="s">
        <v>27</v>
      </c>
      <c r="C703" t="s">
        <v>31</v>
      </c>
      <c r="D703" t="s">
        <v>44</v>
      </c>
      <c r="E703" s="8">
        <v>32.32</v>
      </c>
      <c r="F703">
        <v>3</v>
      </c>
      <c r="G703" s="8">
        <f t="shared" si="10"/>
        <v>96.960000000000008</v>
      </c>
      <c r="H703" s="1">
        <v>43551</v>
      </c>
      <c r="I703" s="2">
        <v>0.7993055555555556</v>
      </c>
      <c r="J703" t="s">
        <v>33</v>
      </c>
      <c r="K703">
        <v>4.3</v>
      </c>
    </row>
    <row r="704" spans="1:11" x14ac:dyDescent="0.25">
      <c r="A704" t="s">
        <v>43</v>
      </c>
      <c r="B704" t="s">
        <v>20</v>
      </c>
      <c r="C704" t="s">
        <v>21</v>
      </c>
      <c r="D704" t="s">
        <v>46</v>
      </c>
      <c r="E704" s="8">
        <v>19.77</v>
      </c>
      <c r="F704">
        <v>10</v>
      </c>
      <c r="G704" s="8">
        <f t="shared" si="10"/>
        <v>197.7</v>
      </c>
      <c r="H704" s="1">
        <v>43523</v>
      </c>
      <c r="I704" s="2">
        <v>0.7895833333333333</v>
      </c>
      <c r="J704" t="s">
        <v>33</v>
      </c>
      <c r="K704">
        <v>5</v>
      </c>
    </row>
    <row r="705" spans="1:11" x14ac:dyDescent="0.25">
      <c r="A705" t="s">
        <v>43</v>
      </c>
      <c r="B705" t="s">
        <v>20</v>
      </c>
      <c r="C705" t="s">
        <v>31</v>
      </c>
      <c r="D705" t="s">
        <v>22</v>
      </c>
      <c r="E705" s="8">
        <v>80.47</v>
      </c>
      <c r="F705">
        <v>9</v>
      </c>
      <c r="G705" s="8">
        <f t="shared" si="10"/>
        <v>724.23</v>
      </c>
      <c r="H705" s="1">
        <v>43471</v>
      </c>
      <c r="I705" s="2">
        <v>0.47083333333333338</v>
      </c>
      <c r="J705" t="s">
        <v>29</v>
      </c>
      <c r="K705">
        <v>9.1999999999999993</v>
      </c>
    </row>
    <row r="706" spans="1:11" x14ac:dyDescent="0.25">
      <c r="A706" t="s">
        <v>43</v>
      </c>
      <c r="B706" t="s">
        <v>20</v>
      </c>
      <c r="C706" t="s">
        <v>21</v>
      </c>
      <c r="D706" t="s">
        <v>32</v>
      </c>
      <c r="E706" s="8">
        <v>88.39</v>
      </c>
      <c r="F706">
        <v>9</v>
      </c>
      <c r="G706" s="8">
        <f t="shared" si="10"/>
        <v>795.51</v>
      </c>
      <c r="H706" s="1">
        <v>43526</v>
      </c>
      <c r="I706" s="2">
        <v>0.52777777777777779</v>
      </c>
      <c r="J706" t="s">
        <v>29</v>
      </c>
      <c r="K706">
        <v>6.3</v>
      </c>
    </row>
    <row r="707" spans="1:11" x14ac:dyDescent="0.25">
      <c r="A707" t="s">
        <v>43</v>
      </c>
      <c r="B707" t="s">
        <v>27</v>
      </c>
      <c r="C707" t="s">
        <v>31</v>
      </c>
      <c r="D707" t="s">
        <v>22</v>
      </c>
      <c r="E707" s="8">
        <v>71.77</v>
      </c>
      <c r="F707">
        <v>7</v>
      </c>
      <c r="G707" s="8">
        <f t="shared" ref="G707:G770" si="11">E707*F707</f>
        <v>502.39</v>
      </c>
      <c r="H707" s="1">
        <v>43553</v>
      </c>
      <c r="I707" s="2">
        <v>0.58750000000000002</v>
      </c>
      <c r="J707" t="s">
        <v>29</v>
      </c>
      <c r="K707">
        <v>8.9</v>
      </c>
    </row>
    <row r="708" spans="1:11" x14ac:dyDescent="0.25">
      <c r="A708" t="s">
        <v>43</v>
      </c>
      <c r="B708" t="s">
        <v>27</v>
      </c>
      <c r="C708" t="s">
        <v>21</v>
      </c>
      <c r="D708" t="s">
        <v>28</v>
      </c>
      <c r="E708" s="8">
        <v>43</v>
      </c>
      <c r="F708">
        <v>4</v>
      </c>
      <c r="G708" s="8">
        <f t="shared" si="11"/>
        <v>172</v>
      </c>
      <c r="H708" s="1">
        <v>43496</v>
      </c>
      <c r="I708" s="2">
        <v>0.8666666666666667</v>
      </c>
      <c r="J708" t="s">
        <v>23</v>
      </c>
      <c r="K708">
        <v>7.6</v>
      </c>
    </row>
    <row r="709" spans="1:11" x14ac:dyDescent="0.25">
      <c r="A709" t="s">
        <v>26</v>
      </c>
      <c r="B709" t="s">
        <v>20</v>
      </c>
      <c r="C709" t="s">
        <v>31</v>
      </c>
      <c r="D709" t="s">
        <v>44</v>
      </c>
      <c r="E709" s="8">
        <v>68.98</v>
      </c>
      <c r="F709">
        <v>1</v>
      </c>
      <c r="G709" s="8">
        <f t="shared" si="11"/>
        <v>68.98</v>
      </c>
      <c r="H709" s="1">
        <v>43486</v>
      </c>
      <c r="I709" s="2">
        <v>0.84236111111111101</v>
      </c>
      <c r="J709" t="s">
        <v>29</v>
      </c>
      <c r="K709">
        <v>4.8</v>
      </c>
    </row>
    <row r="710" spans="1:11" x14ac:dyDescent="0.25">
      <c r="A710" t="s">
        <v>26</v>
      </c>
      <c r="B710" t="s">
        <v>27</v>
      </c>
      <c r="C710" t="s">
        <v>31</v>
      </c>
      <c r="D710" t="s">
        <v>46</v>
      </c>
      <c r="E710" s="8">
        <v>15.62</v>
      </c>
      <c r="F710">
        <v>8</v>
      </c>
      <c r="G710" s="8">
        <f t="shared" si="11"/>
        <v>124.96</v>
      </c>
      <c r="H710" s="1">
        <v>43485</v>
      </c>
      <c r="I710" s="2">
        <v>0.85902777777777783</v>
      </c>
      <c r="J710" t="s">
        <v>23</v>
      </c>
      <c r="K710">
        <v>9.1</v>
      </c>
    </row>
    <row r="711" spans="1:11" x14ac:dyDescent="0.25">
      <c r="A711" t="s">
        <v>19</v>
      </c>
      <c r="B711" t="s">
        <v>27</v>
      </c>
      <c r="C711" t="s">
        <v>31</v>
      </c>
      <c r="D711" t="s">
        <v>36</v>
      </c>
      <c r="E711" s="8">
        <v>25.7</v>
      </c>
      <c r="F711">
        <v>3</v>
      </c>
      <c r="G711" s="8">
        <f t="shared" si="11"/>
        <v>77.099999999999994</v>
      </c>
      <c r="H711" s="1">
        <v>43482</v>
      </c>
      <c r="I711" s="2">
        <v>0.74930555555555556</v>
      </c>
      <c r="J711" t="s">
        <v>23</v>
      </c>
      <c r="K711">
        <v>6.1</v>
      </c>
    </row>
    <row r="712" spans="1:11" x14ac:dyDescent="0.25">
      <c r="A712" t="s">
        <v>19</v>
      </c>
      <c r="B712" t="s">
        <v>20</v>
      </c>
      <c r="C712" t="s">
        <v>31</v>
      </c>
      <c r="D712" t="s">
        <v>44</v>
      </c>
      <c r="E712" s="8">
        <v>80.62</v>
      </c>
      <c r="F712">
        <v>6</v>
      </c>
      <c r="G712" s="8">
        <f t="shared" si="11"/>
        <v>483.72</v>
      </c>
      <c r="H712" s="1">
        <v>43524</v>
      </c>
      <c r="I712" s="2">
        <v>0.84583333333333333</v>
      </c>
      <c r="J712" t="s">
        <v>29</v>
      </c>
      <c r="K712">
        <v>9.1</v>
      </c>
    </row>
    <row r="713" spans="1:11" x14ac:dyDescent="0.25">
      <c r="A713" t="s">
        <v>26</v>
      </c>
      <c r="B713" t="s">
        <v>20</v>
      </c>
      <c r="C713" t="s">
        <v>21</v>
      </c>
      <c r="D713" t="s">
        <v>32</v>
      </c>
      <c r="E713" s="8">
        <v>75.53</v>
      </c>
      <c r="F713">
        <v>4</v>
      </c>
      <c r="G713" s="8">
        <f t="shared" si="11"/>
        <v>302.12</v>
      </c>
      <c r="H713" s="1">
        <v>43543</v>
      </c>
      <c r="I713" s="2">
        <v>0.66111111111111109</v>
      </c>
      <c r="J713" t="s">
        <v>23</v>
      </c>
      <c r="K713">
        <v>8.3000000000000007</v>
      </c>
    </row>
    <row r="714" spans="1:11" x14ac:dyDescent="0.25">
      <c r="A714" t="s">
        <v>26</v>
      </c>
      <c r="B714" t="s">
        <v>27</v>
      </c>
      <c r="C714" t="s">
        <v>21</v>
      </c>
      <c r="D714" t="s">
        <v>28</v>
      </c>
      <c r="E714" s="8">
        <v>77.63</v>
      </c>
      <c r="F714">
        <v>9</v>
      </c>
      <c r="G714" s="8">
        <f t="shared" si="11"/>
        <v>698.67</v>
      </c>
      <c r="H714" s="1">
        <v>43515</v>
      </c>
      <c r="I714" s="2">
        <v>0.63472222222222219</v>
      </c>
      <c r="J714" t="s">
        <v>23</v>
      </c>
      <c r="K714">
        <v>7.2</v>
      </c>
    </row>
    <row r="715" spans="1:11" x14ac:dyDescent="0.25">
      <c r="A715" t="s">
        <v>26</v>
      </c>
      <c r="B715" t="s">
        <v>27</v>
      </c>
      <c r="C715" t="s">
        <v>21</v>
      </c>
      <c r="D715" t="s">
        <v>22</v>
      </c>
      <c r="E715" s="8">
        <v>13.85</v>
      </c>
      <c r="F715">
        <v>9</v>
      </c>
      <c r="G715" s="8">
        <f t="shared" si="11"/>
        <v>124.64999999999999</v>
      </c>
      <c r="H715" s="1">
        <v>43500</v>
      </c>
      <c r="I715" s="2">
        <v>0.53472222222222221</v>
      </c>
      <c r="J715" t="s">
        <v>23</v>
      </c>
      <c r="K715">
        <v>6</v>
      </c>
    </row>
    <row r="716" spans="1:11" x14ac:dyDescent="0.25">
      <c r="A716" t="s">
        <v>26</v>
      </c>
      <c r="B716" t="s">
        <v>20</v>
      </c>
      <c r="C716" t="s">
        <v>31</v>
      </c>
      <c r="D716" t="s">
        <v>46</v>
      </c>
      <c r="E716" s="8">
        <v>98.7</v>
      </c>
      <c r="F716">
        <v>8</v>
      </c>
      <c r="G716" s="8">
        <f t="shared" si="11"/>
        <v>789.6</v>
      </c>
      <c r="H716" s="1">
        <v>43496</v>
      </c>
      <c r="I716" s="2">
        <v>0.44166666666666665</v>
      </c>
      <c r="J716" t="s">
        <v>23</v>
      </c>
      <c r="K716">
        <v>8.5</v>
      </c>
    </row>
    <row r="717" spans="1:11" x14ac:dyDescent="0.25">
      <c r="A717" t="s">
        <v>19</v>
      </c>
      <c r="B717" t="s">
        <v>27</v>
      </c>
      <c r="C717" t="s">
        <v>21</v>
      </c>
      <c r="D717" t="s">
        <v>22</v>
      </c>
      <c r="E717" s="8">
        <v>35.68</v>
      </c>
      <c r="F717">
        <v>5</v>
      </c>
      <c r="G717" s="8">
        <f t="shared" si="11"/>
        <v>178.4</v>
      </c>
      <c r="H717" s="1">
        <v>43502</v>
      </c>
      <c r="I717" s="2">
        <v>0.7729166666666667</v>
      </c>
      <c r="J717" t="s">
        <v>33</v>
      </c>
      <c r="K717">
        <v>6.6</v>
      </c>
    </row>
    <row r="718" spans="1:11" x14ac:dyDescent="0.25">
      <c r="A718" t="s">
        <v>19</v>
      </c>
      <c r="B718" t="s">
        <v>20</v>
      </c>
      <c r="C718" t="s">
        <v>21</v>
      </c>
      <c r="D718" t="s">
        <v>46</v>
      </c>
      <c r="E718" s="8">
        <v>71.459999999999994</v>
      </c>
      <c r="F718">
        <v>7</v>
      </c>
      <c r="G718" s="8">
        <f t="shared" si="11"/>
        <v>500.21999999999997</v>
      </c>
      <c r="H718" s="1">
        <v>43552</v>
      </c>
      <c r="I718" s="2">
        <v>0.67083333333333339</v>
      </c>
      <c r="J718" t="s">
        <v>23</v>
      </c>
      <c r="K718">
        <v>4.5</v>
      </c>
    </row>
    <row r="719" spans="1:11" x14ac:dyDescent="0.25">
      <c r="A719" t="s">
        <v>19</v>
      </c>
      <c r="B719" t="s">
        <v>20</v>
      </c>
      <c r="C719" t="s">
        <v>31</v>
      </c>
      <c r="D719" t="s">
        <v>28</v>
      </c>
      <c r="E719" s="8">
        <v>11.94</v>
      </c>
      <c r="F719">
        <v>3</v>
      </c>
      <c r="G719" s="8">
        <f t="shared" si="11"/>
        <v>35.82</v>
      </c>
      <c r="H719" s="1">
        <v>43484</v>
      </c>
      <c r="I719" s="2">
        <v>0.53263888888888888</v>
      </c>
      <c r="J719" t="s">
        <v>33</v>
      </c>
      <c r="K719">
        <v>8.1</v>
      </c>
    </row>
    <row r="720" spans="1:11" x14ac:dyDescent="0.25">
      <c r="A720" t="s">
        <v>19</v>
      </c>
      <c r="B720" t="s">
        <v>27</v>
      </c>
      <c r="C720" t="s">
        <v>31</v>
      </c>
      <c r="D720" t="s">
        <v>46</v>
      </c>
      <c r="E720" s="8">
        <v>45.38</v>
      </c>
      <c r="F720">
        <v>3</v>
      </c>
      <c r="G720" s="8">
        <f t="shared" si="11"/>
        <v>136.14000000000001</v>
      </c>
      <c r="H720" s="1">
        <v>43513</v>
      </c>
      <c r="I720" s="2">
        <v>0.56527777777777777</v>
      </c>
      <c r="J720" t="s">
        <v>33</v>
      </c>
      <c r="K720">
        <v>7.2</v>
      </c>
    </row>
    <row r="721" spans="1:11" x14ac:dyDescent="0.25">
      <c r="A721" t="s">
        <v>43</v>
      </c>
      <c r="B721" t="s">
        <v>20</v>
      </c>
      <c r="C721" t="s">
        <v>21</v>
      </c>
      <c r="D721" t="s">
        <v>46</v>
      </c>
      <c r="E721" s="8">
        <v>17.48</v>
      </c>
      <c r="F721">
        <v>6</v>
      </c>
      <c r="G721" s="8">
        <f t="shared" si="11"/>
        <v>104.88</v>
      </c>
      <c r="H721" s="1">
        <v>43483</v>
      </c>
      <c r="I721" s="2">
        <v>0.62777777777777777</v>
      </c>
      <c r="J721" t="s">
        <v>33</v>
      </c>
      <c r="K721">
        <v>6.1</v>
      </c>
    </row>
    <row r="722" spans="1:11" x14ac:dyDescent="0.25">
      <c r="A722" t="s">
        <v>43</v>
      </c>
      <c r="B722" t="s">
        <v>27</v>
      </c>
      <c r="C722" t="s">
        <v>21</v>
      </c>
      <c r="D722" t="s">
        <v>46</v>
      </c>
      <c r="E722" s="8">
        <v>25.56</v>
      </c>
      <c r="F722">
        <v>7</v>
      </c>
      <c r="G722" s="8">
        <f t="shared" si="11"/>
        <v>178.92</v>
      </c>
      <c r="H722" s="1">
        <v>43498</v>
      </c>
      <c r="I722" s="2">
        <v>0.86249999999999993</v>
      </c>
      <c r="J722" t="s">
        <v>29</v>
      </c>
      <c r="K722">
        <v>7.1</v>
      </c>
    </row>
    <row r="723" spans="1:11" x14ac:dyDescent="0.25">
      <c r="A723" t="s">
        <v>26</v>
      </c>
      <c r="B723" t="s">
        <v>20</v>
      </c>
      <c r="C723" t="s">
        <v>21</v>
      </c>
      <c r="D723" t="s">
        <v>36</v>
      </c>
      <c r="E723" s="8">
        <v>90.63</v>
      </c>
      <c r="F723">
        <v>9</v>
      </c>
      <c r="G723" s="8">
        <f t="shared" si="11"/>
        <v>815.67</v>
      </c>
      <c r="H723" s="1">
        <v>43483</v>
      </c>
      <c r="I723" s="2">
        <v>0.64444444444444449</v>
      </c>
      <c r="J723" t="s">
        <v>29</v>
      </c>
      <c r="K723">
        <v>5.0999999999999996</v>
      </c>
    </row>
    <row r="724" spans="1:11" x14ac:dyDescent="0.25">
      <c r="A724" t="s">
        <v>43</v>
      </c>
      <c r="B724" t="s">
        <v>27</v>
      </c>
      <c r="C724" t="s">
        <v>31</v>
      </c>
      <c r="D724" t="s">
        <v>32</v>
      </c>
      <c r="E724" s="8">
        <v>44.12</v>
      </c>
      <c r="F724">
        <v>3</v>
      </c>
      <c r="G724" s="8">
        <f t="shared" si="11"/>
        <v>132.35999999999999</v>
      </c>
      <c r="H724" s="1">
        <v>43542</v>
      </c>
      <c r="I724" s="2">
        <v>0.57291666666666663</v>
      </c>
      <c r="J724" t="s">
        <v>33</v>
      </c>
      <c r="K724">
        <v>7.9</v>
      </c>
    </row>
    <row r="725" spans="1:11" x14ac:dyDescent="0.25">
      <c r="A725" t="s">
        <v>26</v>
      </c>
      <c r="B725" t="s">
        <v>20</v>
      </c>
      <c r="C725" t="s">
        <v>21</v>
      </c>
      <c r="D725" t="s">
        <v>44</v>
      </c>
      <c r="E725" s="8">
        <v>36.770000000000003</v>
      </c>
      <c r="F725">
        <v>7</v>
      </c>
      <c r="G725" s="8">
        <f t="shared" si="11"/>
        <v>257.39000000000004</v>
      </c>
      <c r="H725" s="1">
        <v>43476</v>
      </c>
      <c r="I725" s="2">
        <v>0.84027777777777779</v>
      </c>
      <c r="J725" t="s">
        <v>29</v>
      </c>
      <c r="K725">
        <v>7.4</v>
      </c>
    </row>
    <row r="726" spans="1:11" x14ac:dyDescent="0.25">
      <c r="A726" t="s">
        <v>43</v>
      </c>
      <c r="B726" t="s">
        <v>20</v>
      </c>
      <c r="C726" t="s">
        <v>31</v>
      </c>
      <c r="D726" t="s">
        <v>44</v>
      </c>
      <c r="E726" s="8">
        <v>23.34</v>
      </c>
      <c r="F726">
        <v>4</v>
      </c>
      <c r="G726" s="8">
        <f t="shared" si="11"/>
        <v>93.36</v>
      </c>
      <c r="H726" s="1">
        <v>43500</v>
      </c>
      <c r="I726" s="2">
        <v>0.78680555555555554</v>
      </c>
      <c r="J726" t="s">
        <v>23</v>
      </c>
      <c r="K726">
        <v>7.4</v>
      </c>
    </row>
    <row r="727" spans="1:11" x14ac:dyDescent="0.25">
      <c r="A727" t="s">
        <v>26</v>
      </c>
      <c r="B727" t="s">
        <v>20</v>
      </c>
      <c r="C727" t="s">
        <v>21</v>
      </c>
      <c r="D727" t="s">
        <v>22</v>
      </c>
      <c r="E727" s="8">
        <v>28.5</v>
      </c>
      <c r="F727">
        <v>8</v>
      </c>
      <c r="G727" s="8">
        <f t="shared" si="11"/>
        <v>228</v>
      </c>
      <c r="H727" s="1">
        <v>43502</v>
      </c>
      <c r="I727" s="2">
        <v>0.6</v>
      </c>
      <c r="J727" t="s">
        <v>29</v>
      </c>
      <c r="K727">
        <v>6.6</v>
      </c>
    </row>
    <row r="728" spans="1:11" x14ac:dyDescent="0.25">
      <c r="A728" t="s">
        <v>26</v>
      </c>
      <c r="B728" t="s">
        <v>20</v>
      </c>
      <c r="C728" t="s">
        <v>31</v>
      </c>
      <c r="D728" t="s">
        <v>32</v>
      </c>
      <c r="E728" s="8">
        <v>55.57</v>
      </c>
      <c r="F728">
        <v>3</v>
      </c>
      <c r="G728" s="8">
        <f t="shared" si="11"/>
        <v>166.71</v>
      </c>
      <c r="H728" s="1">
        <v>43473</v>
      </c>
      <c r="I728" s="2">
        <v>0.48749999999999999</v>
      </c>
      <c r="J728" t="s">
        <v>33</v>
      </c>
      <c r="K728">
        <v>5.9</v>
      </c>
    </row>
    <row r="729" spans="1:11" x14ac:dyDescent="0.25">
      <c r="A729" t="s">
        <v>43</v>
      </c>
      <c r="B729" t="s">
        <v>27</v>
      </c>
      <c r="C729" t="s">
        <v>31</v>
      </c>
      <c r="D729" t="s">
        <v>36</v>
      </c>
      <c r="E729" s="8">
        <v>69.739999999999995</v>
      </c>
      <c r="F729">
        <v>10</v>
      </c>
      <c r="G729" s="8">
        <f t="shared" si="11"/>
        <v>697.4</v>
      </c>
      <c r="H729" s="1">
        <v>43529</v>
      </c>
      <c r="I729" s="2">
        <v>0.74236111111111114</v>
      </c>
      <c r="J729" t="s">
        <v>33</v>
      </c>
      <c r="K729">
        <v>8.9</v>
      </c>
    </row>
    <row r="730" spans="1:11" x14ac:dyDescent="0.25">
      <c r="A730" t="s">
        <v>26</v>
      </c>
      <c r="B730" t="s">
        <v>27</v>
      </c>
      <c r="C730" t="s">
        <v>31</v>
      </c>
      <c r="D730" t="s">
        <v>46</v>
      </c>
      <c r="E730" s="8">
        <v>97.26</v>
      </c>
      <c r="F730">
        <v>4</v>
      </c>
      <c r="G730" s="8">
        <f t="shared" si="11"/>
        <v>389.04</v>
      </c>
      <c r="H730" s="1">
        <v>43540</v>
      </c>
      <c r="I730" s="2">
        <v>0.6479166666666667</v>
      </c>
      <c r="J730" t="s">
        <v>23</v>
      </c>
      <c r="K730">
        <v>6.8</v>
      </c>
    </row>
    <row r="731" spans="1:11" x14ac:dyDescent="0.25">
      <c r="A731" t="s">
        <v>43</v>
      </c>
      <c r="B731" t="s">
        <v>20</v>
      </c>
      <c r="C731" t="s">
        <v>21</v>
      </c>
      <c r="D731" t="s">
        <v>32</v>
      </c>
      <c r="E731" s="8">
        <v>52.18</v>
      </c>
      <c r="F731">
        <v>7</v>
      </c>
      <c r="G731" s="8">
        <f t="shared" si="11"/>
        <v>365.26</v>
      </c>
      <c r="H731" s="1">
        <v>43533</v>
      </c>
      <c r="I731" s="2">
        <v>0.45416666666666666</v>
      </c>
      <c r="J731" t="s">
        <v>29</v>
      </c>
      <c r="K731">
        <v>9.3000000000000007</v>
      </c>
    </row>
    <row r="732" spans="1:11" x14ac:dyDescent="0.25">
      <c r="A732" t="s">
        <v>19</v>
      </c>
      <c r="B732" t="s">
        <v>20</v>
      </c>
      <c r="C732" t="s">
        <v>21</v>
      </c>
      <c r="D732" t="s">
        <v>46</v>
      </c>
      <c r="E732" s="8">
        <v>22.32</v>
      </c>
      <c r="F732">
        <v>4</v>
      </c>
      <c r="G732" s="8">
        <f t="shared" si="11"/>
        <v>89.28</v>
      </c>
      <c r="H732" s="1">
        <v>43525</v>
      </c>
      <c r="I732" s="2">
        <v>0.68263888888888891</v>
      </c>
      <c r="J732" t="s">
        <v>33</v>
      </c>
      <c r="K732">
        <v>4.4000000000000004</v>
      </c>
    </row>
    <row r="733" spans="1:11" x14ac:dyDescent="0.25">
      <c r="A733" t="s">
        <v>19</v>
      </c>
      <c r="B733" t="s">
        <v>27</v>
      </c>
      <c r="C733" t="s">
        <v>31</v>
      </c>
      <c r="D733" t="s">
        <v>22</v>
      </c>
      <c r="E733" s="8">
        <v>56</v>
      </c>
      <c r="F733">
        <v>3</v>
      </c>
      <c r="G733" s="8">
        <f t="shared" si="11"/>
        <v>168</v>
      </c>
      <c r="H733" s="1">
        <v>43524</v>
      </c>
      <c r="I733" s="2">
        <v>0.81458333333333333</v>
      </c>
      <c r="J733" t="s">
        <v>23</v>
      </c>
      <c r="K733">
        <v>4.8</v>
      </c>
    </row>
    <row r="734" spans="1:11" x14ac:dyDescent="0.25">
      <c r="A734" t="s">
        <v>19</v>
      </c>
      <c r="B734" t="s">
        <v>20</v>
      </c>
      <c r="C734" t="s">
        <v>31</v>
      </c>
      <c r="D734" t="s">
        <v>46</v>
      </c>
      <c r="E734" s="8">
        <v>19.7</v>
      </c>
      <c r="F734">
        <v>1</v>
      </c>
      <c r="G734" s="8">
        <f t="shared" si="11"/>
        <v>19.7</v>
      </c>
      <c r="H734" s="1">
        <v>43504</v>
      </c>
      <c r="I734" s="2">
        <v>0.48541666666666666</v>
      </c>
      <c r="J734" t="s">
        <v>23</v>
      </c>
      <c r="K734">
        <v>9.5</v>
      </c>
    </row>
    <row r="735" spans="1:11" x14ac:dyDescent="0.25">
      <c r="A735" t="s">
        <v>43</v>
      </c>
      <c r="B735" t="s">
        <v>27</v>
      </c>
      <c r="C735" t="s">
        <v>31</v>
      </c>
      <c r="D735" t="s">
        <v>28</v>
      </c>
      <c r="E735" s="8">
        <v>75.88</v>
      </c>
      <c r="F735">
        <v>7</v>
      </c>
      <c r="G735" s="8">
        <f t="shared" si="11"/>
        <v>531.16</v>
      </c>
      <c r="H735" s="1">
        <v>43489</v>
      </c>
      <c r="I735" s="2">
        <v>0.44305555555555554</v>
      </c>
      <c r="J735" t="s">
        <v>23</v>
      </c>
      <c r="K735">
        <v>8.9</v>
      </c>
    </row>
    <row r="736" spans="1:11" x14ac:dyDescent="0.25">
      <c r="A736" t="s">
        <v>43</v>
      </c>
      <c r="B736" t="s">
        <v>20</v>
      </c>
      <c r="C736" t="s">
        <v>31</v>
      </c>
      <c r="D736" t="s">
        <v>44</v>
      </c>
      <c r="E736" s="8">
        <v>53.72</v>
      </c>
      <c r="F736">
        <v>1</v>
      </c>
      <c r="G736" s="8">
        <f t="shared" si="11"/>
        <v>53.72</v>
      </c>
      <c r="H736" s="1">
        <v>43525</v>
      </c>
      <c r="I736" s="2">
        <v>0.8354166666666667</v>
      </c>
      <c r="J736" t="s">
        <v>23</v>
      </c>
      <c r="K736">
        <v>6.4</v>
      </c>
    </row>
    <row r="737" spans="1:11" x14ac:dyDescent="0.25">
      <c r="A737" t="s">
        <v>26</v>
      </c>
      <c r="B737" t="s">
        <v>20</v>
      </c>
      <c r="C737" t="s">
        <v>31</v>
      </c>
      <c r="D737" t="s">
        <v>22</v>
      </c>
      <c r="E737" s="8">
        <v>81.95</v>
      </c>
      <c r="F737">
        <v>10</v>
      </c>
      <c r="G737" s="8">
        <f t="shared" si="11"/>
        <v>819.5</v>
      </c>
      <c r="H737" s="1">
        <v>43534</v>
      </c>
      <c r="I737" s="2">
        <v>0.52708333333333335</v>
      </c>
      <c r="J737" t="s">
        <v>33</v>
      </c>
      <c r="K737">
        <v>6</v>
      </c>
    </row>
    <row r="738" spans="1:11" x14ac:dyDescent="0.25">
      <c r="A738" t="s">
        <v>26</v>
      </c>
      <c r="B738" t="s">
        <v>20</v>
      </c>
      <c r="C738" t="s">
        <v>21</v>
      </c>
      <c r="D738" t="s">
        <v>32</v>
      </c>
      <c r="E738" s="8">
        <v>81.2</v>
      </c>
      <c r="F738">
        <v>7</v>
      </c>
      <c r="G738" s="8">
        <f t="shared" si="11"/>
        <v>568.4</v>
      </c>
      <c r="H738" s="1">
        <v>43547</v>
      </c>
      <c r="I738" s="2">
        <v>0.66597222222222219</v>
      </c>
      <c r="J738" t="s">
        <v>33</v>
      </c>
      <c r="K738">
        <v>8.1</v>
      </c>
    </row>
    <row r="739" spans="1:11" x14ac:dyDescent="0.25">
      <c r="A739" t="s">
        <v>26</v>
      </c>
      <c r="B739" t="s">
        <v>27</v>
      </c>
      <c r="C739" t="s">
        <v>31</v>
      </c>
      <c r="D739" t="s">
        <v>28</v>
      </c>
      <c r="E739" s="8">
        <v>58.76</v>
      </c>
      <c r="F739">
        <v>10</v>
      </c>
      <c r="G739" s="8">
        <f t="shared" si="11"/>
        <v>587.6</v>
      </c>
      <c r="H739" s="1">
        <v>43494</v>
      </c>
      <c r="I739" s="2">
        <v>0.60138888888888886</v>
      </c>
      <c r="J739" t="s">
        <v>23</v>
      </c>
      <c r="K739">
        <v>9</v>
      </c>
    </row>
    <row r="740" spans="1:11" x14ac:dyDescent="0.25">
      <c r="A740" t="s">
        <v>43</v>
      </c>
      <c r="B740" t="s">
        <v>20</v>
      </c>
      <c r="C740" t="s">
        <v>31</v>
      </c>
      <c r="D740" t="s">
        <v>28</v>
      </c>
      <c r="E740" s="8">
        <v>91.56</v>
      </c>
      <c r="F740">
        <v>8</v>
      </c>
      <c r="G740" s="8">
        <f t="shared" si="11"/>
        <v>732.48</v>
      </c>
      <c r="H740" s="1">
        <v>43477</v>
      </c>
      <c r="I740" s="2">
        <v>0.76527777777777783</v>
      </c>
      <c r="J740" t="s">
        <v>23</v>
      </c>
      <c r="K740">
        <v>6</v>
      </c>
    </row>
    <row r="741" spans="1:11" x14ac:dyDescent="0.25">
      <c r="A741" t="s">
        <v>19</v>
      </c>
      <c r="B741" t="s">
        <v>27</v>
      </c>
      <c r="C741" t="s">
        <v>31</v>
      </c>
      <c r="D741" t="s">
        <v>32</v>
      </c>
      <c r="E741" s="8">
        <v>93.96</v>
      </c>
      <c r="F741">
        <v>9</v>
      </c>
      <c r="G741" s="8">
        <f t="shared" si="11"/>
        <v>845.64</v>
      </c>
      <c r="H741" s="1">
        <v>43544</v>
      </c>
      <c r="I741" s="2">
        <v>0.48055555555555557</v>
      </c>
      <c r="J741" t="s">
        <v>29</v>
      </c>
      <c r="K741">
        <v>9.8000000000000007</v>
      </c>
    </row>
    <row r="742" spans="1:11" x14ac:dyDescent="0.25">
      <c r="A742" t="s">
        <v>26</v>
      </c>
      <c r="B742" t="s">
        <v>27</v>
      </c>
      <c r="C742" t="s">
        <v>31</v>
      </c>
      <c r="D742" t="s">
        <v>32</v>
      </c>
      <c r="E742" s="8">
        <v>55.61</v>
      </c>
      <c r="F742">
        <v>7</v>
      </c>
      <c r="G742" s="8">
        <f t="shared" si="11"/>
        <v>389.27</v>
      </c>
      <c r="H742" s="1">
        <v>43547</v>
      </c>
      <c r="I742" s="2">
        <v>0.52847222222222223</v>
      </c>
      <c r="J742" t="s">
        <v>29</v>
      </c>
      <c r="K742">
        <v>8.5</v>
      </c>
    </row>
    <row r="743" spans="1:11" x14ac:dyDescent="0.25">
      <c r="A743" t="s">
        <v>26</v>
      </c>
      <c r="B743" t="s">
        <v>27</v>
      </c>
      <c r="C743" t="s">
        <v>31</v>
      </c>
      <c r="D743" t="s">
        <v>44</v>
      </c>
      <c r="E743" s="8">
        <v>84.83</v>
      </c>
      <c r="F743">
        <v>1</v>
      </c>
      <c r="G743" s="8">
        <f t="shared" si="11"/>
        <v>84.83</v>
      </c>
      <c r="H743" s="1">
        <v>43479</v>
      </c>
      <c r="I743" s="2">
        <v>0.63888888888888895</v>
      </c>
      <c r="J743" t="s">
        <v>23</v>
      </c>
      <c r="K743">
        <v>8.8000000000000007</v>
      </c>
    </row>
    <row r="744" spans="1:11" x14ac:dyDescent="0.25">
      <c r="A744" t="s">
        <v>19</v>
      </c>
      <c r="B744" t="s">
        <v>20</v>
      </c>
      <c r="C744" t="s">
        <v>21</v>
      </c>
      <c r="D744" t="s">
        <v>36</v>
      </c>
      <c r="E744" s="8">
        <v>71.63</v>
      </c>
      <c r="F744">
        <v>2</v>
      </c>
      <c r="G744" s="8">
        <f t="shared" si="11"/>
        <v>143.26</v>
      </c>
      <c r="H744" s="1">
        <v>43508</v>
      </c>
      <c r="I744" s="2">
        <v>0.60625000000000007</v>
      </c>
      <c r="J744" t="s">
        <v>23</v>
      </c>
      <c r="K744">
        <v>8.8000000000000007</v>
      </c>
    </row>
    <row r="745" spans="1:11" x14ac:dyDescent="0.25">
      <c r="A745" t="s">
        <v>19</v>
      </c>
      <c r="B745" t="s">
        <v>20</v>
      </c>
      <c r="C745" t="s">
        <v>31</v>
      </c>
      <c r="D745" t="s">
        <v>32</v>
      </c>
      <c r="E745" s="8">
        <v>37.69</v>
      </c>
      <c r="F745">
        <v>2</v>
      </c>
      <c r="G745" s="8">
        <f t="shared" si="11"/>
        <v>75.38</v>
      </c>
      <c r="H745" s="1">
        <v>43516</v>
      </c>
      <c r="I745" s="2">
        <v>0.64513888888888882</v>
      </c>
      <c r="J745" t="s">
        <v>23</v>
      </c>
      <c r="K745">
        <v>9.5</v>
      </c>
    </row>
    <row r="746" spans="1:11" x14ac:dyDescent="0.25">
      <c r="A746" t="s">
        <v>26</v>
      </c>
      <c r="B746" t="s">
        <v>20</v>
      </c>
      <c r="C746" t="s">
        <v>21</v>
      </c>
      <c r="D746" t="s">
        <v>36</v>
      </c>
      <c r="E746" s="8">
        <v>31.67</v>
      </c>
      <c r="F746">
        <v>8</v>
      </c>
      <c r="G746" s="8">
        <f t="shared" si="11"/>
        <v>253.36</v>
      </c>
      <c r="H746" s="1">
        <v>43467</v>
      </c>
      <c r="I746" s="2">
        <v>0.67986111111111114</v>
      </c>
      <c r="J746" t="s">
        <v>33</v>
      </c>
      <c r="K746">
        <v>5.6</v>
      </c>
    </row>
    <row r="747" spans="1:11" x14ac:dyDescent="0.25">
      <c r="A747" t="s">
        <v>26</v>
      </c>
      <c r="B747" t="s">
        <v>20</v>
      </c>
      <c r="C747" t="s">
        <v>21</v>
      </c>
      <c r="D747" t="s">
        <v>44</v>
      </c>
      <c r="E747" s="8">
        <v>38.42</v>
      </c>
      <c r="F747">
        <v>1</v>
      </c>
      <c r="G747" s="8">
        <f t="shared" si="11"/>
        <v>38.42</v>
      </c>
      <c r="H747" s="1">
        <v>43498</v>
      </c>
      <c r="I747" s="2">
        <v>0.68958333333333333</v>
      </c>
      <c r="J747" t="s">
        <v>29</v>
      </c>
      <c r="K747">
        <v>8.6</v>
      </c>
    </row>
    <row r="748" spans="1:11" x14ac:dyDescent="0.25">
      <c r="A748" t="s">
        <v>43</v>
      </c>
      <c r="B748" t="s">
        <v>20</v>
      </c>
      <c r="C748" t="s">
        <v>31</v>
      </c>
      <c r="D748" t="s">
        <v>46</v>
      </c>
      <c r="E748" s="8">
        <v>65.23</v>
      </c>
      <c r="F748">
        <v>10</v>
      </c>
      <c r="G748" s="8">
        <f t="shared" si="11"/>
        <v>652.30000000000007</v>
      </c>
      <c r="H748" s="1">
        <v>43473</v>
      </c>
      <c r="I748" s="2">
        <v>0.79652777777777783</v>
      </c>
      <c r="J748" t="s">
        <v>33</v>
      </c>
      <c r="K748">
        <v>5.2</v>
      </c>
    </row>
    <row r="749" spans="1:11" x14ac:dyDescent="0.25">
      <c r="A749" t="s">
        <v>26</v>
      </c>
      <c r="B749" t="s">
        <v>20</v>
      </c>
      <c r="C749" t="s">
        <v>21</v>
      </c>
      <c r="D749" t="s">
        <v>32</v>
      </c>
      <c r="E749" s="8">
        <v>10.53</v>
      </c>
      <c r="F749">
        <v>5</v>
      </c>
      <c r="G749" s="8">
        <f t="shared" si="11"/>
        <v>52.65</v>
      </c>
      <c r="H749" s="1">
        <v>43495</v>
      </c>
      <c r="I749" s="2">
        <v>0.61319444444444449</v>
      </c>
      <c r="J749" t="s">
        <v>33</v>
      </c>
      <c r="K749">
        <v>5.8</v>
      </c>
    </row>
    <row r="750" spans="1:11" x14ac:dyDescent="0.25">
      <c r="A750" t="s">
        <v>43</v>
      </c>
      <c r="B750" t="s">
        <v>20</v>
      </c>
      <c r="C750" t="s">
        <v>21</v>
      </c>
      <c r="D750" t="s">
        <v>32</v>
      </c>
      <c r="E750" s="8">
        <v>12.29</v>
      </c>
      <c r="F750">
        <v>9</v>
      </c>
      <c r="G750" s="8">
        <f t="shared" si="11"/>
        <v>110.60999999999999</v>
      </c>
      <c r="H750" s="1">
        <v>43550</v>
      </c>
      <c r="I750" s="2">
        <v>0.81111111111111101</v>
      </c>
      <c r="J750" t="s">
        <v>33</v>
      </c>
      <c r="K750">
        <v>8</v>
      </c>
    </row>
    <row r="751" spans="1:11" x14ac:dyDescent="0.25">
      <c r="A751" t="s">
        <v>26</v>
      </c>
      <c r="B751" t="s">
        <v>20</v>
      </c>
      <c r="C751" t="s">
        <v>31</v>
      </c>
      <c r="D751" t="s">
        <v>22</v>
      </c>
      <c r="E751" s="8">
        <v>81.23</v>
      </c>
      <c r="F751">
        <v>7</v>
      </c>
      <c r="G751" s="8">
        <f t="shared" si="11"/>
        <v>568.61</v>
      </c>
      <c r="H751" s="1">
        <v>43480</v>
      </c>
      <c r="I751" s="2">
        <v>0.86388888888888893</v>
      </c>
      <c r="J751" t="s">
        <v>29</v>
      </c>
      <c r="K751">
        <v>9</v>
      </c>
    </row>
    <row r="752" spans="1:11" x14ac:dyDescent="0.25">
      <c r="A752" t="s">
        <v>43</v>
      </c>
      <c r="B752" t="s">
        <v>20</v>
      </c>
      <c r="C752" t="s">
        <v>21</v>
      </c>
      <c r="D752" t="s">
        <v>46</v>
      </c>
      <c r="E752" s="8">
        <v>22.32</v>
      </c>
      <c r="F752">
        <v>4</v>
      </c>
      <c r="G752" s="8">
        <f t="shared" si="11"/>
        <v>89.28</v>
      </c>
      <c r="H752" s="1">
        <v>43538</v>
      </c>
      <c r="I752" s="2">
        <v>0.4694444444444445</v>
      </c>
      <c r="J752" t="s">
        <v>23</v>
      </c>
      <c r="K752">
        <v>4.0999999999999996</v>
      </c>
    </row>
    <row r="753" spans="1:11" x14ac:dyDescent="0.25">
      <c r="A753" t="s">
        <v>19</v>
      </c>
      <c r="B753" t="s">
        <v>27</v>
      </c>
      <c r="C753" t="s">
        <v>21</v>
      </c>
      <c r="D753" t="s">
        <v>44</v>
      </c>
      <c r="E753" s="8">
        <v>27.28</v>
      </c>
      <c r="F753">
        <v>5</v>
      </c>
      <c r="G753" s="8">
        <f t="shared" si="11"/>
        <v>136.4</v>
      </c>
      <c r="H753" s="1">
        <v>43499</v>
      </c>
      <c r="I753" s="2">
        <v>0.4381944444444445</v>
      </c>
      <c r="J753" t="s">
        <v>33</v>
      </c>
      <c r="K753">
        <v>8.6</v>
      </c>
    </row>
    <row r="754" spans="1:11" x14ac:dyDescent="0.25">
      <c r="A754" t="s">
        <v>19</v>
      </c>
      <c r="B754" t="s">
        <v>20</v>
      </c>
      <c r="C754" t="s">
        <v>21</v>
      </c>
      <c r="D754" t="s">
        <v>28</v>
      </c>
      <c r="E754" s="8">
        <v>17.420000000000002</v>
      </c>
      <c r="F754">
        <v>10</v>
      </c>
      <c r="G754" s="8">
        <f t="shared" si="11"/>
        <v>174.20000000000002</v>
      </c>
      <c r="H754" s="1">
        <v>43518</v>
      </c>
      <c r="I754" s="2">
        <v>0.52083333333333337</v>
      </c>
      <c r="J754" t="s">
        <v>23</v>
      </c>
      <c r="K754">
        <v>7</v>
      </c>
    </row>
    <row r="755" spans="1:11" x14ac:dyDescent="0.25">
      <c r="A755" t="s">
        <v>43</v>
      </c>
      <c r="B755" t="s">
        <v>27</v>
      </c>
      <c r="C755" t="s">
        <v>31</v>
      </c>
      <c r="D755" t="s">
        <v>32</v>
      </c>
      <c r="E755" s="8">
        <v>73.28</v>
      </c>
      <c r="F755">
        <v>5</v>
      </c>
      <c r="G755" s="8">
        <f t="shared" si="11"/>
        <v>366.4</v>
      </c>
      <c r="H755" s="1">
        <v>43489</v>
      </c>
      <c r="I755" s="2">
        <v>0.62847222222222221</v>
      </c>
      <c r="J755" t="s">
        <v>23</v>
      </c>
      <c r="K755">
        <v>8.4</v>
      </c>
    </row>
    <row r="756" spans="1:11" x14ac:dyDescent="0.25">
      <c r="A756" t="s">
        <v>26</v>
      </c>
      <c r="B756" t="s">
        <v>20</v>
      </c>
      <c r="C756" t="s">
        <v>21</v>
      </c>
      <c r="D756" t="s">
        <v>46</v>
      </c>
      <c r="E756" s="8">
        <v>84.87</v>
      </c>
      <c r="F756">
        <v>3</v>
      </c>
      <c r="G756" s="8">
        <f t="shared" si="11"/>
        <v>254.61</v>
      </c>
      <c r="H756" s="1">
        <v>43490</v>
      </c>
      <c r="I756" s="2">
        <v>0.77083333333333337</v>
      </c>
      <c r="J756" t="s">
        <v>23</v>
      </c>
      <c r="K756">
        <v>7.4</v>
      </c>
    </row>
    <row r="757" spans="1:11" x14ac:dyDescent="0.25">
      <c r="A757" t="s">
        <v>19</v>
      </c>
      <c r="B757" t="s">
        <v>27</v>
      </c>
      <c r="C757" t="s">
        <v>21</v>
      </c>
      <c r="D757" t="s">
        <v>46</v>
      </c>
      <c r="E757" s="8">
        <v>97.29</v>
      </c>
      <c r="F757">
        <v>8</v>
      </c>
      <c r="G757" s="8">
        <f t="shared" si="11"/>
        <v>778.32</v>
      </c>
      <c r="H757" s="1">
        <v>43533</v>
      </c>
      <c r="I757" s="2">
        <v>0.5541666666666667</v>
      </c>
      <c r="J757" t="s">
        <v>33</v>
      </c>
      <c r="K757">
        <v>6.2</v>
      </c>
    </row>
    <row r="758" spans="1:11" x14ac:dyDescent="0.25">
      <c r="A758" t="s">
        <v>43</v>
      </c>
      <c r="B758" t="s">
        <v>20</v>
      </c>
      <c r="C758" t="s">
        <v>21</v>
      </c>
      <c r="D758" t="s">
        <v>28</v>
      </c>
      <c r="E758" s="8">
        <v>35.74</v>
      </c>
      <c r="F758">
        <v>8</v>
      </c>
      <c r="G758" s="8">
        <f t="shared" si="11"/>
        <v>285.92</v>
      </c>
      <c r="H758" s="1">
        <v>43513</v>
      </c>
      <c r="I758" s="2">
        <v>0.64444444444444449</v>
      </c>
      <c r="J758" t="s">
        <v>23</v>
      </c>
      <c r="K758">
        <v>4.9000000000000004</v>
      </c>
    </row>
    <row r="759" spans="1:11" x14ac:dyDescent="0.25">
      <c r="A759" t="s">
        <v>19</v>
      </c>
      <c r="B759" t="s">
        <v>27</v>
      </c>
      <c r="C759" t="s">
        <v>21</v>
      </c>
      <c r="D759" t="s">
        <v>32</v>
      </c>
      <c r="E759" s="8">
        <v>96.52</v>
      </c>
      <c r="F759">
        <v>6</v>
      </c>
      <c r="G759" s="8">
        <f t="shared" si="11"/>
        <v>579.12</v>
      </c>
      <c r="H759" s="1">
        <v>43476</v>
      </c>
      <c r="I759" s="2">
        <v>0.49444444444444446</v>
      </c>
      <c r="J759" t="s">
        <v>29</v>
      </c>
      <c r="K759">
        <v>4.5</v>
      </c>
    </row>
    <row r="760" spans="1:11" x14ac:dyDescent="0.25">
      <c r="A760" t="s">
        <v>19</v>
      </c>
      <c r="B760" t="s">
        <v>20</v>
      </c>
      <c r="C760" t="s">
        <v>31</v>
      </c>
      <c r="D760" t="s">
        <v>44</v>
      </c>
      <c r="E760" s="8">
        <v>18.850000000000001</v>
      </c>
      <c r="F760">
        <v>10</v>
      </c>
      <c r="G760" s="8">
        <f t="shared" si="11"/>
        <v>188.5</v>
      </c>
      <c r="H760" s="1">
        <v>43523</v>
      </c>
      <c r="I760" s="2">
        <v>0.76666666666666661</v>
      </c>
      <c r="J760" t="s">
        <v>23</v>
      </c>
      <c r="K760">
        <v>5.6</v>
      </c>
    </row>
    <row r="761" spans="1:11" x14ac:dyDescent="0.25">
      <c r="A761" t="s">
        <v>19</v>
      </c>
      <c r="B761" t="s">
        <v>27</v>
      </c>
      <c r="C761" t="s">
        <v>21</v>
      </c>
      <c r="D761" t="s">
        <v>44</v>
      </c>
      <c r="E761" s="8">
        <v>55.39</v>
      </c>
      <c r="F761">
        <v>4</v>
      </c>
      <c r="G761" s="8">
        <f t="shared" si="11"/>
        <v>221.56</v>
      </c>
      <c r="H761" s="1">
        <v>43549</v>
      </c>
      <c r="I761" s="2">
        <v>0.6381944444444444</v>
      </c>
      <c r="J761" t="s">
        <v>23</v>
      </c>
      <c r="K761">
        <v>8</v>
      </c>
    </row>
    <row r="762" spans="1:11" x14ac:dyDescent="0.25">
      <c r="A762" t="s">
        <v>43</v>
      </c>
      <c r="B762" t="s">
        <v>20</v>
      </c>
      <c r="C762" t="s">
        <v>21</v>
      </c>
      <c r="D762" t="s">
        <v>44</v>
      </c>
      <c r="E762" s="8">
        <v>77.2</v>
      </c>
      <c r="F762">
        <v>10</v>
      </c>
      <c r="G762" s="8">
        <f t="shared" si="11"/>
        <v>772</v>
      </c>
      <c r="H762" s="1">
        <v>43507</v>
      </c>
      <c r="I762" s="2">
        <v>0.44305555555555554</v>
      </c>
      <c r="J762" t="s">
        <v>33</v>
      </c>
      <c r="K762">
        <v>5.6</v>
      </c>
    </row>
    <row r="763" spans="1:11" x14ac:dyDescent="0.25">
      <c r="A763" t="s">
        <v>43</v>
      </c>
      <c r="B763" t="s">
        <v>27</v>
      </c>
      <c r="C763" t="s">
        <v>31</v>
      </c>
      <c r="D763" t="s">
        <v>28</v>
      </c>
      <c r="E763" s="8">
        <v>72.13</v>
      </c>
      <c r="F763">
        <v>10</v>
      </c>
      <c r="G763" s="8">
        <f t="shared" si="11"/>
        <v>721.3</v>
      </c>
      <c r="H763" s="1">
        <v>43496</v>
      </c>
      <c r="I763" s="2">
        <v>0.6333333333333333</v>
      </c>
      <c r="J763" t="s">
        <v>33</v>
      </c>
      <c r="K763">
        <v>4.2</v>
      </c>
    </row>
    <row r="764" spans="1:11" x14ac:dyDescent="0.25">
      <c r="A764" t="s">
        <v>19</v>
      </c>
      <c r="B764" t="s">
        <v>20</v>
      </c>
      <c r="C764" t="s">
        <v>21</v>
      </c>
      <c r="D764" t="s">
        <v>46</v>
      </c>
      <c r="E764" s="8">
        <v>63.88</v>
      </c>
      <c r="F764">
        <v>8</v>
      </c>
      <c r="G764" s="8">
        <f t="shared" si="11"/>
        <v>511.04</v>
      </c>
      <c r="H764" s="1">
        <v>43485</v>
      </c>
      <c r="I764" s="2">
        <v>0.7416666666666667</v>
      </c>
      <c r="J764" t="s">
        <v>23</v>
      </c>
      <c r="K764">
        <v>9.9</v>
      </c>
    </row>
    <row r="765" spans="1:11" x14ac:dyDescent="0.25">
      <c r="A765" t="s">
        <v>19</v>
      </c>
      <c r="B765" t="s">
        <v>20</v>
      </c>
      <c r="C765" t="s">
        <v>21</v>
      </c>
      <c r="D765" t="s">
        <v>22</v>
      </c>
      <c r="E765" s="8">
        <v>10.69</v>
      </c>
      <c r="F765">
        <v>5</v>
      </c>
      <c r="G765" s="8">
        <f t="shared" si="11"/>
        <v>53.449999999999996</v>
      </c>
      <c r="H765" s="1">
        <v>43550</v>
      </c>
      <c r="I765" s="2">
        <v>0.46319444444444446</v>
      </c>
      <c r="J765" t="s">
        <v>23</v>
      </c>
      <c r="K765">
        <v>7.6</v>
      </c>
    </row>
    <row r="766" spans="1:11" x14ac:dyDescent="0.25">
      <c r="A766" t="s">
        <v>19</v>
      </c>
      <c r="B766" t="s">
        <v>20</v>
      </c>
      <c r="C766" t="s">
        <v>31</v>
      </c>
      <c r="D766" t="s">
        <v>22</v>
      </c>
      <c r="E766" s="8">
        <v>55.5</v>
      </c>
      <c r="F766">
        <v>4</v>
      </c>
      <c r="G766" s="8">
        <f t="shared" si="11"/>
        <v>222</v>
      </c>
      <c r="H766" s="1">
        <v>43485</v>
      </c>
      <c r="I766" s="2">
        <v>0.65833333333333333</v>
      </c>
      <c r="J766" t="s">
        <v>33</v>
      </c>
      <c r="K766">
        <v>6.6</v>
      </c>
    </row>
    <row r="767" spans="1:11" x14ac:dyDescent="0.25">
      <c r="A767" t="s">
        <v>43</v>
      </c>
      <c r="B767" t="s">
        <v>27</v>
      </c>
      <c r="C767" t="s">
        <v>21</v>
      </c>
      <c r="D767" t="s">
        <v>32</v>
      </c>
      <c r="E767" s="8">
        <v>95.46</v>
      </c>
      <c r="F767">
        <v>8</v>
      </c>
      <c r="G767" s="8">
        <f t="shared" si="11"/>
        <v>763.68</v>
      </c>
      <c r="H767" s="1">
        <v>43529</v>
      </c>
      <c r="I767" s="2">
        <v>0.81944444444444453</v>
      </c>
      <c r="J767" t="s">
        <v>23</v>
      </c>
      <c r="K767">
        <v>4.7</v>
      </c>
    </row>
    <row r="768" spans="1:11" x14ac:dyDescent="0.25">
      <c r="A768" t="s">
        <v>26</v>
      </c>
      <c r="B768" t="s">
        <v>27</v>
      </c>
      <c r="C768" t="s">
        <v>21</v>
      </c>
      <c r="D768" t="s">
        <v>46</v>
      </c>
      <c r="E768" s="8">
        <v>76.06</v>
      </c>
      <c r="F768">
        <v>3</v>
      </c>
      <c r="G768" s="8">
        <f t="shared" si="11"/>
        <v>228.18</v>
      </c>
      <c r="H768" s="1">
        <v>43470</v>
      </c>
      <c r="I768" s="2">
        <v>0.85416666666666663</v>
      </c>
      <c r="J768" t="s">
        <v>33</v>
      </c>
      <c r="K768">
        <v>9.8000000000000007</v>
      </c>
    </row>
    <row r="769" spans="1:11" x14ac:dyDescent="0.25">
      <c r="A769" t="s">
        <v>43</v>
      </c>
      <c r="B769" t="s">
        <v>27</v>
      </c>
      <c r="C769" t="s">
        <v>31</v>
      </c>
      <c r="D769" t="s">
        <v>36</v>
      </c>
      <c r="E769" s="8">
        <v>13.69</v>
      </c>
      <c r="F769">
        <v>6</v>
      </c>
      <c r="G769" s="8">
        <f t="shared" si="11"/>
        <v>82.14</v>
      </c>
      <c r="H769" s="1">
        <v>43509</v>
      </c>
      <c r="I769" s="2">
        <v>0.58263888888888882</v>
      </c>
      <c r="J769" t="s">
        <v>29</v>
      </c>
      <c r="K769">
        <v>6.3</v>
      </c>
    </row>
    <row r="770" spans="1:11" x14ac:dyDescent="0.25">
      <c r="A770" t="s">
        <v>43</v>
      </c>
      <c r="B770" t="s">
        <v>27</v>
      </c>
      <c r="C770" t="s">
        <v>21</v>
      </c>
      <c r="D770" t="s">
        <v>28</v>
      </c>
      <c r="E770" s="8">
        <v>95.64</v>
      </c>
      <c r="F770">
        <v>4</v>
      </c>
      <c r="G770" s="8">
        <f t="shared" si="11"/>
        <v>382.56</v>
      </c>
      <c r="H770" s="1">
        <v>43540</v>
      </c>
      <c r="I770" s="2">
        <v>0.78541666666666676</v>
      </c>
      <c r="J770" t="s">
        <v>29</v>
      </c>
      <c r="K770">
        <v>7.9</v>
      </c>
    </row>
    <row r="771" spans="1:11" x14ac:dyDescent="0.25">
      <c r="A771" t="s">
        <v>19</v>
      </c>
      <c r="B771" t="s">
        <v>27</v>
      </c>
      <c r="C771" t="s">
        <v>21</v>
      </c>
      <c r="D771" t="s">
        <v>32</v>
      </c>
      <c r="E771" s="8">
        <v>11.43</v>
      </c>
      <c r="F771">
        <v>6</v>
      </c>
      <c r="G771" s="8">
        <f t="shared" ref="G771:G834" si="12">E771*F771</f>
        <v>68.58</v>
      </c>
      <c r="H771" s="1">
        <v>43480</v>
      </c>
      <c r="I771" s="2">
        <v>0.72499999999999998</v>
      </c>
      <c r="J771" t="s">
        <v>29</v>
      </c>
      <c r="K771">
        <v>7.7</v>
      </c>
    </row>
    <row r="772" spans="1:11" x14ac:dyDescent="0.25">
      <c r="A772" t="s">
        <v>43</v>
      </c>
      <c r="B772" t="s">
        <v>20</v>
      </c>
      <c r="C772" t="s">
        <v>21</v>
      </c>
      <c r="D772" t="s">
        <v>36</v>
      </c>
      <c r="E772" s="8">
        <v>95.54</v>
      </c>
      <c r="F772">
        <v>4</v>
      </c>
      <c r="G772" s="8">
        <f t="shared" si="12"/>
        <v>382.16</v>
      </c>
      <c r="H772" s="1">
        <v>43522</v>
      </c>
      <c r="I772" s="2">
        <v>0.49861111111111112</v>
      </c>
      <c r="J772" t="s">
        <v>23</v>
      </c>
      <c r="K772">
        <v>4.5</v>
      </c>
    </row>
    <row r="773" spans="1:11" x14ac:dyDescent="0.25">
      <c r="A773" t="s">
        <v>26</v>
      </c>
      <c r="B773" t="s">
        <v>20</v>
      </c>
      <c r="C773" t="s">
        <v>21</v>
      </c>
      <c r="D773" t="s">
        <v>22</v>
      </c>
      <c r="E773" s="8">
        <v>85.87</v>
      </c>
      <c r="F773">
        <v>7</v>
      </c>
      <c r="G773" s="8">
        <f t="shared" si="12"/>
        <v>601.09</v>
      </c>
      <c r="H773" s="1">
        <v>43523</v>
      </c>
      <c r="I773" s="2">
        <v>0.79236111111111107</v>
      </c>
      <c r="J773" t="s">
        <v>33</v>
      </c>
      <c r="K773">
        <v>8</v>
      </c>
    </row>
    <row r="774" spans="1:11" x14ac:dyDescent="0.25">
      <c r="A774" t="s">
        <v>26</v>
      </c>
      <c r="B774" t="s">
        <v>20</v>
      </c>
      <c r="C774" t="s">
        <v>21</v>
      </c>
      <c r="D774" t="s">
        <v>36</v>
      </c>
      <c r="E774" s="8">
        <v>67.989999999999995</v>
      </c>
      <c r="F774">
        <v>7</v>
      </c>
      <c r="G774" s="8">
        <f t="shared" si="12"/>
        <v>475.92999999999995</v>
      </c>
      <c r="H774" s="1">
        <v>43513</v>
      </c>
      <c r="I774" s="2">
        <v>0.70138888888888884</v>
      </c>
      <c r="J774" t="s">
        <v>23</v>
      </c>
      <c r="K774">
        <v>5.7</v>
      </c>
    </row>
    <row r="775" spans="1:11" x14ac:dyDescent="0.25">
      <c r="A775" t="s">
        <v>26</v>
      </c>
      <c r="B775" t="s">
        <v>27</v>
      </c>
      <c r="C775" t="s">
        <v>21</v>
      </c>
      <c r="D775" t="s">
        <v>44</v>
      </c>
      <c r="E775" s="8">
        <v>52.42</v>
      </c>
      <c r="F775">
        <v>1</v>
      </c>
      <c r="G775" s="8">
        <f t="shared" si="12"/>
        <v>52.42</v>
      </c>
      <c r="H775" s="1">
        <v>43502</v>
      </c>
      <c r="I775" s="2">
        <v>0.43194444444444446</v>
      </c>
      <c r="J775" t="s">
        <v>33</v>
      </c>
      <c r="K775">
        <v>6.3</v>
      </c>
    </row>
    <row r="776" spans="1:11" x14ac:dyDescent="0.25">
      <c r="A776" t="s">
        <v>26</v>
      </c>
      <c r="B776" t="s">
        <v>20</v>
      </c>
      <c r="C776" t="s">
        <v>31</v>
      </c>
      <c r="D776" t="s">
        <v>44</v>
      </c>
      <c r="E776" s="8">
        <v>65.650000000000006</v>
      </c>
      <c r="F776">
        <v>2</v>
      </c>
      <c r="G776" s="8">
        <f t="shared" si="12"/>
        <v>131.30000000000001</v>
      </c>
      <c r="H776" s="1">
        <v>43482</v>
      </c>
      <c r="I776" s="2">
        <v>0.69861111111111107</v>
      </c>
      <c r="J776" t="s">
        <v>29</v>
      </c>
      <c r="K776">
        <v>6</v>
      </c>
    </row>
    <row r="777" spans="1:11" x14ac:dyDescent="0.25">
      <c r="A777" t="s">
        <v>43</v>
      </c>
      <c r="B777" t="s">
        <v>27</v>
      </c>
      <c r="C777" t="s">
        <v>21</v>
      </c>
      <c r="D777" t="s">
        <v>44</v>
      </c>
      <c r="E777" s="8">
        <v>28.86</v>
      </c>
      <c r="F777">
        <v>5</v>
      </c>
      <c r="G777" s="8">
        <f t="shared" si="12"/>
        <v>144.30000000000001</v>
      </c>
      <c r="H777" s="1">
        <v>43487</v>
      </c>
      <c r="I777" s="2">
        <v>0.75555555555555554</v>
      </c>
      <c r="J777" t="s">
        <v>33</v>
      </c>
      <c r="K777">
        <v>8</v>
      </c>
    </row>
    <row r="778" spans="1:11" x14ac:dyDescent="0.25">
      <c r="A778" t="s">
        <v>26</v>
      </c>
      <c r="B778" t="s">
        <v>20</v>
      </c>
      <c r="C778" t="s">
        <v>31</v>
      </c>
      <c r="D778" t="s">
        <v>22</v>
      </c>
      <c r="E778" s="8">
        <v>65.31</v>
      </c>
      <c r="F778">
        <v>7</v>
      </c>
      <c r="G778" s="8">
        <f t="shared" si="12"/>
        <v>457.17</v>
      </c>
      <c r="H778" s="1">
        <v>43529</v>
      </c>
      <c r="I778" s="2">
        <v>0.75138888888888899</v>
      </c>
      <c r="J778" t="s">
        <v>33</v>
      </c>
      <c r="K778">
        <v>4.2</v>
      </c>
    </row>
    <row r="779" spans="1:11" x14ac:dyDescent="0.25">
      <c r="A779" t="s">
        <v>43</v>
      </c>
      <c r="B779" t="s">
        <v>27</v>
      </c>
      <c r="C779" t="s">
        <v>31</v>
      </c>
      <c r="D779" t="s">
        <v>36</v>
      </c>
      <c r="E779" s="8">
        <v>93.38</v>
      </c>
      <c r="F779">
        <v>1</v>
      </c>
      <c r="G779" s="8">
        <f t="shared" si="12"/>
        <v>93.38</v>
      </c>
      <c r="H779" s="1">
        <v>43468</v>
      </c>
      <c r="I779" s="2">
        <v>0.54652777777777783</v>
      </c>
      <c r="J779" t="s">
        <v>29</v>
      </c>
      <c r="K779">
        <v>9.6</v>
      </c>
    </row>
    <row r="780" spans="1:11" x14ac:dyDescent="0.25">
      <c r="A780" t="s">
        <v>26</v>
      </c>
      <c r="B780" t="s">
        <v>20</v>
      </c>
      <c r="C780" t="s">
        <v>31</v>
      </c>
      <c r="D780" t="s">
        <v>36</v>
      </c>
      <c r="E780" s="8">
        <v>25.25</v>
      </c>
      <c r="F780">
        <v>5</v>
      </c>
      <c r="G780" s="8">
        <f t="shared" si="12"/>
        <v>126.25</v>
      </c>
      <c r="H780" s="1">
        <v>43544</v>
      </c>
      <c r="I780" s="2">
        <v>0.74444444444444446</v>
      </c>
      <c r="J780" t="s">
        <v>29</v>
      </c>
      <c r="K780">
        <v>6.1</v>
      </c>
    </row>
    <row r="781" spans="1:11" x14ac:dyDescent="0.25">
      <c r="A781" t="s">
        <v>43</v>
      </c>
      <c r="B781" t="s">
        <v>20</v>
      </c>
      <c r="C781" t="s">
        <v>31</v>
      </c>
      <c r="D781" t="s">
        <v>28</v>
      </c>
      <c r="E781" s="8">
        <v>87.87</v>
      </c>
      <c r="F781">
        <v>9</v>
      </c>
      <c r="G781" s="8">
        <f t="shared" si="12"/>
        <v>790.83</v>
      </c>
      <c r="H781" s="1">
        <v>43496</v>
      </c>
      <c r="I781" s="2">
        <v>0.85555555555555562</v>
      </c>
      <c r="J781" t="s">
        <v>23</v>
      </c>
      <c r="K781">
        <v>5.6</v>
      </c>
    </row>
    <row r="782" spans="1:11" x14ac:dyDescent="0.25">
      <c r="A782" t="s">
        <v>26</v>
      </c>
      <c r="B782" t="s">
        <v>27</v>
      </c>
      <c r="C782" t="s">
        <v>31</v>
      </c>
      <c r="D782" t="s">
        <v>22</v>
      </c>
      <c r="E782" s="8">
        <v>21.8</v>
      </c>
      <c r="F782">
        <v>8</v>
      </c>
      <c r="G782" s="8">
        <f t="shared" si="12"/>
        <v>174.4</v>
      </c>
      <c r="H782" s="1">
        <v>43515</v>
      </c>
      <c r="I782" s="2">
        <v>0.80833333333333324</v>
      </c>
      <c r="J782" t="s">
        <v>29</v>
      </c>
      <c r="K782">
        <v>8.3000000000000007</v>
      </c>
    </row>
    <row r="783" spans="1:11" x14ac:dyDescent="0.25">
      <c r="A783" t="s">
        <v>19</v>
      </c>
      <c r="B783" t="s">
        <v>27</v>
      </c>
      <c r="C783" t="s">
        <v>21</v>
      </c>
      <c r="D783" t="s">
        <v>36</v>
      </c>
      <c r="E783" s="8">
        <v>94.76</v>
      </c>
      <c r="F783">
        <v>4</v>
      </c>
      <c r="G783" s="8">
        <f t="shared" si="12"/>
        <v>379.04</v>
      </c>
      <c r="H783" s="1">
        <v>43507</v>
      </c>
      <c r="I783" s="2">
        <v>0.67083333333333339</v>
      </c>
      <c r="J783" t="s">
        <v>23</v>
      </c>
      <c r="K783">
        <v>7.8</v>
      </c>
    </row>
    <row r="784" spans="1:11" x14ac:dyDescent="0.25">
      <c r="A784" t="s">
        <v>19</v>
      </c>
      <c r="B784" t="s">
        <v>20</v>
      </c>
      <c r="C784" t="s">
        <v>21</v>
      </c>
      <c r="D784" t="s">
        <v>46</v>
      </c>
      <c r="E784" s="8">
        <v>30.62</v>
      </c>
      <c r="F784">
        <v>1</v>
      </c>
      <c r="G784" s="8">
        <f t="shared" si="12"/>
        <v>30.62</v>
      </c>
      <c r="H784" s="1">
        <v>43501</v>
      </c>
      <c r="I784" s="2">
        <v>0.59305555555555556</v>
      </c>
      <c r="J784" t="s">
        <v>33</v>
      </c>
      <c r="K784">
        <v>4.0999999999999996</v>
      </c>
    </row>
    <row r="785" spans="1:11" x14ac:dyDescent="0.25">
      <c r="A785" t="s">
        <v>26</v>
      </c>
      <c r="B785" t="s">
        <v>27</v>
      </c>
      <c r="C785" t="s">
        <v>21</v>
      </c>
      <c r="D785" t="s">
        <v>32</v>
      </c>
      <c r="E785" s="8">
        <v>44.01</v>
      </c>
      <c r="F785">
        <v>8</v>
      </c>
      <c r="G785" s="8">
        <f t="shared" si="12"/>
        <v>352.08</v>
      </c>
      <c r="H785" s="1">
        <v>43527</v>
      </c>
      <c r="I785" s="2">
        <v>0.73333333333333339</v>
      </c>
      <c r="J785" t="s">
        <v>29</v>
      </c>
      <c r="K785">
        <v>8.8000000000000007</v>
      </c>
    </row>
    <row r="786" spans="1:11" x14ac:dyDescent="0.25">
      <c r="A786" t="s">
        <v>26</v>
      </c>
      <c r="B786" t="s">
        <v>20</v>
      </c>
      <c r="C786" t="s">
        <v>21</v>
      </c>
      <c r="D786" t="s">
        <v>22</v>
      </c>
      <c r="E786" s="8">
        <v>10.16</v>
      </c>
      <c r="F786">
        <v>5</v>
      </c>
      <c r="G786" s="8">
        <f t="shared" si="12"/>
        <v>50.8</v>
      </c>
      <c r="H786" s="1">
        <v>43520</v>
      </c>
      <c r="I786" s="2">
        <v>0.54722222222222217</v>
      </c>
      <c r="J786" t="s">
        <v>23</v>
      </c>
      <c r="K786">
        <v>4.0999999999999996</v>
      </c>
    </row>
    <row r="787" spans="1:11" x14ac:dyDescent="0.25">
      <c r="A787" t="s">
        <v>19</v>
      </c>
      <c r="B787" t="s">
        <v>27</v>
      </c>
      <c r="C787" t="s">
        <v>31</v>
      </c>
      <c r="D787" t="s">
        <v>28</v>
      </c>
      <c r="E787" s="8">
        <v>74.58</v>
      </c>
      <c r="F787">
        <v>7</v>
      </c>
      <c r="G787" s="8">
        <f t="shared" si="12"/>
        <v>522.05999999999995</v>
      </c>
      <c r="H787" s="1">
        <v>43500</v>
      </c>
      <c r="I787" s="2">
        <v>0.67291666666666661</v>
      </c>
      <c r="J787" t="s">
        <v>33</v>
      </c>
      <c r="K787">
        <v>9</v>
      </c>
    </row>
    <row r="788" spans="1:11" x14ac:dyDescent="0.25">
      <c r="A788" t="s">
        <v>26</v>
      </c>
      <c r="B788" t="s">
        <v>27</v>
      </c>
      <c r="C788" t="s">
        <v>31</v>
      </c>
      <c r="D788" t="s">
        <v>28</v>
      </c>
      <c r="E788" s="8">
        <v>71.89</v>
      </c>
      <c r="F788">
        <v>8</v>
      </c>
      <c r="G788" s="8">
        <f t="shared" si="12"/>
        <v>575.12</v>
      </c>
      <c r="H788" s="1">
        <v>43515</v>
      </c>
      <c r="I788" s="2">
        <v>0.48125000000000001</v>
      </c>
      <c r="J788" t="s">
        <v>23</v>
      </c>
      <c r="K788">
        <v>5.5</v>
      </c>
    </row>
    <row r="789" spans="1:11" x14ac:dyDescent="0.25">
      <c r="A789" t="s">
        <v>26</v>
      </c>
      <c r="B789" t="s">
        <v>27</v>
      </c>
      <c r="C789" t="s">
        <v>21</v>
      </c>
      <c r="D789" t="s">
        <v>22</v>
      </c>
      <c r="E789" s="8">
        <v>10.99</v>
      </c>
      <c r="F789">
        <v>5</v>
      </c>
      <c r="G789" s="8">
        <f t="shared" si="12"/>
        <v>54.95</v>
      </c>
      <c r="H789" s="1">
        <v>43488</v>
      </c>
      <c r="I789" s="2">
        <v>0.4291666666666667</v>
      </c>
      <c r="J789" t="s">
        <v>33</v>
      </c>
      <c r="K789">
        <v>9.3000000000000007</v>
      </c>
    </row>
    <row r="790" spans="1:11" x14ac:dyDescent="0.25">
      <c r="A790" t="s">
        <v>26</v>
      </c>
      <c r="B790" t="s">
        <v>20</v>
      </c>
      <c r="C790" t="s">
        <v>31</v>
      </c>
      <c r="D790" t="s">
        <v>22</v>
      </c>
      <c r="E790" s="8">
        <v>60.47</v>
      </c>
      <c r="F790">
        <v>3</v>
      </c>
      <c r="G790" s="8">
        <f t="shared" si="12"/>
        <v>181.41</v>
      </c>
      <c r="H790" s="1">
        <v>43479</v>
      </c>
      <c r="I790" s="2">
        <v>0.4548611111111111</v>
      </c>
      <c r="J790" t="s">
        <v>33</v>
      </c>
      <c r="K790">
        <v>5.6</v>
      </c>
    </row>
    <row r="791" spans="1:11" x14ac:dyDescent="0.25">
      <c r="A791" t="s">
        <v>19</v>
      </c>
      <c r="B791" t="s">
        <v>27</v>
      </c>
      <c r="C791" t="s">
        <v>31</v>
      </c>
      <c r="D791" t="s">
        <v>36</v>
      </c>
      <c r="E791" s="8">
        <v>58.91</v>
      </c>
      <c r="F791">
        <v>7</v>
      </c>
      <c r="G791" s="8">
        <f t="shared" si="12"/>
        <v>412.37</v>
      </c>
      <c r="H791" s="1">
        <v>43482</v>
      </c>
      <c r="I791" s="2">
        <v>0.63541666666666663</v>
      </c>
      <c r="J791" t="s">
        <v>23</v>
      </c>
      <c r="K791">
        <v>9.6999999999999993</v>
      </c>
    </row>
    <row r="792" spans="1:11" x14ac:dyDescent="0.25">
      <c r="A792" t="s">
        <v>19</v>
      </c>
      <c r="B792" t="s">
        <v>27</v>
      </c>
      <c r="C792" t="s">
        <v>31</v>
      </c>
      <c r="D792" t="s">
        <v>46</v>
      </c>
      <c r="E792" s="8">
        <v>46.41</v>
      </c>
      <c r="F792">
        <v>1</v>
      </c>
      <c r="G792" s="8">
        <f t="shared" si="12"/>
        <v>46.41</v>
      </c>
      <c r="H792" s="1">
        <v>43527</v>
      </c>
      <c r="I792" s="2">
        <v>0.83750000000000002</v>
      </c>
      <c r="J792" t="s">
        <v>33</v>
      </c>
      <c r="K792">
        <v>4</v>
      </c>
    </row>
    <row r="793" spans="1:11" x14ac:dyDescent="0.25">
      <c r="A793" t="s">
        <v>26</v>
      </c>
      <c r="B793" t="s">
        <v>20</v>
      </c>
      <c r="C793" t="s">
        <v>31</v>
      </c>
      <c r="D793" t="s">
        <v>22</v>
      </c>
      <c r="E793" s="8">
        <v>68.55</v>
      </c>
      <c r="F793">
        <v>4</v>
      </c>
      <c r="G793" s="8">
        <f t="shared" si="12"/>
        <v>274.2</v>
      </c>
      <c r="H793" s="1">
        <v>43511</v>
      </c>
      <c r="I793" s="2">
        <v>0.84791666666666676</v>
      </c>
      <c r="J793" t="s">
        <v>33</v>
      </c>
      <c r="K793">
        <v>9.1999999999999993</v>
      </c>
    </row>
    <row r="794" spans="1:11" x14ac:dyDescent="0.25">
      <c r="A794" t="s">
        <v>43</v>
      </c>
      <c r="B794" t="s">
        <v>27</v>
      </c>
      <c r="C794" t="s">
        <v>21</v>
      </c>
      <c r="D794" t="s">
        <v>32</v>
      </c>
      <c r="E794" s="8">
        <v>97.37</v>
      </c>
      <c r="F794">
        <v>10</v>
      </c>
      <c r="G794" s="8">
        <f t="shared" si="12"/>
        <v>973.7</v>
      </c>
      <c r="H794" s="1">
        <v>43480</v>
      </c>
      <c r="I794" s="2">
        <v>0.57500000000000007</v>
      </c>
      <c r="J794" t="s">
        <v>33</v>
      </c>
      <c r="K794">
        <v>4.9000000000000004</v>
      </c>
    </row>
    <row r="795" spans="1:11" x14ac:dyDescent="0.25">
      <c r="A795" t="s">
        <v>19</v>
      </c>
      <c r="B795" t="s">
        <v>20</v>
      </c>
      <c r="C795" t="s">
        <v>31</v>
      </c>
      <c r="D795" t="s">
        <v>28</v>
      </c>
      <c r="E795" s="8">
        <v>92.6</v>
      </c>
      <c r="F795">
        <v>7</v>
      </c>
      <c r="G795" s="8">
        <f t="shared" si="12"/>
        <v>648.19999999999993</v>
      </c>
      <c r="H795" s="1">
        <v>43523</v>
      </c>
      <c r="I795" s="2">
        <v>0.53611111111111109</v>
      </c>
      <c r="J795" t="s">
        <v>33</v>
      </c>
      <c r="K795">
        <v>9.3000000000000007</v>
      </c>
    </row>
    <row r="796" spans="1:11" x14ac:dyDescent="0.25">
      <c r="A796" t="s">
        <v>19</v>
      </c>
      <c r="B796" t="s">
        <v>27</v>
      </c>
      <c r="C796" t="s">
        <v>21</v>
      </c>
      <c r="D796" t="s">
        <v>28</v>
      </c>
      <c r="E796" s="8">
        <v>46.61</v>
      </c>
      <c r="F796">
        <v>2</v>
      </c>
      <c r="G796" s="8">
        <f t="shared" si="12"/>
        <v>93.22</v>
      </c>
      <c r="H796" s="1">
        <v>43522</v>
      </c>
      <c r="I796" s="2">
        <v>0.51944444444444449</v>
      </c>
      <c r="J796" t="s">
        <v>33</v>
      </c>
      <c r="K796">
        <v>6.6</v>
      </c>
    </row>
    <row r="797" spans="1:11" x14ac:dyDescent="0.25">
      <c r="A797" t="s">
        <v>43</v>
      </c>
      <c r="B797" t="s">
        <v>27</v>
      </c>
      <c r="C797" t="s">
        <v>31</v>
      </c>
      <c r="D797" t="s">
        <v>46</v>
      </c>
      <c r="E797" s="8">
        <v>27.18</v>
      </c>
      <c r="F797">
        <v>2</v>
      </c>
      <c r="G797" s="8">
        <f t="shared" si="12"/>
        <v>54.36</v>
      </c>
      <c r="H797" s="1">
        <v>43539</v>
      </c>
      <c r="I797" s="2">
        <v>0.68472222222222223</v>
      </c>
      <c r="J797" t="s">
        <v>23</v>
      </c>
      <c r="K797">
        <v>4.3</v>
      </c>
    </row>
    <row r="798" spans="1:11" x14ac:dyDescent="0.25">
      <c r="A798" t="s">
        <v>26</v>
      </c>
      <c r="B798" t="s">
        <v>20</v>
      </c>
      <c r="C798" t="s">
        <v>21</v>
      </c>
      <c r="D798" t="s">
        <v>32</v>
      </c>
      <c r="E798" s="8">
        <v>60.87</v>
      </c>
      <c r="F798">
        <v>1</v>
      </c>
      <c r="G798" s="8">
        <f t="shared" si="12"/>
        <v>60.87</v>
      </c>
      <c r="H798" s="1">
        <v>43489</v>
      </c>
      <c r="I798" s="2">
        <v>0.55833333333333335</v>
      </c>
      <c r="J798" t="s">
        <v>29</v>
      </c>
      <c r="K798">
        <v>5.5</v>
      </c>
    </row>
    <row r="799" spans="1:11" x14ac:dyDescent="0.25">
      <c r="A799" t="s">
        <v>19</v>
      </c>
      <c r="B799" t="s">
        <v>20</v>
      </c>
      <c r="C799" t="s">
        <v>21</v>
      </c>
      <c r="D799" t="s">
        <v>36</v>
      </c>
      <c r="E799" s="8">
        <v>24.49</v>
      </c>
      <c r="F799">
        <v>10</v>
      </c>
      <c r="G799" s="8">
        <f t="shared" si="12"/>
        <v>244.89999999999998</v>
      </c>
      <c r="H799" s="1">
        <v>43518</v>
      </c>
      <c r="I799" s="2">
        <v>0.63541666666666663</v>
      </c>
      <c r="J799" t="s">
        <v>29</v>
      </c>
      <c r="K799">
        <v>8.1</v>
      </c>
    </row>
    <row r="800" spans="1:11" x14ac:dyDescent="0.25">
      <c r="A800" t="s">
        <v>43</v>
      </c>
      <c r="B800" t="s">
        <v>27</v>
      </c>
      <c r="C800" t="s">
        <v>31</v>
      </c>
      <c r="D800" t="s">
        <v>22</v>
      </c>
      <c r="E800" s="8">
        <v>92.78</v>
      </c>
      <c r="F800">
        <v>1</v>
      </c>
      <c r="G800" s="8">
        <f t="shared" si="12"/>
        <v>92.78</v>
      </c>
      <c r="H800" s="1">
        <v>43539</v>
      </c>
      <c r="I800" s="2">
        <v>0.4513888888888889</v>
      </c>
      <c r="J800" t="s">
        <v>33</v>
      </c>
      <c r="K800">
        <v>9.8000000000000007</v>
      </c>
    </row>
    <row r="801" spans="1:11" x14ac:dyDescent="0.25">
      <c r="A801" t="s">
        <v>26</v>
      </c>
      <c r="B801" t="s">
        <v>20</v>
      </c>
      <c r="C801" t="s">
        <v>31</v>
      </c>
      <c r="D801" t="s">
        <v>32</v>
      </c>
      <c r="E801" s="8">
        <v>86.69</v>
      </c>
      <c r="F801">
        <v>5</v>
      </c>
      <c r="G801" s="8">
        <f t="shared" si="12"/>
        <v>433.45</v>
      </c>
      <c r="H801" s="1">
        <v>43507</v>
      </c>
      <c r="I801" s="2">
        <v>0.77638888888888891</v>
      </c>
      <c r="J801" t="s">
        <v>23</v>
      </c>
      <c r="K801">
        <v>9.4</v>
      </c>
    </row>
    <row r="802" spans="1:11" x14ac:dyDescent="0.25">
      <c r="A802" t="s">
        <v>43</v>
      </c>
      <c r="B802" t="s">
        <v>27</v>
      </c>
      <c r="C802" t="s">
        <v>31</v>
      </c>
      <c r="D802" t="s">
        <v>36</v>
      </c>
      <c r="E802" s="8">
        <v>23.01</v>
      </c>
      <c r="F802">
        <v>6</v>
      </c>
      <c r="G802" s="8">
        <f t="shared" si="12"/>
        <v>138.06</v>
      </c>
      <c r="H802" s="1">
        <v>43477</v>
      </c>
      <c r="I802" s="2">
        <v>0.69791666666666663</v>
      </c>
      <c r="J802" t="s">
        <v>23</v>
      </c>
      <c r="K802">
        <v>7.9</v>
      </c>
    </row>
    <row r="803" spans="1:11" x14ac:dyDescent="0.25">
      <c r="A803" t="s">
        <v>26</v>
      </c>
      <c r="B803" t="s">
        <v>20</v>
      </c>
      <c r="C803" t="s">
        <v>21</v>
      </c>
      <c r="D803" t="s">
        <v>28</v>
      </c>
      <c r="E803" s="8">
        <v>30.2</v>
      </c>
      <c r="F803">
        <v>8</v>
      </c>
      <c r="G803" s="8">
        <f t="shared" si="12"/>
        <v>241.6</v>
      </c>
      <c r="H803" s="1">
        <v>43527</v>
      </c>
      <c r="I803" s="2">
        <v>0.8125</v>
      </c>
      <c r="J803" t="s">
        <v>23</v>
      </c>
      <c r="K803">
        <v>5.0999999999999996</v>
      </c>
    </row>
    <row r="804" spans="1:11" x14ac:dyDescent="0.25">
      <c r="A804" t="s">
        <v>26</v>
      </c>
      <c r="B804" t="s">
        <v>20</v>
      </c>
      <c r="C804" t="s">
        <v>31</v>
      </c>
      <c r="D804" t="s">
        <v>46</v>
      </c>
      <c r="E804" s="8">
        <v>67.39</v>
      </c>
      <c r="F804">
        <v>7</v>
      </c>
      <c r="G804" s="8">
        <f t="shared" si="12"/>
        <v>471.73</v>
      </c>
      <c r="H804" s="1">
        <v>43547</v>
      </c>
      <c r="I804" s="2">
        <v>0.55763888888888891</v>
      </c>
      <c r="J804" t="s">
        <v>23</v>
      </c>
      <c r="K804">
        <v>6.9</v>
      </c>
    </row>
    <row r="805" spans="1:11" x14ac:dyDescent="0.25">
      <c r="A805" t="s">
        <v>19</v>
      </c>
      <c r="B805" t="s">
        <v>20</v>
      </c>
      <c r="C805" t="s">
        <v>21</v>
      </c>
      <c r="D805" t="s">
        <v>46</v>
      </c>
      <c r="E805" s="8">
        <v>48.96</v>
      </c>
      <c r="F805">
        <v>9</v>
      </c>
      <c r="G805" s="8">
        <f t="shared" si="12"/>
        <v>440.64</v>
      </c>
      <c r="H805" s="1">
        <v>43528</v>
      </c>
      <c r="I805" s="2">
        <v>0.4770833333333333</v>
      </c>
      <c r="J805" t="s">
        <v>29</v>
      </c>
      <c r="K805">
        <v>8</v>
      </c>
    </row>
    <row r="806" spans="1:11" x14ac:dyDescent="0.25">
      <c r="A806" t="s">
        <v>43</v>
      </c>
      <c r="B806" t="s">
        <v>20</v>
      </c>
      <c r="C806" t="s">
        <v>21</v>
      </c>
      <c r="D806" t="s">
        <v>28</v>
      </c>
      <c r="E806" s="8">
        <v>75.59</v>
      </c>
      <c r="F806">
        <v>9</v>
      </c>
      <c r="G806" s="8">
        <f t="shared" si="12"/>
        <v>680.31000000000006</v>
      </c>
      <c r="H806" s="1">
        <v>43519</v>
      </c>
      <c r="I806" s="2">
        <v>0.46666666666666662</v>
      </c>
      <c r="J806" t="s">
        <v>29</v>
      </c>
      <c r="K806">
        <v>8</v>
      </c>
    </row>
    <row r="807" spans="1:11" x14ac:dyDescent="0.25">
      <c r="A807" t="s">
        <v>19</v>
      </c>
      <c r="B807" t="s">
        <v>27</v>
      </c>
      <c r="C807" t="s">
        <v>21</v>
      </c>
      <c r="D807" t="s">
        <v>32</v>
      </c>
      <c r="E807" s="8">
        <v>77.47</v>
      </c>
      <c r="F807">
        <v>4</v>
      </c>
      <c r="G807" s="8">
        <f t="shared" si="12"/>
        <v>309.88</v>
      </c>
      <c r="H807" s="1">
        <v>43541</v>
      </c>
      <c r="I807" s="2">
        <v>0.69166666666666676</v>
      </c>
      <c r="J807" t="s">
        <v>29</v>
      </c>
      <c r="K807">
        <v>4.2</v>
      </c>
    </row>
    <row r="808" spans="1:11" x14ac:dyDescent="0.25">
      <c r="A808" t="s">
        <v>19</v>
      </c>
      <c r="B808" t="s">
        <v>27</v>
      </c>
      <c r="C808" t="s">
        <v>21</v>
      </c>
      <c r="D808" t="s">
        <v>36</v>
      </c>
      <c r="E808" s="8">
        <v>93.18</v>
      </c>
      <c r="F808">
        <v>2</v>
      </c>
      <c r="G808" s="8">
        <f t="shared" si="12"/>
        <v>186.36</v>
      </c>
      <c r="H808" s="1">
        <v>43481</v>
      </c>
      <c r="I808" s="2">
        <v>0.77847222222222223</v>
      </c>
      <c r="J808" t="s">
        <v>33</v>
      </c>
      <c r="K808">
        <v>8.5</v>
      </c>
    </row>
    <row r="809" spans="1:11" x14ac:dyDescent="0.25">
      <c r="A809" t="s">
        <v>19</v>
      </c>
      <c r="B809" t="s">
        <v>27</v>
      </c>
      <c r="C809" t="s">
        <v>21</v>
      </c>
      <c r="D809" t="s">
        <v>28</v>
      </c>
      <c r="E809" s="8">
        <v>50.23</v>
      </c>
      <c r="F809">
        <v>4</v>
      </c>
      <c r="G809" s="8">
        <f t="shared" si="12"/>
        <v>200.92</v>
      </c>
      <c r="H809" s="1">
        <v>43473</v>
      </c>
      <c r="I809" s="2">
        <v>0.71666666666666667</v>
      </c>
      <c r="J809" t="s">
        <v>29</v>
      </c>
      <c r="K809">
        <v>9</v>
      </c>
    </row>
    <row r="810" spans="1:11" x14ac:dyDescent="0.25">
      <c r="A810" t="s">
        <v>43</v>
      </c>
      <c r="B810" t="s">
        <v>27</v>
      </c>
      <c r="C810" t="s">
        <v>21</v>
      </c>
      <c r="D810" t="s">
        <v>22</v>
      </c>
      <c r="E810" s="8">
        <v>17.75</v>
      </c>
      <c r="F810">
        <v>1</v>
      </c>
      <c r="G810" s="8">
        <f t="shared" si="12"/>
        <v>17.75</v>
      </c>
      <c r="H810" s="1">
        <v>43479</v>
      </c>
      <c r="I810" s="2">
        <v>0.44305555555555554</v>
      </c>
      <c r="J810" t="s">
        <v>29</v>
      </c>
      <c r="K810">
        <v>8.6</v>
      </c>
    </row>
    <row r="811" spans="1:11" x14ac:dyDescent="0.25">
      <c r="A811" t="s">
        <v>26</v>
      </c>
      <c r="B811" t="s">
        <v>27</v>
      </c>
      <c r="C811" t="s">
        <v>21</v>
      </c>
      <c r="D811" t="s">
        <v>46</v>
      </c>
      <c r="E811" s="8">
        <v>62.18</v>
      </c>
      <c r="F811">
        <v>10</v>
      </c>
      <c r="G811" s="8">
        <f t="shared" si="12"/>
        <v>621.79999999999995</v>
      </c>
      <c r="H811" s="1">
        <v>43496</v>
      </c>
      <c r="I811" s="2">
        <v>0.43958333333333338</v>
      </c>
      <c r="J811" t="s">
        <v>23</v>
      </c>
      <c r="K811">
        <v>6</v>
      </c>
    </row>
    <row r="812" spans="1:11" x14ac:dyDescent="0.25">
      <c r="A812" t="s">
        <v>43</v>
      </c>
      <c r="B812" t="s">
        <v>27</v>
      </c>
      <c r="C812" t="s">
        <v>31</v>
      </c>
      <c r="D812" t="s">
        <v>22</v>
      </c>
      <c r="E812" s="8">
        <v>10.75</v>
      </c>
      <c r="F812">
        <v>8</v>
      </c>
      <c r="G812" s="8">
        <f t="shared" si="12"/>
        <v>86</v>
      </c>
      <c r="H812" s="1">
        <v>43539</v>
      </c>
      <c r="I812" s="2">
        <v>0.60972222222222217</v>
      </c>
      <c r="J812" t="s">
        <v>23</v>
      </c>
      <c r="K812">
        <v>6.2</v>
      </c>
    </row>
    <row r="813" spans="1:11" x14ac:dyDescent="0.25">
      <c r="A813" t="s">
        <v>19</v>
      </c>
      <c r="B813" t="s">
        <v>27</v>
      </c>
      <c r="C813" t="s">
        <v>21</v>
      </c>
      <c r="D813" t="s">
        <v>28</v>
      </c>
      <c r="E813" s="8">
        <v>40.26</v>
      </c>
      <c r="F813">
        <v>10</v>
      </c>
      <c r="G813" s="8">
        <f t="shared" si="12"/>
        <v>402.59999999999997</v>
      </c>
      <c r="H813" s="1">
        <v>43520</v>
      </c>
      <c r="I813" s="2">
        <v>0.75416666666666676</v>
      </c>
      <c r="J813" t="s">
        <v>33</v>
      </c>
      <c r="K813">
        <v>5</v>
      </c>
    </row>
    <row r="814" spans="1:11" x14ac:dyDescent="0.25">
      <c r="A814" t="s">
        <v>26</v>
      </c>
      <c r="B814" t="s">
        <v>20</v>
      </c>
      <c r="C814" t="s">
        <v>21</v>
      </c>
      <c r="D814" t="s">
        <v>36</v>
      </c>
      <c r="E814" s="8">
        <v>64.97</v>
      </c>
      <c r="F814">
        <v>5</v>
      </c>
      <c r="G814" s="8">
        <f t="shared" si="12"/>
        <v>324.85000000000002</v>
      </c>
      <c r="H814" s="1">
        <v>43504</v>
      </c>
      <c r="I814" s="2">
        <v>0.53611111111111109</v>
      </c>
      <c r="J814" t="s">
        <v>33</v>
      </c>
      <c r="K814">
        <v>6.5</v>
      </c>
    </row>
    <row r="815" spans="1:11" x14ac:dyDescent="0.25">
      <c r="A815" t="s">
        <v>19</v>
      </c>
      <c r="B815" t="s">
        <v>27</v>
      </c>
      <c r="C815" t="s">
        <v>31</v>
      </c>
      <c r="D815" t="s">
        <v>28</v>
      </c>
      <c r="E815" s="8">
        <v>95.15</v>
      </c>
      <c r="F815">
        <v>1</v>
      </c>
      <c r="G815" s="8">
        <f t="shared" si="12"/>
        <v>95.15</v>
      </c>
      <c r="H815" s="1">
        <v>43546</v>
      </c>
      <c r="I815" s="2">
        <v>0.58333333333333337</v>
      </c>
      <c r="J815" t="s">
        <v>29</v>
      </c>
      <c r="K815">
        <v>6</v>
      </c>
    </row>
    <row r="816" spans="1:11" x14ac:dyDescent="0.25">
      <c r="A816" t="s">
        <v>19</v>
      </c>
      <c r="B816" t="s">
        <v>20</v>
      </c>
      <c r="C816" t="s">
        <v>21</v>
      </c>
      <c r="D816" t="s">
        <v>28</v>
      </c>
      <c r="E816" s="8">
        <v>48.62</v>
      </c>
      <c r="F816">
        <v>8</v>
      </c>
      <c r="G816" s="8">
        <f t="shared" si="12"/>
        <v>388.96</v>
      </c>
      <c r="H816" s="1">
        <v>43489</v>
      </c>
      <c r="I816" s="2">
        <v>0.45624999999999999</v>
      </c>
      <c r="J816" t="s">
        <v>29</v>
      </c>
      <c r="K816">
        <v>5</v>
      </c>
    </row>
    <row r="817" spans="1:11" x14ac:dyDescent="0.25">
      <c r="A817" t="s">
        <v>43</v>
      </c>
      <c r="B817" t="s">
        <v>27</v>
      </c>
      <c r="C817" t="s">
        <v>21</v>
      </c>
      <c r="D817" t="s">
        <v>44</v>
      </c>
      <c r="E817" s="8">
        <v>53.21</v>
      </c>
      <c r="F817">
        <v>8</v>
      </c>
      <c r="G817" s="8">
        <f t="shared" si="12"/>
        <v>425.68</v>
      </c>
      <c r="H817" s="1">
        <v>43538</v>
      </c>
      <c r="I817" s="2">
        <v>0.69791666666666663</v>
      </c>
      <c r="J817" t="s">
        <v>23</v>
      </c>
      <c r="K817">
        <v>5</v>
      </c>
    </row>
    <row r="818" spans="1:11" x14ac:dyDescent="0.25">
      <c r="A818" t="s">
        <v>26</v>
      </c>
      <c r="B818" t="s">
        <v>27</v>
      </c>
      <c r="C818" t="s">
        <v>21</v>
      </c>
      <c r="D818" t="s">
        <v>46</v>
      </c>
      <c r="E818" s="8">
        <v>45.44</v>
      </c>
      <c r="F818">
        <v>7</v>
      </c>
      <c r="G818" s="8">
        <f t="shared" si="12"/>
        <v>318.08</v>
      </c>
      <c r="H818" s="1">
        <v>43488</v>
      </c>
      <c r="I818" s="2">
        <v>0.46875</v>
      </c>
      <c r="J818" t="s">
        <v>29</v>
      </c>
      <c r="K818">
        <v>9.1999999999999993</v>
      </c>
    </row>
    <row r="819" spans="1:11" x14ac:dyDescent="0.25">
      <c r="A819" t="s">
        <v>19</v>
      </c>
      <c r="B819" t="s">
        <v>27</v>
      </c>
      <c r="C819" t="s">
        <v>31</v>
      </c>
      <c r="D819" t="s">
        <v>44</v>
      </c>
      <c r="E819" s="8">
        <v>33.880000000000003</v>
      </c>
      <c r="F819">
        <v>8</v>
      </c>
      <c r="G819" s="8">
        <f t="shared" si="12"/>
        <v>271.04000000000002</v>
      </c>
      <c r="H819" s="1">
        <v>43484</v>
      </c>
      <c r="I819" s="2">
        <v>0.8534722222222223</v>
      </c>
      <c r="J819" t="s">
        <v>23</v>
      </c>
      <c r="K819">
        <v>9.6</v>
      </c>
    </row>
    <row r="820" spans="1:11" x14ac:dyDescent="0.25">
      <c r="A820" t="s">
        <v>43</v>
      </c>
      <c r="B820" t="s">
        <v>20</v>
      </c>
      <c r="C820" t="s">
        <v>31</v>
      </c>
      <c r="D820" t="s">
        <v>22</v>
      </c>
      <c r="E820" s="8">
        <v>96.16</v>
      </c>
      <c r="F820">
        <v>4</v>
      </c>
      <c r="G820" s="8">
        <f t="shared" si="12"/>
        <v>384.64</v>
      </c>
      <c r="H820" s="1">
        <v>43492</v>
      </c>
      <c r="I820" s="2">
        <v>0.8354166666666667</v>
      </c>
      <c r="J820" t="s">
        <v>33</v>
      </c>
      <c r="K820">
        <v>8.4</v>
      </c>
    </row>
    <row r="821" spans="1:11" x14ac:dyDescent="0.25">
      <c r="A821" t="s">
        <v>43</v>
      </c>
      <c r="B821" t="s">
        <v>20</v>
      </c>
      <c r="C821" t="s">
        <v>31</v>
      </c>
      <c r="D821" t="s">
        <v>44</v>
      </c>
      <c r="E821" s="8">
        <v>47.16</v>
      </c>
      <c r="F821">
        <v>5</v>
      </c>
      <c r="G821" s="8">
        <f t="shared" si="12"/>
        <v>235.79999999999998</v>
      </c>
      <c r="H821" s="1">
        <v>43499</v>
      </c>
      <c r="I821" s="2">
        <v>0.60763888888888895</v>
      </c>
      <c r="J821" t="s">
        <v>33</v>
      </c>
      <c r="K821">
        <v>6</v>
      </c>
    </row>
    <row r="822" spans="1:11" x14ac:dyDescent="0.25">
      <c r="A822" t="s">
        <v>43</v>
      </c>
      <c r="B822" t="s">
        <v>27</v>
      </c>
      <c r="C822" t="s">
        <v>31</v>
      </c>
      <c r="D822" t="s">
        <v>28</v>
      </c>
      <c r="E822" s="8">
        <v>52.89</v>
      </c>
      <c r="F822">
        <v>4</v>
      </c>
      <c r="G822" s="8">
        <f t="shared" si="12"/>
        <v>211.56</v>
      </c>
      <c r="H822" s="1">
        <v>43549</v>
      </c>
      <c r="I822" s="2">
        <v>0.68888888888888899</v>
      </c>
      <c r="J822" t="s">
        <v>23</v>
      </c>
      <c r="K822">
        <v>6.7</v>
      </c>
    </row>
    <row r="823" spans="1:11" x14ac:dyDescent="0.25">
      <c r="A823" t="s">
        <v>19</v>
      </c>
      <c r="B823" t="s">
        <v>20</v>
      </c>
      <c r="C823" t="s">
        <v>21</v>
      </c>
      <c r="D823" t="s">
        <v>32</v>
      </c>
      <c r="E823" s="8">
        <v>47.68</v>
      </c>
      <c r="F823">
        <v>2</v>
      </c>
      <c r="G823" s="8">
        <f t="shared" si="12"/>
        <v>95.36</v>
      </c>
      <c r="H823" s="1">
        <v>43520</v>
      </c>
      <c r="I823" s="2">
        <v>0.4236111111111111</v>
      </c>
      <c r="J823" t="s">
        <v>33</v>
      </c>
      <c r="K823">
        <v>4.0999999999999996</v>
      </c>
    </row>
    <row r="824" spans="1:11" x14ac:dyDescent="0.25">
      <c r="A824" t="s">
        <v>26</v>
      </c>
      <c r="B824" t="s">
        <v>20</v>
      </c>
      <c r="C824" t="s">
        <v>31</v>
      </c>
      <c r="D824" t="s">
        <v>36</v>
      </c>
      <c r="E824" s="8">
        <v>10.17</v>
      </c>
      <c r="F824">
        <v>1</v>
      </c>
      <c r="G824" s="8">
        <f t="shared" si="12"/>
        <v>10.17</v>
      </c>
      <c r="H824" s="1">
        <v>43503</v>
      </c>
      <c r="I824" s="2">
        <v>0.59375</v>
      </c>
      <c r="J824" t="s">
        <v>29</v>
      </c>
      <c r="K824">
        <v>5.9</v>
      </c>
    </row>
    <row r="825" spans="1:11" x14ac:dyDescent="0.25">
      <c r="A825" t="s">
        <v>19</v>
      </c>
      <c r="B825" t="s">
        <v>27</v>
      </c>
      <c r="C825" t="s">
        <v>21</v>
      </c>
      <c r="D825" t="s">
        <v>22</v>
      </c>
      <c r="E825" s="8">
        <v>68.709999999999994</v>
      </c>
      <c r="F825">
        <v>3</v>
      </c>
      <c r="G825" s="8">
        <f t="shared" si="12"/>
        <v>206.13</v>
      </c>
      <c r="H825" s="1">
        <v>43528</v>
      </c>
      <c r="I825" s="2">
        <v>0.4201388888888889</v>
      </c>
      <c r="J825" t="s">
        <v>29</v>
      </c>
      <c r="K825">
        <v>8.6999999999999993</v>
      </c>
    </row>
    <row r="826" spans="1:11" x14ac:dyDescent="0.25">
      <c r="A826" t="s">
        <v>43</v>
      </c>
      <c r="B826" t="s">
        <v>20</v>
      </c>
      <c r="C826" t="s">
        <v>21</v>
      </c>
      <c r="D826" t="s">
        <v>36</v>
      </c>
      <c r="E826" s="8">
        <v>60.08</v>
      </c>
      <c r="F826">
        <v>7</v>
      </c>
      <c r="G826" s="8">
        <f t="shared" si="12"/>
        <v>420.56</v>
      </c>
      <c r="H826" s="1">
        <v>43510</v>
      </c>
      <c r="I826" s="2">
        <v>0.48333333333333334</v>
      </c>
      <c r="J826" t="s">
        <v>33</v>
      </c>
      <c r="K826">
        <v>4.5</v>
      </c>
    </row>
    <row r="827" spans="1:11" x14ac:dyDescent="0.25">
      <c r="A827" t="s">
        <v>19</v>
      </c>
      <c r="B827" t="s">
        <v>20</v>
      </c>
      <c r="C827" t="s">
        <v>21</v>
      </c>
      <c r="D827" t="s">
        <v>36</v>
      </c>
      <c r="E827" s="8">
        <v>22.01</v>
      </c>
      <c r="F827">
        <v>4</v>
      </c>
      <c r="G827" s="8">
        <f t="shared" si="12"/>
        <v>88.04</v>
      </c>
      <c r="H827" s="1">
        <v>43494</v>
      </c>
      <c r="I827" s="2">
        <v>0.76041666666666663</v>
      </c>
      <c r="J827" t="s">
        <v>33</v>
      </c>
      <c r="K827">
        <v>6.6</v>
      </c>
    </row>
    <row r="828" spans="1:11" x14ac:dyDescent="0.25">
      <c r="A828" t="s">
        <v>43</v>
      </c>
      <c r="B828" t="s">
        <v>20</v>
      </c>
      <c r="C828" t="s">
        <v>21</v>
      </c>
      <c r="D828" t="s">
        <v>22</v>
      </c>
      <c r="E828" s="8">
        <v>72.11</v>
      </c>
      <c r="F828">
        <v>9</v>
      </c>
      <c r="G828" s="8">
        <f t="shared" si="12"/>
        <v>648.99</v>
      </c>
      <c r="H828" s="1">
        <v>43493</v>
      </c>
      <c r="I828" s="2">
        <v>0.57847222222222217</v>
      </c>
      <c r="J828" t="s">
        <v>33</v>
      </c>
      <c r="K828">
        <v>7.7</v>
      </c>
    </row>
    <row r="829" spans="1:11" x14ac:dyDescent="0.25">
      <c r="A829" t="s">
        <v>19</v>
      </c>
      <c r="B829" t="s">
        <v>20</v>
      </c>
      <c r="C829" t="s">
        <v>31</v>
      </c>
      <c r="D829" t="s">
        <v>46</v>
      </c>
      <c r="E829" s="8">
        <v>41.28</v>
      </c>
      <c r="F829">
        <v>3</v>
      </c>
      <c r="G829" s="8">
        <f t="shared" si="12"/>
        <v>123.84</v>
      </c>
      <c r="H829" s="1">
        <v>43550</v>
      </c>
      <c r="I829" s="2">
        <v>0.77569444444444446</v>
      </c>
      <c r="J829" t="s">
        <v>33</v>
      </c>
      <c r="K829">
        <v>8.5</v>
      </c>
    </row>
    <row r="830" spans="1:11" x14ac:dyDescent="0.25">
      <c r="A830" t="s">
        <v>26</v>
      </c>
      <c r="B830" t="s">
        <v>27</v>
      </c>
      <c r="C830" t="s">
        <v>31</v>
      </c>
      <c r="D830" t="s">
        <v>28</v>
      </c>
      <c r="E830" s="8">
        <v>64.95</v>
      </c>
      <c r="F830">
        <v>10</v>
      </c>
      <c r="G830" s="8">
        <f t="shared" si="12"/>
        <v>649.5</v>
      </c>
      <c r="H830" s="1">
        <v>43548</v>
      </c>
      <c r="I830" s="2">
        <v>0.76874999999999993</v>
      </c>
      <c r="J830" t="s">
        <v>29</v>
      </c>
      <c r="K830">
        <v>5.2</v>
      </c>
    </row>
    <row r="831" spans="1:11" x14ac:dyDescent="0.25">
      <c r="A831" t="s">
        <v>19</v>
      </c>
      <c r="B831" t="s">
        <v>20</v>
      </c>
      <c r="C831" t="s">
        <v>21</v>
      </c>
      <c r="D831" t="s">
        <v>28</v>
      </c>
      <c r="E831" s="8">
        <v>74.22</v>
      </c>
      <c r="F831">
        <v>10</v>
      </c>
      <c r="G831" s="8">
        <f t="shared" si="12"/>
        <v>742.2</v>
      </c>
      <c r="H831" s="1">
        <v>43466</v>
      </c>
      <c r="I831" s="2">
        <v>0.61249999999999993</v>
      </c>
      <c r="J831" t="s">
        <v>33</v>
      </c>
      <c r="K831">
        <v>4.3</v>
      </c>
    </row>
    <row r="832" spans="1:11" x14ac:dyDescent="0.25">
      <c r="A832" t="s">
        <v>19</v>
      </c>
      <c r="B832" t="s">
        <v>27</v>
      </c>
      <c r="C832" t="s">
        <v>31</v>
      </c>
      <c r="D832" t="s">
        <v>28</v>
      </c>
      <c r="E832" s="8">
        <v>10.56</v>
      </c>
      <c r="F832">
        <v>8</v>
      </c>
      <c r="G832" s="8">
        <f t="shared" si="12"/>
        <v>84.48</v>
      </c>
      <c r="H832" s="1">
        <v>43489</v>
      </c>
      <c r="I832" s="2">
        <v>0.73819444444444438</v>
      </c>
      <c r="J832" t="s">
        <v>29</v>
      </c>
      <c r="K832">
        <v>7.6</v>
      </c>
    </row>
    <row r="833" spans="1:11" x14ac:dyDescent="0.25">
      <c r="A833" t="s">
        <v>43</v>
      </c>
      <c r="B833" t="s">
        <v>27</v>
      </c>
      <c r="C833" t="s">
        <v>31</v>
      </c>
      <c r="D833" t="s">
        <v>22</v>
      </c>
      <c r="E833" s="8">
        <v>62.57</v>
      </c>
      <c r="F833">
        <v>4</v>
      </c>
      <c r="G833" s="8">
        <f t="shared" si="12"/>
        <v>250.28</v>
      </c>
      <c r="H833" s="1">
        <v>43521</v>
      </c>
      <c r="I833" s="2">
        <v>0.77569444444444446</v>
      </c>
      <c r="J833" t="s">
        <v>29</v>
      </c>
      <c r="K833">
        <v>9.5</v>
      </c>
    </row>
    <row r="834" spans="1:11" x14ac:dyDescent="0.25">
      <c r="A834" t="s">
        <v>43</v>
      </c>
      <c r="B834" t="s">
        <v>20</v>
      </c>
      <c r="C834" t="s">
        <v>21</v>
      </c>
      <c r="D834" t="s">
        <v>36</v>
      </c>
      <c r="E834" s="8">
        <v>11.85</v>
      </c>
      <c r="F834">
        <v>8</v>
      </c>
      <c r="G834" s="8">
        <f t="shared" si="12"/>
        <v>94.8</v>
      </c>
      <c r="H834" s="1">
        <v>43474</v>
      </c>
      <c r="I834" s="2">
        <v>0.69027777777777777</v>
      </c>
      <c r="J834" t="s">
        <v>29</v>
      </c>
      <c r="K834">
        <v>4.0999999999999996</v>
      </c>
    </row>
    <row r="835" spans="1:11" x14ac:dyDescent="0.25">
      <c r="A835" t="s">
        <v>19</v>
      </c>
      <c r="B835" t="s">
        <v>20</v>
      </c>
      <c r="C835" t="s">
        <v>31</v>
      </c>
      <c r="D835" t="s">
        <v>22</v>
      </c>
      <c r="E835" s="8">
        <v>91.3</v>
      </c>
      <c r="F835">
        <v>1</v>
      </c>
      <c r="G835" s="8">
        <f t="shared" ref="G835:G898" si="13">E835*F835</f>
        <v>91.3</v>
      </c>
      <c r="H835" s="1">
        <v>43510</v>
      </c>
      <c r="I835" s="2">
        <v>0.61249999999999993</v>
      </c>
      <c r="J835" t="s">
        <v>23</v>
      </c>
      <c r="K835">
        <v>9.1999999999999993</v>
      </c>
    </row>
    <row r="836" spans="1:11" x14ac:dyDescent="0.25">
      <c r="A836" t="s">
        <v>43</v>
      </c>
      <c r="B836" t="s">
        <v>20</v>
      </c>
      <c r="C836" t="s">
        <v>21</v>
      </c>
      <c r="D836" t="s">
        <v>32</v>
      </c>
      <c r="E836" s="8">
        <v>40.729999999999997</v>
      </c>
      <c r="F836">
        <v>7</v>
      </c>
      <c r="G836" s="8">
        <f t="shared" si="13"/>
        <v>285.10999999999996</v>
      </c>
      <c r="H836" s="1">
        <v>43536</v>
      </c>
      <c r="I836" s="2">
        <v>0.45902777777777781</v>
      </c>
      <c r="J836" t="s">
        <v>23</v>
      </c>
      <c r="K836">
        <v>5.4</v>
      </c>
    </row>
    <row r="837" spans="1:11" x14ac:dyDescent="0.25">
      <c r="A837" t="s">
        <v>19</v>
      </c>
      <c r="B837" t="s">
        <v>27</v>
      </c>
      <c r="C837" t="s">
        <v>31</v>
      </c>
      <c r="D837" t="s">
        <v>46</v>
      </c>
      <c r="E837" s="8">
        <v>52.38</v>
      </c>
      <c r="F837">
        <v>1</v>
      </c>
      <c r="G837" s="8">
        <f t="shared" si="13"/>
        <v>52.38</v>
      </c>
      <c r="H837" s="1">
        <v>43550</v>
      </c>
      <c r="I837" s="2">
        <v>0.8222222222222223</v>
      </c>
      <c r="J837" t="s">
        <v>29</v>
      </c>
      <c r="K837">
        <v>5.8</v>
      </c>
    </row>
    <row r="838" spans="1:11" x14ac:dyDescent="0.25">
      <c r="A838" t="s">
        <v>19</v>
      </c>
      <c r="B838" t="s">
        <v>20</v>
      </c>
      <c r="C838" t="s">
        <v>31</v>
      </c>
      <c r="D838" t="s">
        <v>46</v>
      </c>
      <c r="E838" s="8">
        <v>38.54</v>
      </c>
      <c r="F838">
        <v>5</v>
      </c>
      <c r="G838" s="8">
        <f t="shared" si="13"/>
        <v>192.7</v>
      </c>
      <c r="H838" s="1">
        <v>43474</v>
      </c>
      <c r="I838" s="2">
        <v>0.56527777777777777</v>
      </c>
      <c r="J838" t="s">
        <v>23</v>
      </c>
      <c r="K838">
        <v>5.6</v>
      </c>
    </row>
    <row r="839" spans="1:11" x14ac:dyDescent="0.25">
      <c r="A839" t="s">
        <v>43</v>
      </c>
      <c r="B839" t="s">
        <v>27</v>
      </c>
      <c r="C839" t="s">
        <v>31</v>
      </c>
      <c r="D839" t="s">
        <v>36</v>
      </c>
      <c r="E839" s="8">
        <v>44.63</v>
      </c>
      <c r="F839">
        <v>6</v>
      </c>
      <c r="G839" s="8">
        <f t="shared" si="13"/>
        <v>267.78000000000003</v>
      </c>
      <c r="H839" s="1">
        <v>43467</v>
      </c>
      <c r="I839" s="2">
        <v>0.83888888888888891</v>
      </c>
      <c r="J839" t="s">
        <v>33</v>
      </c>
      <c r="K839">
        <v>5.0999999999999996</v>
      </c>
    </row>
    <row r="840" spans="1:11" x14ac:dyDescent="0.25">
      <c r="A840" t="s">
        <v>26</v>
      </c>
      <c r="B840" t="s">
        <v>27</v>
      </c>
      <c r="C840" t="s">
        <v>31</v>
      </c>
      <c r="D840" t="s">
        <v>28</v>
      </c>
      <c r="E840" s="8">
        <v>55.87</v>
      </c>
      <c r="F840">
        <v>10</v>
      </c>
      <c r="G840" s="8">
        <f t="shared" si="13"/>
        <v>558.69999999999993</v>
      </c>
      <c r="H840" s="1">
        <v>43480</v>
      </c>
      <c r="I840" s="2">
        <v>0.62569444444444444</v>
      </c>
      <c r="J840" t="s">
        <v>29</v>
      </c>
      <c r="K840">
        <v>5.8</v>
      </c>
    </row>
    <row r="841" spans="1:11" x14ac:dyDescent="0.25">
      <c r="A841" t="s">
        <v>26</v>
      </c>
      <c r="B841" t="s">
        <v>20</v>
      </c>
      <c r="C841" t="s">
        <v>21</v>
      </c>
      <c r="D841" t="s">
        <v>36</v>
      </c>
      <c r="E841" s="8">
        <v>29.22</v>
      </c>
      <c r="F841">
        <v>6</v>
      </c>
      <c r="G841" s="8">
        <f t="shared" si="13"/>
        <v>175.32</v>
      </c>
      <c r="H841" s="1">
        <v>43466</v>
      </c>
      <c r="I841" s="2">
        <v>0.4861111111111111</v>
      </c>
      <c r="J841" t="s">
        <v>23</v>
      </c>
      <c r="K841">
        <v>5</v>
      </c>
    </row>
    <row r="842" spans="1:11" x14ac:dyDescent="0.25">
      <c r="A842" t="s">
        <v>19</v>
      </c>
      <c r="B842" t="s">
        <v>27</v>
      </c>
      <c r="C842" t="s">
        <v>31</v>
      </c>
      <c r="D842" t="s">
        <v>46</v>
      </c>
      <c r="E842" s="8">
        <v>51.94</v>
      </c>
      <c r="F842">
        <v>3</v>
      </c>
      <c r="G842" s="8">
        <f t="shared" si="13"/>
        <v>155.82</v>
      </c>
      <c r="H842" s="1">
        <v>43511</v>
      </c>
      <c r="I842" s="2">
        <v>0.63958333333333328</v>
      </c>
      <c r="J842" t="s">
        <v>29</v>
      </c>
      <c r="K842">
        <v>7.9</v>
      </c>
    </row>
    <row r="843" spans="1:11" x14ac:dyDescent="0.25">
      <c r="A843" t="s">
        <v>43</v>
      </c>
      <c r="B843" t="s">
        <v>27</v>
      </c>
      <c r="C843" t="s">
        <v>31</v>
      </c>
      <c r="D843" t="s">
        <v>28</v>
      </c>
      <c r="E843" s="8">
        <v>60.3</v>
      </c>
      <c r="F843">
        <v>1</v>
      </c>
      <c r="G843" s="8">
        <f t="shared" si="13"/>
        <v>60.3</v>
      </c>
      <c r="H843" s="1">
        <v>43524</v>
      </c>
      <c r="I843" s="2">
        <v>0.73472222222222217</v>
      </c>
      <c r="J843" t="s">
        <v>29</v>
      </c>
      <c r="K843">
        <v>6</v>
      </c>
    </row>
    <row r="844" spans="1:11" x14ac:dyDescent="0.25">
      <c r="A844" t="s">
        <v>19</v>
      </c>
      <c r="B844" t="s">
        <v>20</v>
      </c>
      <c r="C844" t="s">
        <v>21</v>
      </c>
      <c r="D844" t="s">
        <v>36</v>
      </c>
      <c r="E844" s="8">
        <v>39.47</v>
      </c>
      <c r="F844">
        <v>2</v>
      </c>
      <c r="G844" s="8">
        <f t="shared" si="13"/>
        <v>78.94</v>
      </c>
      <c r="H844" s="1">
        <v>43526</v>
      </c>
      <c r="I844" s="2">
        <v>0.6777777777777777</v>
      </c>
      <c r="J844" t="s">
        <v>33</v>
      </c>
      <c r="K844">
        <v>5</v>
      </c>
    </row>
    <row r="845" spans="1:11" x14ac:dyDescent="0.25">
      <c r="A845" t="s">
        <v>26</v>
      </c>
      <c r="B845" t="s">
        <v>20</v>
      </c>
      <c r="C845" t="s">
        <v>21</v>
      </c>
      <c r="D845" t="s">
        <v>44</v>
      </c>
      <c r="E845" s="8">
        <v>14.87</v>
      </c>
      <c r="F845">
        <v>2</v>
      </c>
      <c r="G845" s="8">
        <f t="shared" si="13"/>
        <v>29.74</v>
      </c>
      <c r="H845" s="1">
        <v>43509</v>
      </c>
      <c r="I845" s="2">
        <v>0.76041666666666663</v>
      </c>
      <c r="J845" t="s">
        <v>33</v>
      </c>
      <c r="K845">
        <v>8.9</v>
      </c>
    </row>
    <row r="846" spans="1:11" x14ac:dyDescent="0.25">
      <c r="A846" t="s">
        <v>19</v>
      </c>
      <c r="B846" t="s">
        <v>27</v>
      </c>
      <c r="C846" t="s">
        <v>31</v>
      </c>
      <c r="D846" t="s">
        <v>46</v>
      </c>
      <c r="E846" s="8">
        <v>21.32</v>
      </c>
      <c r="F846">
        <v>1</v>
      </c>
      <c r="G846" s="8">
        <f t="shared" si="13"/>
        <v>21.32</v>
      </c>
      <c r="H846" s="1">
        <v>43491</v>
      </c>
      <c r="I846" s="2">
        <v>0.52986111111111112</v>
      </c>
      <c r="J846" t="s">
        <v>29</v>
      </c>
      <c r="K846">
        <v>5.9</v>
      </c>
    </row>
    <row r="847" spans="1:11" x14ac:dyDescent="0.25">
      <c r="A847" t="s">
        <v>19</v>
      </c>
      <c r="B847" t="s">
        <v>20</v>
      </c>
      <c r="C847" t="s">
        <v>31</v>
      </c>
      <c r="D847" t="s">
        <v>28</v>
      </c>
      <c r="E847" s="8">
        <v>93.78</v>
      </c>
      <c r="F847">
        <v>3</v>
      </c>
      <c r="G847" s="8">
        <f t="shared" si="13"/>
        <v>281.34000000000003</v>
      </c>
      <c r="H847" s="1">
        <v>43495</v>
      </c>
      <c r="I847" s="2">
        <v>0.48055555555555557</v>
      </c>
      <c r="J847" t="s">
        <v>33</v>
      </c>
      <c r="K847">
        <v>5.9</v>
      </c>
    </row>
    <row r="848" spans="1:11" x14ac:dyDescent="0.25">
      <c r="A848" t="s">
        <v>19</v>
      </c>
      <c r="B848" t="s">
        <v>20</v>
      </c>
      <c r="C848" t="s">
        <v>31</v>
      </c>
      <c r="D848" t="s">
        <v>28</v>
      </c>
      <c r="E848" s="8">
        <v>73.260000000000005</v>
      </c>
      <c r="F848">
        <v>1</v>
      </c>
      <c r="G848" s="8">
        <f t="shared" si="13"/>
        <v>73.260000000000005</v>
      </c>
      <c r="H848" s="1">
        <v>43492</v>
      </c>
      <c r="I848" s="2">
        <v>0.75555555555555554</v>
      </c>
      <c r="J848" t="s">
        <v>23</v>
      </c>
      <c r="K848">
        <v>9.6999999999999993</v>
      </c>
    </row>
    <row r="849" spans="1:11" x14ac:dyDescent="0.25">
      <c r="A849" t="s">
        <v>26</v>
      </c>
      <c r="B849" t="s">
        <v>27</v>
      </c>
      <c r="C849" t="s">
        <v>21</v>
      </c>
      <c r="D849" t="s">
        <v>36</v>
      </c>
      <c r="E849" s="8">
        <v>22.38</v>
      </c>
      <c r="F849">
        <v>1</v>
      </c>
      <c r="G849" s="8">
        <f t="shared" si="13"/>
        <v>22.38</v>
      </c>
      <c r="H849" s="1">
        <v>43495</v>
      </c>
      <c r="I849" s="2">
        <v>0.71388888888888891</v>
      </c>
      <c r="J849" t="s">
        <v>33</v>
      </c>
      <c r="K849">
        <v>8.6</v>
      </c>
    </row>
    <row r="850" spans="1:11" x14ac:dyDescent="0.25">
      <c r="A850" t="s">
        <v>26</v>
      </c>
      <c r="B850" t="s">
        <v>20</v>
      </c>
      <c r="C850" t="s">
        <v>21</v>
      </c>
      <c r="D850" t="s">
        <v>44</v>
      </c>
      <c r="E850" s="8">
        <v>72.88</v>
      </c>
      <c r="F850">
        <v>9</v>
      </c>
      <c r="G850" s="8">
        <f t="shared" si="13"/>
        <v>655.92</v>
      </c>
      <c r="H850" s="1">
        <v>43473</v>
      </c>
      <c r="I850" s="2">
        <v>0.81805555555555554</v>
      </c>
      <c r="J850" t="s">
        <v>29</v>
      </c>
      <c r="K850">
        <v>4</v>
      </c>
    </row>
    <row r="851" spans="1:11" x14ac:dyDescent="0.25">
      <c r="A851" t="s">
        <v>19</v>
      </c>
      <c r="B851" t="s">
        <v>27</v>
      </c>
      <c r="C851" t="s">
        <v>21</v>
      </c>
      <c r="D851" t="s">
        <v>46</v>
      </c>
      <c r="E851" s="8">
        <v>99.1</v>
      </c>
      <c r="F851">
        <v>6</v>
      </c>
      <c r="G851" s="8">
        <f t="shared" si="13"/>
        <v>594.59999999999991</v>
      </c>
      <c r="H851" s="1">
        <v>43484</v>
      </c>
      <c r="I851" s="2">
        <v>0.5493055555555556</v>
      </c>
      <c r="J851" t="s">
        <v>29</v>
      </c>
      <c r="K851">
        <v>4.2</v>
      </c>
    </row>
    <row r="852" spans="1:11" x14ac:dyDescent="0.25">
      <c r="A852" t="s">
        <v>19</v>
      </c>
      <c r="B852" t="s">
        <v>27</v>
      </c>
      <c r="C852" t="s">
        <v>31</v>
      </c>
      <c r="D852" t="s">
        <v>46</v>
      </c>
      <c r="E852" s="8">
        <v>74.099999999999994</v>
      </c>
      <c r="F852">
        <v>1</v>
      </c>
      <c r="G852" s="8">
        <f t="shared" si="13"/>
        <v>74.099999999999994</v>
      </c>
      <c r="H852" s="1">
        <v>43490</v>
      </c>
      <c r="I852" s="2">
        <v>0.46180555555555558</v>
      </c>
      <c r="J852" t="s">
        <v>29</v>
      </c>
      <c r="K852">
        <v>9.1999999999999993</v>
      </c>
    </row>
    <row r="853" spans="1:11" x14ac:dyDescent="0.25">
      <c r="A853" t="s">
        <v>19</v>
      </c>
      <c r="B853" t="s">
        <v>27</v>
      </c>
      <c r="C853" t="s">
        <v>21</v>
      </c>
      <c r="D853" t="s">
        <v>46</v>
      </c>
      <c r="E853" s="8">
        <v>98.48</v>
      </c>
      <c r="F853">
        <v>2</v>
      </c>
      <c r="G853" s="8">
        <f t="shared" si="13"/>
        <v>196.96</v>
      </c>
      <c r="H853" s="1">
        <v>43515</v>
      </c>
      <c r="I853" s="2">
        <v>0.42499999999999999</v>
      </c>
      <c r="J853" t="s">
        <v>23</v>
      </c>
      <c r="K853">
        <v>9.1999999999999993</v>
      </c>
    </row>
    <row r="854" spans="1:11" x14ac:dyDescent="0.25">
      <c r="A854" t="s">
        <v>26</v>
      </c>
      <c r="B854" t="s">
        <v>27</v>
      </c>
      <c r="C854" t="s">
        <v>31</v>
      </c>
      <c r="D854" t="s">
        <v>22</v>
      </c>
      <c r="E854" s="8">
        <v>53.19</v>
      </c>
      <c r="F854">
        <v>7</v>
      </c>
      <c r="G854" s="8">
        <f t="shared" si="13"/>
        <v>372.33</v>
      </c>
      <c r="H854" s="1">
        <v>43479</v>
      </c>
      <c r="I854" s="2">
        <v>0.65416666666666667</v>
      </c>
      <c r="J854" t="s">
        <v>23</v>
      </c>
      <c r="K854">
        <v>5</v>
      </c>
    </row>
    <row r="855" spans="1:11" x14ac:dyDescent="0.25">
      <c r="A855" t="s">
        <v>43</v>
      </c>
      <c r="B855" t="s">
        <v>27</v>
      </c>
      <c r="C855" t="s">
        <v>21</v>
      </c>
      <c r="D855" t="s">
        <v>28</v>
      </c>
      <c r="E855" s="8">
        <v>52.79</v>
      </c>
      <c r="F855">
        <v>10</v>
      </c>
      <c r="G855" s="8">
        <f t="shared" si="13"/>
        <v>527.9</v>
      </c>
      <c r="H855" s="1">
        <v>43521</v>
      </c>
      <c r="I855" s="2">
        <v>0.49861111111111112</v>
      </c>
      <c r="J855" t="s">
        <v>23</v>
      </c>
      <c r="K855">
        <v>10</v>
      </c>
    </row>
    <row r="856" spans="1:11" x14ac:dyDescent="0.25">
      <c r="A856" t="s">
        <v>19</v>
      </c>
      <c r="B856" t="s">
        <v>20</v>
      </c>
      <c r="C856" t="s">
        <v>21</v>
      </c>
      <c r="D856" t="s">
        <v>22</v>
      </c>
      <c r="E856" s="8">
        <v>95.95</v>
      </c>
      <c r="F856">
        <v>5</v>
      </c>
      <c r="G856" s="8">
        <f t="shared" si="13"/>
        <v>479.75</v>
      </c>
      <c r="H856" s="1">
        <v>43488</v>
      </c>
      <c r="I856" s="2">
        <v>0.59791666666666665</v>
      </c>
      <c r="J856" t="s">
        <v>23</v>
      </c>
      <c r="K856">
        <v>8.8000000000000007</v>
      </c>
    </row>
    <row r="857" spans="1:11" x14ac:dyDescent="0.25">
      <c r="A857" t="s">
        <v>43</v>
      </c>
      <c r="B857" t="s">
        <v>27</v>
      </c>
      <c r="C857" t="s">
        <v>21</v>
      </c>
      <c r="D857" t="s">
        <v>46</v>
      </c>
      <c r="E857" s="8">
        <v>36.51</v>
      </c>
      <c r="F857">
        <v>9</v>
      </c>
      <c r="G857" s="8">
        <f t="shared" si="13"/>
        <v>328.59</v>
      </c>
      <c r="H857" s="1">
        <v>43512</v>
      </c>
      <c r="I857" s="2">
        <v>0.45277777777777778</v>
      </c>
      <c r="J857" t="s">
        <v>29</v>
      </c>
      <c r="K857">
        <v>4.2</v>
      </c>
    </row>
    <row r="858" spans="1:11" x14ac:dyDescent="0.25">
      <c r="A858" t="s">
        <v>43</v>
      </c>
      <c r="B858" t="s">
        <v>27</v>
      </c>
      <c r="C858" t="s">
        <v>31</v>
      </c>
      <c r="D858" t="s">
        <v>44</v>
      </c>
      <c r="E858" s="8">
        <v>21.12</v>
      </c>
      <c r="F858">
        <v>8</v>
      </c>
      <c r="G858" s="8">
        <f t="shared" si="13"/>
        <v>168.96</v>
      </c>
      <c r="H858" s="1">
        <v>43466</v>
      </c>
      <c r="I858" s="2">
        <v>0.81319444444444444</v>
      </c>
      <c r="J858" t="s">
        <v>29</v>
      </c>
      <c r="K858">
        <v>6.3</v>
      </c>
    </row>
    <row r="859" spans="1:11" x14ac:dyDescent="0.25">
      <c r="A859" t="s">
        <v>19</v>
      </c>
      <c r="B859" t="s">
        <v>20</v>
      </c>
      <c r="C859" t="s">
        <v>21</v>
      </c>
      <c r="D859" t="s">
        <v>32</v>
      </c>
      <c r="E859" s="8">
        <v>28.31</v>
      </c>
      <c r="F859">
        <v>4</v>
      </c>
      <c r="G859" s="8">
        <f t="shared" si="13"/>
        <v>113.24</v>
      </c>
      <c r="H859" s="1">
        <v>43531</v>
      </c>
      <c r="I859" s="2">
        <v>0.77430555555555547</v>
      </c>
      <c r="J859" t="s">
        <v>29</v>
      </c>
      <c r="K859">
        <v>8.1999999999999993</v>
      </c>
    </row>
    <row r="860" spans="1:11" x14ac:dyDescent="0.25">
      <c r="A860" t="s">
        <v>43</v>
      </c>
      <c r="B860" t="s">
        <v>27</v>
      </c>
      <c r="C860" t="s">
        <v>31</v>
      </c>
      <c r="D860" t="s">
        <v>22</v>
      </c>
      <c r="E860" s="8">
        <v>57.59</v>
      </c>
      <c r="F860">
        <v>6</v>
      </c>
      <c r="G860" s="8">
        <f t="shared" si="13"/>
        <v>345.54</v>
      </c>
      <c r="H860" s="1">
        <v>43511</v>
      </c>
      <c r="I860" s="2">
        <v>0.57708333333333328</v>
      </c>
      <c r="J860" t="s">
        <v>29</v>
      </c>
      <c r="K860">
        <v>5.0999999999999996</v>
      </c>
    </row>
    <row r="861" spans="1:11" x14ac:dyDescent="0.25">
      <c r="A861" t="s">
        <v>19</v>
      </c>
      <c r="B861" t="s">
        <v>20</v>
      </c>
      <c r="C861" t="s">
        <v>21</v>
      </c>
      <c r="D861" t="s">
        <v>44</v>
      </c>
      <c r="E861" s="8">
        <v>47.63</v>
      </c>
      <c r="F861">
        <v>9</v>
      </c>
      <c r="G861" s="8">
        <f t="shared" si="13"/>
        <v>428.67</v>
      </c>
      <c r="H861" s="1">
        <v>43488</v>
      </c>
      <c r="I861" s="2">
        <v>0.52430555555555558</v>
      </c>
      <c r="J861" t="s">
        <v>29</v>
      </c>
      <c r="K861">
        <v>5</v>
      </c>
    </row>
    <row r="862" spans="1:11" x14ac:dyDescent="0.25">
      <c r="A862" t="s">
        <v>26</v>
      </c>
      <c r="B862" t="s">
        <v>20</v>
      </c>
      <c r="C862" t="s">
        <v>21</v>
      </c>
      <c r="D862" t="s">
        <v>32</v>
      </c>
      <c r="E862" s="8">
        <v>86.27</v>
      </c>
      <c r="F862">
        <v>1</v>
      </c>
      <c r="G862" s="8">
        <f t="shared" si="13"/>
        <v>86.27</v>
      </c>
      <c r="H862" s="1">
        <v>43516</v>
      </c>
      <c r="I862" s="2">
        <v>0.55833333333333335</v>
      </c>
      <c r="J862" t="s">
        <v>23</v>
      </c>
      <c r="K862">
        <v>7</v>
      </c>
    </row>
    <row r="863" spans="1:11" x14ac:dyDescent="0.25">
      <c r="A863" t="s">
        <v>19</v>
      </c>
      <c r="B863" t="s">
        <v>20</v>
      </c>
      <c r="C863" t="s">
        <v>31</v>
      </c>
      <c r="D863" t="s">
        <v>36</v>
      </c>
      <c r="E863" s="8">
        <v>12.76</v>
      </c>
      <c r="F863">
        <v>2</v>
      </c>
      <c r="G863" s="8">
        <f t="shared" si="13"/>
        <v>25.52</v>
      </c>
      <c r="H863" s="1">
        <v>43473</v>
      </c>
      <c r="I863" s="2">
        <v>0.75416666666666676</v>
      </c>
      <c r="J863" t="s">
        <v>23</v>
      </c>
      <c r="K863">
        <v>7.8</v>
      </c>
    </row>
    <row r="864" spans="1:11" x14ac:dyDescent="0.25">
      <c r="A864" t="s">
        <v>43</v>
      </c>
      <c r="B864" t="s">
        <v>27</v>
      </c>
      <c r="C864" t="s">
        <v>21</v>
      </c>
      <c r="D864" t="s">
        <v>32</v>
      </c>
      <c r="E864" s="8">
        <v>11.28</v>
      </c>
      <c r="F864">
        <v>9</v>
      </c>
      <c r="G864" s="8">
        <f t="shared" si="13"/>
        <v>101.52</v>
      </c>
      <c r="H864" s="1">
        <v>43541</v>
      </c>
      <c r="I864" s="2">
        <v>0.49652777777777773</v>
      </c>
      <c r="J864" t="s">
        <v>33</v>
      </c>
      <c r="K864">
        <v>4.3</v>
      </c>
    </row>
    <row r="865" spans="1:11" x14ac:dyDescent="0.25">
      <c r="A865" t="s">
        <v>43</v>
      </c>
      <c r="B865" t="s">
        <v>27</v>
      </c>
      <c r="C865" t="s">
        <v>21</v>
      </c>
      <c r="D865" t="s">
        <v>32</v>
      </c>
      <c r="E865" s="8">
        <v>51.07</v>
      </c>
      <c r="F865">
        <v>7</v>
      </c>
      <c r="G865" s="8">
        <f t="shared" si="13"/>
        <v>357.49</v>
      </c>
      <c r="H865" s="1">
        <v>43477</v>
      </c>
      <c r="I865" s="2">
        <v>0.48749999999999999</v>
      </c>
      <c r="J865" t="s">
        <v>29</v>
      </c>
      <c r="K865">
        <v>7</v>
      </c>
    </row>
    <row r="866" spans="1:11" x14ac:dyDescent="0.25">
      <c r="A866" t="s">
        <v>19</v>
      </c>
      <c r="B866" t="s">
        <v>20</v>
      </c>
      <c r="C866" t="s">
        <v>21</v>
      </c>
      <c r="D866" t="s">
        <v>28</v>
      </c>
      <c r="E866" s="8">
        <v>79.59</v>
      </c>
      <c r="F866">
        <v>3</v>
      </c>
      <c r="G866" s="8">
        <f t="shared" si="13"/>
        <v>238.77</v>
      </c>
      <c r="H866" s="1">
        <v>43473</v>
      </c>
      <c r="I866" s="2">
        <v>0.60416666666666663</v>
      </c>
      <c r="J866" t="s">
        <v>29</v>
      </c>
      <c r="K866">
        <v>6.6</v>
      </c>
    </row>
    <row r="867" spans="1:11" x14ac:dyDescent="0.25">
      <c r="A867" t="s">
        <v>26</v>
      </c>
      <c r="B867" t="s">
        <v>20</v>
      </c>
      <c r="C867" t="s">
        <v>31</v>
      </c>
      <c r="D867" t="s">
        <v>22</v>
      </c>
      <c r="E867" s="8">
        <v>33.81</v>
      </c>
      <c r="F867">
        <v>3</v>
      </c>
      <c r="G867" s="8">
        <f t="shared" si="13"/>
        <v>101.43</v>
      </c>
      <c r="H867" s="1">
        <v>43491</v>
      </c>
      <c r="I867" s="2">
        <v>0.63263888888888886</v>
      </c>
      <c r="J867" t="s">
        <v>23</v>
      </c>
      <c r="K867">
        <v>7.3</v>
      </c>
    </row>
    <row r="868" spans="1:11" x14ac:dyDescent="0.25">
      <c r="A868" t="s">
        <v>43</v>
      </c>
      <c r="B868" t="s">
        <v>20</v>
      </c>
      <c r="C868" t="s">
        <v>31</v>
      </c>
      <c r="D868" t="s">
        <v>36</v>
      </c>
      <c r="E868" s="8">
        <v>90.53</v>
      </c>
      <c r="F868">
        <v>8</v>
      </c>
      <c r="G868" s="8">
        <f t="shared" si="13"/>
        <v>724.24</v>
      </c>
      <c r="H868" s="1">
        <v>43539</v>
      </c>
      <c r="I868" s="2">
        <v>0.6166666666666667</v>
      </c>
      <c r="J868" t="s">
        <v>33</v>
      </c>
      <c r="K868">
        <v>6.5</v>
      </c>
    </row>
    <row r="869" spans="1:11" x14ac:dyDescent="0.25">
      <c r="A869" t="s">
        <v>26</v>
      </c>
      <c r="B869" t="s">
        <v>20</v>
      </c>
      <c r="C869" t="s">
        <v>21</v>
      </c>
      <c r="D869" t="s">
        <v>22</v>
      </c>
      <c r="E869" s="8">
        <v>62.82</v>
      </c>
      <c r="F869">
        <v>2</v>
      </c>
      <c r="G869" s="8">
        <f t="shared" si="13"/>
        <v>125.64</v>
      </c>
      <c r="H869" s="1">
        <v>43482</v>
      </c>
      <c r="I869" s="2">
        <v>0.52500000000000002</v>
      </c>
      <c r="J869" t="s">
        <v>23</v>
      </c>
      <c r="K869">
        <v>4.9000000000000004</v>
      </c>
    </row>
    <row r="870" spans="1:11" x14ac:dyDescent="0.25">
      <c r="A870" t="s">
        <v>26</v>
      </c>
      <c r="B870" t="s">
        <v>20</v>
      </c>
      <c r="C870" t="s">
        <v>31</v>
      </c>
      <c r="D870" t="s">
        <v>44</v>
      </c>
      <c r="E870" s="8">
        <v>24.31</v>
      </c>
      <c r="F870">
        <v>3</v>
      </c>
      <c r="G870" s="8">
        <f t="shared" si="13"/>
        <v>72.929999999999993</v>
      </c>
      <c r="H870" s="1">
        <v>43473</v>
      </c>
      <c r="I870" s="2">
        <v>0.79791666666666661</v>
      </c>
      <c r="J870" t="s">
        <v>33</v>
      </c>
      <c r="K870">
        <v>4.3</v>
      </c>
    </row>
    <row r="871" spans="1:11" x14ac:dyDescent="0.25">
      <c r="A871" t="s">
        <v>19</v>
      </c>
      <c r="B871" t="s">
        <v>27</v>
      </c>
      <c r="C871" t="s">
        <v>31</v>
      </c>
      <c r="D871" t="s">
        <v>36</v>
      </c>
      <c r="E871" s="8">
        <v>64.59</v>
      </c>
      <c r="F871">
        <v>4</v>
      </c>
      <c r="G871" s="8">
        <f t="shared" si="13"/>
        <v>258.36</v>
      </c>
      <c r="H871" s="1">
        <v>43471</v>
      </c>
      <c r="I871" s="2">
        <v>0.56597222222222221</v>
      </c>
      <c r="J871" t="s">
        <v>23</v>
      </c>
      <c r="K871">
        <v>9.3000000000000007</v>
      </c>
    </row>
    <row r="872" spans="1:11" x14ac:dyDescent="0.25">
      <c r="A872" t="s">
        <v>19</v>
      </c>
      <c r="B872" t="s">
        <v>20</v>
      </c>
      <c r="C872" t="s">
        <v>31</v>
      </c>
      <c r="D872" t="s">
        <v>44</v>
      </c>
      <c r="E872" s="8">
        <v>24.82</v>
      </c>
      <c r="F872">
        <v>7</v>
      </c>
      <c r="G872" s="8">
        <f t="shared" si="13"/>
        <v>173.74</v>
      </c>
      <c r="H872" s="1">
        <v>43512</v>
      </c>
      <c r="I872" s="2">
        <v>0.43958333333333338</v>
      </c>
      <c r="J872" t="s">
        <v>33</v>
      </c>
      <c r="K872">
        <v>7.1</v>
      </c>
    </row>
    <row r="873" spans="1:11" x14ac:dyDescent="0.25">
      <c r="A873" t="s">
        <v>26</v>
      </c>
      <c r="B873" t="s">
        <v>27</v>
      </c>
      <c r="C873" t="s">
        <v>31</v>
      </c>
      <c r="D873" t="s">
        <v>46</v>
      </c>
      <c r="E873" s="8">
        <v>56.5</v>
      </c>
      <c r="F873">
        <v>1</v>
      </c>
      <c r="G873" s="8">
        <f t="shared" si="13"/>
        <v>56.5</v>
      </c>
      <c r="H873" s="1">
        <v>43537</v>
      </c>
      <c r="I873" s="2">
        <v>0.65625</v>
      </c>
      <c r="J873" t="s">
        <v>23</v>
      </c>
      <c r="K873">
        <v>9.6</v>
      </c>
    </row>
    <row r="874" spans="1:11" x14ac:dyDescent="0.25">
      <c r="A874" t="s">
        <v>43</v>
      </c>
      <c r="B874" t="s">
        <v>20</v>
      </c>
      <c r="C874" t="s">
        <v>21</v>
      </c>
      <c r="D874" t="s">
        <v>28</v>
      </c>
      <c r="E874" s="8">
        <v>21.43</v>
      </c>
      <c r="F874">
        <v>10</v>
      </c>
      <c r="G874" s="8">
        <f t="shared" si="13"/>
        <v>214.3</v>
      </c>
      <c r="H874" s="1">
        <v>43493</v>
      </c>
      <c r="I874" s="2">
        <v>0.49374999999999997</v>
      </c>
      <c r="J874" t="s">
        <v>29</v>
      </c>
      <c r="K874">
        <v>6.2</v>
      </c>
    </row>
    <row r="875" spans="1:11" x14ac:dyDescent="0.25">
      <c r="A875" t="s">
        <v>19</v>
      </c>
      <c r="B875" t="s">
        <v>20</v>
      </c>
      <c r="C875" t="s">
        <v>31</v>
      </c>
      <c r="D875" t="s">
        <v>36</v>
      </c>
      <c r="E875" s="8">
        <v>89.06</v>
      </c>
      <c r="F875">
        <v>6</v>
      </c>
      <c r="G875" s="8">
        <f t="shared" si="13"/>
        <v>534.36</v>
      </c>
      <c r="H875" s="1">
        <v>43483</v>
      </c>
      <c r="I875" s="2">
        <v>0.72638888888888886</v>
      </c>
      <c r="J875" t="s">
        <v>29</v>
      </c>
      <c r="K875">
        <v>9.9</v>
      </c>
    </row>
    <row r="876" spans="1:11" x14ac:dyDescent="0.25">
      <c r="A876" t="s">
        <v>19</v>
      </c>
      <c r="B876" t="s">
        <v>20</v>
      </c>
      <c r="C876" t="s">
        <v>31</v>
      </c>
      <c r="D876" t="s">
        <v>32</v>
      </c>
      <c r="E876" s="8">
        <v>23.29</v>
      </c>
      <c r="F876">
        <v>4</v>
      </c>
      <c r="G876" s="8">
        <f t="shared" si="13"/>
        <v>93.16</v>
      </c>
      <c r="H876" s="1">
        <v>43543</v>
      </c>
      <c r="I876" s="2">
        <v>0.49444444444444446</v>
      </c>
      <c r="J876" t="s">
        <v>33</v>
      </c>
      <c r="K876">
        <v>5.9</v>
      </c>
    </row>
    <row r="877" spans="1:11" x14ac:dyDescent="0.25">
      <c r="A877" t="s">
        <v>26</v>
      </c>
      <c r="B877" t="s">
        <v>27</v>
      </c>
      <c r="C877" t="s">
        <v>31</v>
      </c>
      <c r="D877" t="s">
        <v>32</v>
      </c>
      <c r="E877" s="8">
        <v>65.260000000000005</v>
      </c>
      <c r="F877">
        <v>8</v>
      </c>
      <c r="G877" s="8">
        <f t="shared" si="13"/>
        <v>522.08000000000004</v>
      </c>
      <c r="H877" s="1">
        <v>43539</v>
      </c>
      <c r="I877" s="2">
        <v>0.58611111111111114</v>
      </c>
      <c r="J877" t="s">
        <v>23</v>
      </c>
      <c r="K877">
        <v>6.3</v>
      </c>
    </row>
    <row r="878" spans="1:11" x14ac:dyDescent="0.25">
      <c r="A878" t="s">
        <v>26</v>
      </c>
      <c r="B878" t="s">
        <v>20</v>
      </c>
      <c r="C878" t="s">
        <v>31</v>
      </c>
      <c r="D878" t="s">
        <v>46</v>
      </c>
      <c r="E878" s="8">
        <v>52.35</v>
      </c>
      <c r="F878">
        <v>1</v>
      </c>
      <c r="G878" s="8">
        <f t="shared" si="13"/>
        <v>52.35</v>
      </c>
      <c r="H878" s="1">
        <v>43508</v>
      </c>
      <c r="I878" s="2">
        <v>0.74236111111111114</v>
      </c>
      <c r="J878" t="s">
        <v>29</v>
      </c>
      <c r="K878">
        <v>4</v>
      </c>
    </row>
    <row r="879" spans="1:11" x14ac:dyDescent="0.25">
      <c r="A879" t="s">
        <v>43</v>
      </c>
      <c r="B879" t="s">
        <v>20</v>
      </c>
      <c r="C879" t="s">
        <v>31</v>
      </c>
      <c r="D879" t="s">
        <v>28</v>
      </c>
      <c r="E879" s="8">
        <v>39.75</v>
      </c>
      <c r="F879">
        <v>1</v>
      </c>
      <c r="G879" s="8">
        <f t="shared" si="13"/>
        <v>39.75</v>
      </c>
      <c r="H879" s="1">
        <v>43521</v>
      </c>
      <c r="I879" s="2">
        <v>0.84652777777777777</v>
      </c>
      <c r="J879" t="s">
        <v>29</v>
      </c>
      <c r="K879">
        <v>6.1</v>
      </c>
    </row>
    <row r="880" spans="1:11" x14ac:dyDescent="0.25">
      <c r="A880" t="s">
        <v>19</v>
      </c>
      <c r="B880" t="s">
        <v>27</v>
      </c>
      <c r="C880" t="s">
        <v>21</v>
      </c>
      <c r="D880" t="s">
        <v>28</v>
      </c>
      <c r="E880" s="8">
        <v>90.02</v>
      </c>
      <c r="F880">
        <v>8</v>
      </c>
      <c r="G880" s="8">
        <f t="shared" si="13"/>
        <v>720.16</v>
      </c>
      <c r="H880" s="1">
        <v>43545</v>
      </c>
      <c r="I880" s="2">
        <v>0.67222222222222217</v>
      </c>
      <c r="J880" t="s">
        <v>33</v>
      </c>
      <c r="K880">
        <v>4.5</v>
      </c>
    </row>
    <row r="881" spans="1:11" x14ac:dyDescent="0.25">
      <c r="A881" t="s">
        <v>43</v>
      </c>
      <c r="B881" t="s">
        <v>20</v>
      </c>
      <c r="C881" t="s">
        <v>21</v>
      </c>
      <c r="D881" t="s">
        <v>28</v>
      </c>
      <c r="E881" s="8">
        <v>12.1</v>
      </c>
      <c r="F881">
        <v>8</v>
      </c>
      <c r="G881" s="8">
        <f t="shared" si="13"/>
        <v>96.8</v>
      </c>
      <c r="H881" s="1">
        <v>43484</v>
      </c>
      <c r="I881" s="2">
        <v>0.4284722222222222</v>
      </c>
      <c r="J881" t="s">
        <v>23</v>
      </c>
      <c r="K881">
        <v>8.6</v>
      </c>
    </row>
    <row r="882" spans="1:11" x14ac:dyDescent="0.25">
      <c r="A882" t="s">
        <v>43</v>
      </c>
      <c r="B882" t="s">
        <v>20</v>
      </c>
      <c r="C882" t="s">
        <v>21</v>
      </c>
      <c r="D882" t="s">
        <v>44</v>
      </c>
      <c r="E882" s="8">
        <v>33.21</v>
      </c>
      <c r="F882">
        <v>10</v>
      </c>
      <c r="G882" s="8">
        <f t="shared" si="13"/>
        <v>332.1</v>
      </c>
      <c r="H882" s="1">
        <v>43473</v>
      </c>
      <c r="I882" s="2">
        <v>0.60069444444444442</v>
      </c>
      <c r="J882" t="s">
        <v>23</v>
      </c>
      <c r="K882">
        <v>6</v>
      </c>
    </row>
    <row r="883" spans="1:11" x14ac:dyDescent="0.25">
      <c r="A883" t="s">
        <v>26</v>
      </c>
      <c r="B883" t="s">
        <v>20</v>
      </c>
      <c r="C883" t="s">
        <v>21</v>
      </c>
      <c r="D883" t="s">
        <v>46</v>
      </c>
      <c r="E883" s="8">
        <v>10.18</v>
      </c>
      <c r="F883">
        <v>8</v>
      </c>
      <c r="G883" s="8">
        <f t="shared" si="13"/>
        <v>81.44</v>
      </c>
      <c r="H883" s="1">
        <v>43554</v>
      </c>
      <c r="I883" s="2">
        <v>0.53541666666666665</v>
      </c>
      <c r="J883" t="s">
        <v>33</v>
      </c>
      <c r="K883">
        <v>9.5</v>
      </c>
    </row>
    <row r="884" spans="1:11" x14ac:dyDescent="0.25">
      <c r="A884" t="s">
        <v>43</v>
      </c>
      <c r="B884" t="s">
        <v>20</v>
      </c>
      <c r="C884" t="s">
        <v>31</v>
      </c>
      <c r="D884" t="s">
        <v>36</v>
      </c>
      <c r="E884" s="8">
        <v>31.99</v>
      </c>
      <c r="F884">
        <v>10</v>
      </c>
      <c r="G884" s="8">
        <f t="shared" si="13"/>
        <v>319.89999999999998</v>
      </c>
      <c r="H884" s="1">
        <v>43516</v>
      </c>
      <c r="I884" s="2">
        <v>0.63750000000000007</v>
      </c>
      <c r="J884" t="s">
        <v>33</v>
      </c>
      <c r="K884">
        <v>9.9</v>
      </c>
    </row>
    <row r="885" spans="1:11" x14ac:dyDescent="0.25">
      <c r="A885" t="s">
        <v>19</v>
      </c>
      <c r="B885" t="s">
        <v>20</v>
      </c>
      <c r="C885" t="s">
        <v>21</v>
      </c>
      <c r="D885" t="s">
        <v>32</v>
      </c>
      <c r="E885" s="8">
        <v>34.42</v>
      </c>
      <c r="F885">
        <v>6</v>
      </c>
      <c r="G885" s="8">
        <f t="shared" si="13"/>
        <v>206.52</v>
      </c>
      <c r="H885" s="1">
        <v>43554</v>
      </c>
      <c r="I885" s="2">
        <v>0.53125</v>
      </c>
      <c r="J885" t="s">
        <v>23</v>
      </c>
      <c r="K885">
        <v>7.5</v>
      </c>
    </row>
    <row r="886" spans="1:11" x14ac:dyDescent="0.25">
      <c r="A886" t="s">
        <v>19</v>
      </c>
      <c r="B886" t="s">
        <v>20</v>
      </c>
      <c r="C886" t="s">
        <v>21</v>
      </c>
      <c r="D886" t="s">
        <v>44</v>
      </c>
      <c r="E886" s="8">
        <v>83.34</v>
      </c>
      <c r="F886">
        <v>2</v>
      </c>
      <c r="G886" s="8">
        <f t="shared" si="13"/>
        <v>166.68</v>
      </c>
      <c r="H886" s="1">
        <v>43543</v>
      </c>
      <c r="I886" s="2">
        <v>0.56736111111111109</v>
      </c>
      <c r="J886" t="s">
        <v>29</v>
      </c>
      <c r="K886">
        <v>7.6</v>
      </c>
    </row>
    <row r="887" spans="1:11" x14ac:dyDescent="0.25">
      <c r="A887" t="s">
        <v>19</v>
      </c>
      <c r="B887" t="s">
        <v>27</v>
      </c>
      <c r="C887" t="s">
        <v>31</v>
      </c>
      <c r="D887" t="s">
        <v>36</v>
      </c>
      <c r="E887" s="8">
        <v>45.58</v>
      </c>
      <c r="F887">
        <v>7</v>
      </c>
      <c r="G887" s="8">
        <f t="shared" si="13"/>
        <v>319.06</v>
      </c>
      <c r="H887" s="1">
        <v>43478</v>
      </c>
      <c r="I887" s="2">
        <v>0.41875000000000001</v>
      </c>
      <c r="J887" t="s">
        <v>29</v>
      </c>
      <c r="K887">
        <v>5</v>
      </c>
    </row>
    <row r="888" spans="1:11" x14ac:dyDescent="0.25">
      <c r="A888" t="s">
        <v>19</v>
      </c>
      <c r="B888" t="s">
        <v>20</v>
      </c>
      <c r="C888" t="s">
        <v>31</v>
      </c>
      <c r="D888" t="s">
        <v>44</v>
      </c>
      <c r="E888" s="8">
        <v>87.9</v>
      </c>
      <c r="F888">
        <v>1</v>
      </c>
      <c r="G888" s="8">
        <f t="shared" si="13"/>
        <v>87.9</v>
      </c>
      <c r="H888" s="1">
        <v>43501</v>
      </c>
      <c r="I888" s="2">
        <v>0.8208333333333333</v>
      </c>
      <c r="J888" t="s">
        <v>23</v>
      </c>
      <c r="K888">
        <v>6.7</v>
      </c>
    </row>
    <row r="889" spans="1:11" x14ac:dyDescent="0.25">
      <c r="A889" t="s">
        <v>19</v>
      </c>
      <c r="B889" t="s">
        <v>20</v>
      </c>
      <c r="C889" t="s">
        <v>21</v>
      </c>
      <c r="D889" t="s">
        <v>28</v>
      </c>
      <c r="E889" s="8">
        <v>73.47</v>
      </c>
      <c r="F889">
        <v>10</v>
      </c>
      <c r="G889" s="8">
        <f t="shared" si="13"/>
        <v>734.7</v>
      </c>
      <c r="H889" s="1">
        <v>43547</v>
      </c>
      <c r="I889" s="2">
        <v>0.55138888888888882</v>
      </c>
      <c r="J889" t="s">
        <v>23</v>
      </c>
      <c r="K889">
        <v>9.5</v>
      </c>
    </row>
    <row r="890" spans="1:11" x14ac:dyDescent="0.25">
      <c r="A890" t="s">
        <v>26</v>
      </c>
      <c r="B890" t="s">
        <v>27</v>
      </c>
      <c r="C890" t="s">
        <v>21</v>
      </c>
      <c r="D890" t="s">
        <v>46</v>
      </c>
      <c r="E890" s="8">
        <v>12.19</v>
      </c>
      <c r="F890">
        <v>8</v>
      </c>
      <c r="G890" s="8">
        <f t="shared" si="13"/>
        <v>97.52</v>
      </c>
      <c r="H890" s="1">
        <v>43537</v>
      </c>
      <c r="I890" s="2">
        <v>0.53263888888888888</v>
      </c>
      <c r="J890" t="s">
        <v>23</v>
      </c>
      <c r="K890">
        <v>6.8</v>
      </c>
    </row>
    <row r="891" spans="1:11" x14ac:dyDescent="0.25">
      <c r="A891" t="s">
        <v>19</v>
      </c>
      <c r="B891" t="s">
        <v>20</v>
      </c>
      <c r="C891" t="s">
        <v>31</v>
      </c>
      <c r="D891" t="s">
        <v>36</v>
      </c>
      <c r="E891" s="8">
        <v>76.92</v>
      </c>
      <c r="F891">
        <v>10</v>
      </c>
      <c r="G891" s="8">
        <f t="shared" si="13"/>
        <v>769.2</v>
      </c>
      <c r="H891" s="1">
        <v>43541</v>
      </c>
      <c r="I891" s="2">
        <v>0.82847222222222217</v>
      </c>
      <c r="J891" t="s">
        <v>23</v>
      </c>
      <c r="K891">
        <v>5.6</v>
      </c>
    </row>
    <row r="892" spans="1:11" x14ac:dyDescent="0.25">
      <c r="A892" t="s">
        <v>26</v>
      </c>
      <c r="B892" t="s">
        <v>27</v>
      </c>
      <c r="C892" t="s">
        <v>21</v>
      </c>
      <c r="D892" t="s">
        <v>22</v>
      </c>
      <c r="E892" s="8">
        <v>83.66</v>
      </c>
      <c r="F892">
        <v>5</v>
      </c>
      <c r="G892" s="8">
        <f t="shared" si="13"/>
        <v>418.29999999999995</v>
      </c>
      <c r="H892" s="1">
        <v>43517</v>
      </c>
      <c r="I892" s="2">
        <v>0.43472222222222223</v>
      </c>
      <c r="J892" t="s">
        <v>29</v>
      </c>
      <c r="K892">
        <v>7.2</v>
      </c>
    </row>
    <row r="893" spans="1:11" x14ac:dyDescent="0.25">
      <c r="A893" t="s">
        <v>43</v>
      </c>
      <c r="B893" t="s">
        <v>27</v>
      </c>
      <c r="C893" t="s">
        <v>21</v>
      </c>
      <c r="D893" t="s">
        <v>28</v>
      </c>
      <c r="E893" s="8">
        <v>57.91</v>
      </c>
      <c r="F893">
        <v>8</v>
      </c>
      <c r="G893" s="8">
        <f t="shared" si="13"/>
        <v>463.28</v>
      </c>
      <c r="H893" s="1">
        <v>43503</v>
      </c>
      <c r="I893" s="2">
        <v>0.62916666666666665</v>
      </c>
      <c r="J893" t="s">
        <v>29</v>
      </c>
      <c r="K893">
        <v>8.1</v>
      </c>
    </row>
    <row r="894" spans="1:11" x14ac:dyDescent="0.25">
      <c r="A894" t="s">
        <v>26</v>
      </c>
      <c r="B894" t="s">
        <v>20</v>
      </c>
      <c r="C894" t="s">
        <v>21</v>
      </c>
      <c r="D894" t="s">
        <v>46</v>
      </c>
      <c r="E894" s="8">
        <v>92.49</v>
      </c>
      <c r="F894">
        <v>5</v>
      </c>
      <c r="G894" s="8">
        <f t="shared" si="13"/>
        <v>462.45</v>
      </c>
      <c r="H894" s="1">
        <v>43526</v>
      </c>
      <c r="I894" s="2">
        <v>0.69097222222222221</v>
      </c>
      <c r="J894" t="s">
        <v>33</v>
      </c>
      <c r="K894">
        <v>8.6</v>
      </c>
    </row>
    <row r="895" spans="1:11" x14ac:dyDescent="0.25">
      <c r="A895" t="s">
        <v>43</v>
      </c>
      <c r="B895" t="s">
        <v>27</v>
      </c>
      <c r="C895" t="s">
        <v>31</v>
      </c>
      <c r="D895" t="s">
        <v>28</v>
      </c>
      <c r="E895" s="8">
        <v>28.38</v>
      </c>
      <c r="F895">
        <v>5</v>
      </c>
      <c r="G895" s="8">
        <f t="shared" si="13"/>
        <v>141.9</v>
      </c>
      <c r="H895" s="1">
        <v>43530</v>
      </c>
      <c r="I895" s="2">
        <v>0.87291666666666667</v>
      </c>
      <c r="J895" t="s">
        <v>29</v>
      </c>
      <c r="K895">
        <v>9.4</v>
      </c>
    </row>
    <row r="896" spans="1:11" x14ac:dyDescent="0.25">
      <c r="A896" t="s">
        <v>43</v>
      </c>
      <c r="B896" t="s">
        <v>20</v>
      </c>
      <c r="C896" t="s">
        <v>31</v>
      </c>
      <c r="D896" t="s">
        <v>28</v>
      </c>
      <c r="E896" s="8">
        <v>50.45</v>
      </c>
      <c r="F896">
        <v>6</v>
      </c>
      <c r="G896" s="8">
        <f t="shared" si="13"/>
        <v>302.70000000000005</v>
      </c>
      <c r="H896" s="1">
        <v>43502</v>
      </c>
      <c r="I896" s="2">
        <v>0.63611111111111118</v>
      </c>
      <c r="J896" t="s">
        <v>33</v>
      </c>
      <c r="K896">
        <v>8.9</v>
      </c>
    </row>
    <row r="897" spans="1:11" x14ac:dyDescent="0.25">
      <c r="A897" t="s">
        <v>43</v>
      </c>
      <c r="B897" t="s">
        <v>27</v>
      </c>
      <c r="C897" t="s">
        <v>31</v>
      </c>
      <c r="D897" t="s">
        <v>22</v>
      </c>
      <c r="E897" s="8">
        <v>99.16</v>
      </c>
      <c r="F897">
        <v>8</v>
      </c>
      <c r="G897" s="8">
        <f t="shared" si="13"/>
        <v>793.28</v>
      </c>
      <c r="H897" s="1">
        <v>43493</v>
      </c>
      <c r="I897" s="2">
        <v>0.74097222222222225</v>
      </c>
      <c r="J897" t="s">
        <v>33</v>
      </c>
      <c r="K897">
        <v>4.2</v>
      </c>
    </row>
    <row r="898" spans="1:11" x14ac:dyDescent="0.25">
      <c r="A898" t="s">
        <v>26</v>
      </c>
      <c r="B898" t="s">
        <v>27</v>
      </c>
      <c r="C898" t="s">
        <v>31</v>
      </c>
      <c r="D898" t="s">
        <v>46</v>
      </c>
      <c r="E898" s="8">
        <v>60.74</v>
      </c>
      <c r="F898">
        <v>7</v>
      </c>
      <c r="G898" s="8">
        <f t="shared" si="13"/>
        <v>425.18</v>
      </c>
      <c r="H898" s="1">
        <v>43483</v>
      </c>
      <c r="I898" s="2">
        <v>0.68263888888888891</v>
      </c>
      <c r="J898" t="s">
        <v>23</v>
      </c>
      <c r="K898">
        <v>5</v>
      </c>
    </row>
    <row r="899" spans="1:11" x14ac:dyDescent="0.25">
      <c r="A899" t="s">
        <v>26</v>
      </c>
      <c r="B899" t="s">
        <v>20</v>
      </c>
      <c r="C899" t="s">
        <v>21</v>
      </c>
      <c r="D899" t="s">
        <v>44</v>
      </c>
      <c r="E899" s="8">
        <v>47.27</v>
      </c>
      <c r="F899">
        <v>6</v>
      </c>
      <c r="G899" s="8">
        <f t="shared" ref="G899:G962" si="14">E899*F899</f>
        <v>283.62</v>
      </c>
      <c r="H899" s="1">
        <v>43501</v>
      </c>
      <c r="I899" s="2">
        <v>0.4284722222222222</v>
      </c>
      <c r="J899" t="s">
        <v>29</v>
      </c>
      <c r="K899">
        <v>8.8000000000000007</v>
      </c>
    </row>
    <row r="900" spans="1:11" x14ac:dyDescent="0.25">
      <c r="A900" t="s">
        <v>26</v>
      </c>
      <c r="B900" t="s">
        <v>20</v>
      </c>
      <c r="C900" t="s">
        <v>31</v>
      </c>
      <c r="D900" t="s">
        <v>22</v>
      </c>
      <c r="E900" s="8">
        <v>85.6</v>
      </c>
      <c r="F900">
        <v>7</v>
      </c>
      <c r="G900" s="8">
        <f t="shared" si="14"/>
        <v>599.19999999999993</v>
      </c>
      <c r="H900" s="1">
        <v>43526</v>
      </c>
      <c r="I900" s="2">
        <v>0.57638888888888895</v>
      </c>
      <c r="J900" t="s">
        <v>29</v>
      </c>
      <c r="K900">
        <v>5.3</v>
      </c>
    </row>
    <row r="901" spans="1:11" x14ac:dyDescent="0.25">
      <c r="A901" t="s">
        <v>19</v>
      </c>
      <c r="B901" t="s">
        <v>20</v>
      </c>
      <c r="C901" t="s">
        <v>31</v>
      </c>
      <c r="D901" t="s">
        <v>44</v>
      </c>
      <c r="E901" s="8">
        <v>35.04</v>
      </c>
      <c r="F901">
        <v>9</v>
      </c>
      <c r="G901" s="8">
        <f t="shared" si="14"/>
        <v>315.36</v>
      </c>
      <c r="H901" s="1">
        <v>43505</v>
      </c>
      <c r="I901" s="2">
        <v>0.80347222222222225</v>
      </c>
      <c r="J901" t="s">
        <v>23</v>
      </c>
      <c r="K901">
        <v>4.5999999999999996</v>
      </c>
    </row>
    <row r="902" spans="1:11" x14ac:dyDescent="0.25">
      <c r="A902" t="s">
        <v>26</v>
      </c>
      <c r="B902" t="s">
        <v>20</v>
      </c>
      <c r="C902" t="s">
        <v>21</v>
      </c>
      <c r="D902" t="s">
        <v>28</v>
      </c>
      <c r="E902" s="8">
        <v>44.84</v>
      </c>
      <c r="F902">
        <v>9</v>
      </c>
      <c r="G902" s="8">
        <f t="shared" si="14"/>
        <v>403.56000000000006</v>
      </c>
      <c r="H902" s="1">
        <v>43479</v>
      </c>
      <c r="I902" s="2">
        <v>0.58333333333333337</v>
      </c>
      <c r="J902" t="s">
        <v>33</v>
      </c>
      <c r="K902">
        <v>7.5</v>
      </c>
    </row>
    <row r="903" spans="1:11" x14ac:dyDescent="0.25">
      <c r="A903" t="s">
        <v>43</v>
      </c>
      <c r="B903" t="s">
        <v>27</v>
      </c>
      <c r="C903" t="s">
        <v>31</v>
      </c>
      <c r="D903" t="s">
        <v>32</v>
      </c>
      <c r="E903" s="8">
        <v>45.97</v>
      </c>
      <c r="F903">
        <v>4</v>
      </c>
      <c r="G903" s="8">
        <f t="shared" si="14"/>
        <v>183.88</v>
      </c>
      <c r="H903" s="1">
        <v>43505</v>
      </c>
      <c r="I903" s="2">
        <v>0.50138888888888888</v>
      </c>
      <c r="J903" t="s">
        <v>23</v>
      </c>
      <c r="K903">
        <v>5.0999999999999996</v>
      </c>
    </row>
    <row r="904" spans="1:11" x14ac:dyDescent="0.25">
      <c r="A904" t="s">
        <v>19</v>
      </c>
      <c r="B904" t="s">
        <v>20</v>
      </c>
      <c r="C904" t="s">
        <v>21</v>
      </c>
      <c r="D904" t="s">
        <v>22</v>
      </c>
      <c r="E904" s="8">
        <v>27.73</v>
      </c>
      <c r="F904">
        <v>5</v>
      </c>
      <c r="G904" s="8">
        <f t="shared" si="14"/>
        <v>138.65</v>
      </c>
      <c r="H904" s="1">
        <v>43550</v>
      </c>
      <c r="I904" s="2">
        <v>0.84791666666666676</v>
      </c>
      <c r="J904" t="s">
        <v>33</v>
      </c>
      <c r="K904">
        <v>4.2</v>
      </c>
    </row>
    <row r="905" spans="1:11" x14ac:dyDescent="0.25">
      <c r="A905" t="s">
        <v>19</v>
      </c>
      <c r="B905" t="s">
        <v>27</v>
      </c>
      <c r="C905" t="s">
        <v>31</v>
      </c>
      <c r="D905" t="s">
        <v>44</v>
      </c>
      <c r="E905" s="8">
        <v>11.53</v>
      </c>
      <c r="F905">
        <v>7</v>
      </c>
      <c r="G905" s="8">
        <f t="shared" si="14"/>
        <v>80.709999999999994</v>
      </c>
      <c r="H905" s="1">
        <v>43493</v>
      </c>
      <c r="I905" s="2">
        <v>0.73263888888888884</v>
      </c>
      <c r="J905" t="s">
        <v>29</v>
      </c>
      <c r="K905">
        <v>8.1</v>
      </c>
    </row>
    <row r="906" spans="1:11" x14ac:dyDescent="0.25">
      <c r="A906" t="s">
        <v>26</v>
      </c>
      <c r="B906" t="s">
        <v>27</v>
      </c>
      <c r="C906" t="s">
        <v>21</v>
      </c>
      <c r="D906" t="s">
        <v>22</v>
      </c>
      <c r="E906" s="8">
        <v>58.32</v>
      </c>
      <c r="F906">
        <v>2</v>
      </c>
      <c r="G906" s="8">
        <f t="shared" si="14"/>
        <v>116.64</v>
      </c>
      <c r="H906" s="1">
        <v>43510</v>
      </c>
      <c r="I906" s="2">
        <v>0.52916666666666667</v>
      </c>
      <c r="J906" t="s">
        <v>23</v>
      </c>
      <c r="K906">
        <v>6</v>
      </c>
    </row>
    <row r="907" spans="1:11" x14ac:dyDescent="0.25">
      <c r="A907" t="s">
        <v>26</v>
      </c>
      <c r="B907" t="s">
        <v>20</v>
      </c>
      <c r="C907" t="s">
        <v>21</v>
      </c>
      <c r="D907" t="s">
        <v>32</v>
      </c>
      <c r="E907" s="8">
        <v>78.38</v>
      </c>
      <c r="F907">
        <v>4</v>
      </c>
      <c r="G907" s="8">
        <f t="shared" si="14"/>
        <v>313.52</v>
      </c>
      <c r="H907" s="1">
        <v>43548</v>
      </c>
      <c r="I907" s="2">
        <v>0.74722222222222223</v>
      </c>
      <c r="J907" t="s">
        <v>29</v>
      </c>
      <c r="K907">
        <v>7.9</v>
      </c>
    </row>
    <row r="908" spans="1:11" x14ac:dyDescent="0.25">
      <c r="A908" t="s">
        <v>26</v>
      </c>
      <c r="B908" t="s">
        <v>27</v>
      </c>
      <c r="C908" t="s">
        <v>31</v>
      </c>
      <c r="D908" t="s">
        <v>22</v>
      </c>
      <c r="E908" s="8">
        <v>84.61</v>
      </c>
      <c r="F908">
        <v>10</v>
      </c>
      <c r="G908" s="8">
        <f t="shared" si="14"/>
        <v>846.1</v>
      </c>
      <c r="H908" s="1">
        <v>43505</v>
      </c>
      <c r="I908" s="2">
        <v>0.79027777777777775</v>
      </c>
      <c r="J908" t="s">
        <v>33</v>
      </c>
      <c r="K908">
        <v>8.8000000000000007</v>
      </c>
    </row>
    <row r="909" spans="1:11" x14ac:dyDescent="0.25">
      <c r="A909" t="s">
        <v>43</v>
      </c>
      <c r="B909" t="s">
        <v>27</v>
      </c>
      <c r="C909" t="s">
        <v>21</v>
      </c>
      <c r="D909" t="s">
        <v>22</v>
      </c>
      <c r="E909" s="8">
        <v>82.88</v>
      </c>
      <c r="F909">
        <v>5</v>
      </c>
      <c r="G909" s="8">
        <f t="shared" si="14"/>
        <v>414.4</v>
      </c>
      <c r="H909" s="1">
        <v>43548</v>
      </c>
      <c r="I909" s="2">
        <v>0.58888888888888891</v>
      </c>
      <c r="J909" t="s">
        <v>33</v>
      </c>
      <c r="K909">
        <v>6.6</v>
      </c>
    </row>
    <row r="910" spans="1:11" x14ac:dyDescent="0.25">
      <c r="A910" t="s">
        <v>19</v>
      </c>
      <c r="B910" t="s">
        <v>20</v>
      </c>
      <c r="C910" t="s">
        <v>21</v>
      </c>
      <c r="D910" t="s">
        <v>44</v>
      </c>
      <c r="E910" s="8">
        <v>79.540000000000006</v>
      </c>
      <c r="F910">
        <v>2</v>
      </c>
      <c r="G910" s="8">
        <f t="shared" si="14"/>
        <v>159.08000000000001</v>
      </c>
      <c r="H910" s="1">
        <v>43551</v>
      </c>
      <c r="I910" s="2">
        <v>0.6875</v>
      </c>
      <c r="J910" t="s">
        <v>23</v>
      </c>
      <c r="K910">
        <v>6.2</v>
      </c>
    </row>
    <row r="911" spans="1:11" x14ac:dyDescent="0.25">
      <c r="A911" t="s">
        <v>43</v>
      </c>
      <c r="B911" t="s">
        <v>27</v>
      </c>
      <c r="C911" t="s">
        <v>21</v>
      </c>
      <c r="D911" t="s">
        <v>32</v>
      </c>
      <c r="E911" s="8">
        <v>49.01</v>
      </c>
      <c r="F911">
        <v>10</v>
      </c>
      <c r="G911" s="8">
        <f t="shared" si="14"/>
        <v>490.09999999999997</v>
      </c>
      <c r="H911" s="1">
        <v>43492</v>
      </c>
      <c r="I911" s="2">
        <v>0.44722222222222219</v>
      </c>
      <c r="J911" t="s">
        <v>33</v>
      </c>
      <c r="K911">
        <v>4.2</v>
      </c>
    </row>
    <row r="912" spans="1:11" x14ac:dyDescent="0.25">
      <c r="A912" t="s">
        <v>43</v>
      </c>
      <c r="B912" t="s">
        <v>20</v>
      </c>
      <c r="C912" t="s">
        <v>21</v>
      </c>
      <c r="D912" t="s">
        <v>44</v>
      </c>
      <c r="E912" s="8">
        <v>29.15</v>
      </c>
      <c r="F912">
        <v>3</v>
      </c>
      <c r="G912" s="8">
        <f t="shared" si="14"/>
        <v>87.449999999999989</v>
      </c>
      <c r="H912" s="1">
        <v>43551</v>
      </c>
      <c r="I912" s="2">
        <v>0.8534722222222223</v>
      </c>
      <c r="J912" t="s">
        <v>33</v>
      </c>
      <c r="K912">
        <v>7.3</v>
      </c>
    </row>
    <row r="913" spans="1:11" x14ac:dyDescent="0.25">
      <c r="A913" t="s">
        <v>26</v>
      </c>
      <c r="B913" t="s">
        <v>27</v>
      </c>
      <c r="C913" t="s">
        <v>21</v>
      </c>
      <c r="D913" t="s">
        <v>28</v>
      </c>
      <c r="E913" s="8">
        <v>56.13</v>
      </c>
      <c r="F913">
        <v>4</v>
      </c>
      <c r="G913" s="8">
        <f t="shared" si="14"/>
        <v>224.52</v>
      </c>
      <c r="H913" s="1">
        <v>43484</v>
      </c>
      <c r="I913" s="2">
        <v>0.48819444444444443</v>
      </c>
      <c r="J913" t="s">
        <v>23</v>
      </c>
      <c r="K913">
        <v>8.6</v>
      </c>
    </row>
    <row r="914" spans="1:11" x14ac:dyDescent="0.25">
      <c r="A914" t="s">
        <v>19</v>
      </c>
      <c r="B914" t="s">
        <v>27</v>
      </c>
      <c r="C914" t="s">
        <v>21</v>
      </c>
      <c r="D914" t="s">
        <v>32</v>
      </c>
      <c r="E914" s="8">
        <v>93.12</v>
      </c>
      <c r="F914">
        <v>8</v>
      </c>
      <c r="G914" s="8">
        <f t="shared" si="14"/>
        <v>744.96</v>
      </c>
      <c r="H914" s="1">
        <v>43503</v>
      </c>
      <c r="I914" s="2">
        <v>0.42291666666666666</v>
      </c>
      <c r="J914" t="s">
        <v>29</v>
      </c>
      <c r="K914">
        <v>6.8</v>
      </c>
    </row>
    <row r="915" spans="1:11" x14ac:dyDescent="0.25">
      <c r="A915" t="s">
        <v>19</v>
      </c>
      <c r="B915" t="s">
        <v>20</v>
      </c>
      <c r="C915" t="s">
        <v>31</v>
      </c>
      <c r="D915" t="s">
        <v>46</v>
      </c>
      <c r="E915" s="8">
        <v>51.34</v>
      </c>
      <c r="F915">
        <v>8</v>
      </c>
      <c r="G915" s="8">
        <f t="shared" si="14"/>
        <v>410.72</v>
      </c>
      <c r="H915" s="1">
        <v>43496</v>
      </c>
      <c r="I915" s="2">
        <v>0.41666666666666669</v>
      </c>
      <c r="J915" t="s">
        <v>23</v>
      </c>
      <c r="K915">
        <v>7.6</v>
      </c>
    </row>
    <row r="916" spans="1:11" x14ac:dyDescent="0.25">
      <c r="A916" t="s">
        <v>19</v>
      </c>
      <c r="B916" t="s">
        <v>20</v>
      </c>
      <c r="C916" t="s">
        <v>21</v>
      </c>
      <c r="D916" t="s">
        <v>44</v>
      </c>
      <c r="E916" s="8">
        <v>99.6</v>
      </c>
      <c r="F916">
        <v>3</v>
      </c>
      <c r="G916" s="8">
        <f t="shared" si="14"/>
        <v>298.79999999999995</v>
      </c>
      <c r="H916" s="1">
        <v>43521</v>
      </c>
      <c r="I916" s="2">
        <v>0.78125</v>
      </c>
      <c r="J916" t="s">
        <v>29</v>
      </c>
      <c r="K916">
        <v>5.8</v>
      </c>
    </row>
    <row r="917" spans="1:11" x14ac:dyDescent="0.25">
      <c r="A917" t="s">
        <v>26</v>
      </c>
      <c r="B917" t="s">
        <v>27</v>
      </c>
      <c r="C917" t="s">
        <v>21</v>
      </c>
      <c r="D917" t="s">
        <v>28</v>
      </c>
      <c r="E917" s="8">
        <v>35.49</v>
      </c>
      <c r="F917">
        <v>6</v>
      </c>
      <c r="G917" s="8">
        <f t="shared" si="14"/>
        <v>212.94</v>
      </c>
      <c r="H917" s="1">
        <v>43498</v>
      </c>
      <c r="I917" s="2">
        <v>0.52777777777777779</v>
      </c>
      <c r="J917" t="s">
        <v>29</v>
      </c>
      <c r="K917">
        <v>4.0999999999999996</v>
      </c>
    </row>
    <row r="918" spans="1:11" x14ac:dyDescent="0.25">
      <c r="A918" t="s">
        <v>26</v>
      </c>
      <c r="B918" t="s">
        <v>20</v>
      </c>
      <c r="C918" t="s">
        <v>31</v>
      </c>
      <c r="D918" t="s">
        <v>36</v>
      </c>
      <c r="E918" s="8">
        <v>42.85</v>
      </c>
      <c r="F918">
        <v>1</v>
      </c>
      <c r="G918" s="8">
        <f t="shared" si="14"/>
        <v>42.85</v>
      </c>
      <c r="H918" s="1">
        <v>43538</v>
      </c>
      <c r="I918" s="2">
        <v>0.65</v>
      </c>
      <c r="J918" t="s">
        <v>33</v>
      </c>
      <c r="K918">
        <v>9.3000000000000007</v>
      </c>
    </row>
    <row r="919" spans="1:11" x14ac:dyDescent="0.25">
      <c r="A919" t="s">
        <v>19</v>
      </c>
      <c r="B919" t="s">
        <v>27</v>
      </c>
      <c r="C919" t="s">
        <v>21</v>
      </c>
      <c r="D919" t="s">
        <v>46</v>
      </c>
      <c r="E919" s="8">
        <v>94.67</v>
      </c>
      <c r="F919">
        <v>4</v>
      </c>
      <c r="G919" s="8">
        <f t="shared" si="14"/>
        <v>378.68</v>
      </c>
      <c r="H919" s="1">
        <v>43535</v>
      </c>
      <c r="I919" s="2">
        <v>0.50277777777777777</v>
      </c>
      <c r="J919" t="s">
        <v>29</v>
      </c>
      <c r="K919">
        <v>6.8</v>
      </c>
    </row>
    <row r="920" spans="1:11" x14ac:dyDescent="0.25">
      <c r="A920" t="s">
        <v>43</v>
      </c>
      <c r="B920" t="s">
        <v>27</v>
      </c>
      <c r="C920" t="s">
        <v>31</v>
      </c>
      <c r="D920" t="s">
        <v>32</v>
      </c>
      <c r="E920" s="8">
        <v>68.97</v>
      </c>
      <c r="F920">
        <v>3</v>
      </c>
      <c r="G920" s="8">
        <f t="shared" si="14"/>
        <v>206.91</v>
      </c>
      <c r="H920" s="1">
        <v>43518</v>
      </c>
      <c r="I920" s="2">
        <v>0.47638888888888892</v>
      </c>
      <c r="J920" t="s">
        <v>23</v>
      </c>
      <c r="K920">
        <v>8.6999999999999993</v>
      </c>
    </row>
    <row r="921" spans="1:11" x14ac:dyDescent="0.25">
      <c r="A921" t="s">
        <v>43</v>
      </c>
      <c r="B921" t="s">
        <v>20</v>
      </c>
      <c r="C921" t="s">
        <v>21</v>
      </c>
      <c r="D921" t="s">
        <v>28</v>
      </c>
      <c r="E921" s="8">
        <v>26.26</v>
      </c>
      <c r="F921">
        <v>3</v>
      </c>
      <c r="G921" s="8">
        <f t="shared" si="14"/>
        <v>78.78</v>
      </c>
      <c r="H921" s="1">
        <v>43526</v>
      </c>
      <c r="I921" s="2">
        <v>0.52500000000000002</v>
      </c>
      <c r="J921" t="s">
        <v>23</v>
      </c>
      <c r="K921">
        <v>6.3</v>
      </c>
    </row>
    <row r="922" spans="1:11" x14ac:dyDescent="0.25">
      <c r="A922" t="s">
        <v>26</v>
      </c>
      <c r="B922" t="s">
        <v>20</v>
      </c>
      <c r="C922" t="s">
        <v>21</v>
      </c>
      <c r="D922" t="s">
        <v>32</v>
      </c>
      <c r="E922" s="8">
        <v>35.79</v>
      </c>
      <c r="F922">
        <v>9</v>
      </c>
      <c r="G922" s="8">
        <f t="shared" si="14"/>
        <v>322.11</v>
      </c>
      <c r="H922" s="1">
        <v>43534</v>
      </c>
      <c r="I922" s="2">
        <v>0.62916666666666665</v>
      </c>
      <c r="J922" t="s">
        <v>33</v>
      </c>
      <c r="K922">
        <v>5.0999999999999996</v>
      </c>
    </row>
    <row r="923" spans="1:11" x14ac:dyDescent="0.25">
      <c r="A923" t="s">
        <v>43</v>
      </c>
      <c r="B923" t="s">
        <v>27</v>
      </c>
      <c r="C923" t="s">
        <v>21</v>
      </c>
      <c r="D923" t="s">
        <v>32</v>
      </c>
      <c r="E923" s="8">
        <v>16.37</v>
      </c>
      <c r="F923">
        <v>6</v>
      </c>
      <c r="G923" s="8">
        <f t="shared" si="14"/>
        <v>98.22</v>
      </c>
      <c r="H923" s="1">
        <v>43504</v>
      </c>
      <c r="I923" s="2">
        <v>0.45694444444444443</v>
      </c>
      <c r="J923" t="s">
        <v>29</v>
      </c>
      <c r="K923">
        <v>7</v>
      </c>
    </row>
    <row r="924" spans="1:11" x14ac:dyDescent="0.25">
      <c r="A924" t="s">
        <v>26</v>
      </c>
      <c r="B924" t="s">
        <v>20</v>
      </c>
      <c r="C924" t="s">
        <v>21</v>
      </c>
      <c r="D924" t="s">
        <v>32</v>
      </c>
      <c r="E924" s="8">
        <v>12.73</v>
      </c>
      <c r="F924">
        <v>2</v>
      </c>
      <c r="G924" s="8">
        <f t="shared" si="14"/>
        <v>25.46</v>
      </c>
      <c r="H924" s="1">
        <v>43518</v>
      </c>
      <c r="I924" s="2">
        <v>0.50694444444444442</v>
      </c>
      <c r="J924" t="s">
        <v>33</v>
      </c>
      <c r="K924">
        <v>5.2</v>
      </c>
    </row>
    <row r="925" spans="1:11" x14ac:dyDescent="0.25">
      <c r="A925" t="s">
        <v>26</v>
      </c>
      <c r="B925" t="s">
        <v>27</v>
      </c>
      <c r="C925" t="s">
        <v>21</v>
      </c>
      <c r="D925" t="s">
        <v>36</v>
      </c>
      <c r="E925" s="8">
        <v>83.14</v>
      </c>
      <c r="F925">
        <v>7</v>
      </c>
      <c r="G925" s="8">
        <f t="shared" si="14"/>
        <v>581.98</v>
      </c>
      <c r="H925" s="1">
        <v>43475</v>
      </c>
      <c r="I925" s="2">
        <v>0.4381944444444445</v>
      </c>
      <c r="J925" t="s">
        <v>33</v>
      </c>
      <c r="K925">
        <v>6.6</v>
      </c>
    </row>
    <row r="926" spans="1:11" x14ac:dyDescent="0.25">
      <c r="A926" t="s">
        <v>26</v>
      </c>
      <c r="B926" t="s">
        <v>20</v>
      </c>
      <c r="C926" t="s">
        <v>21</v>
      </c>
      <c r="D926" t="s">
        <v>36</v>
      </c>
      <c r="E926" s="8">
        <v>35.22</v>
      </c>
      <c r="F926">
        <v>6</v>
      </c>
      <c r="G926" s="8">
        <f t="shared" si="14"/>
        <v>211.32</v>
      </c>
      <c r="H926" s="1">
        <v>43538</v>
      </c>
      <c r="I926" s="2">
        <v>0.5756944444444444</v>
      </c>
      <c r="J926" t="s">
        <v>23</v>
      </c>
      <c r="K926">
        <v>6.5</v>
      </c>
    </row>
    <row r="927" spans="1:11" x14ac:dyDescent="0.25">
      <c r="A927" t="s">
        <v>43</v>
      </c>
      <c r="B927" t="s">
        <v>27</v>
      </c>
      <c r="C927" t="s">
        <v>21</v>
      </c>
      <c r="D927" t="s">
        <v>28</v>
      </c>
      <c r="E927" s="8">
        <v>13.78</v>
      </c>
      <c r="F927">
        <v>4</v>
      </c>
      <c r="G927" s="8">
        <f t="shared" si="14"/>
        <v>55.12</v>
      </c>
      <c r="H927" s="1">
        <v>43475</v>
      </c>
      <c r="I927" s="2">
        <v>0.46527777777777773</v>
      </c>
      <c r="J927" t="s">
        <v>23</v>
      </c>
      <c r="K927">
        <v>9</v>
      </c>
    </row>
    <row r="928" spans="1:11" x14ac:dyDescent="0.25">
      <c r="A928" t="s">
        <v>43</v>
      </c>
      <c r="B928" t="s">
        <v>20</v>
      </c>
      <c r="C928" t="s">
        <v>31</v>
      </c>
      <c r="D928" t="s">
        <v>36</v>
      </c>
      <c r="E928" s="8">
        <v>88.31</v>
      </c>
      <c r="F928">
        <v>1</v>
      </c>
      <c r="G928" s="8">
        <f t="shared" si="14"/>
        <v>88.31</v>
      </c>
      <c r="H928" s="1">
        <v>43511</v>
      </c>
      <c r="I928" s="2">
        <v>0.73472222222222217</v>
      </c>
      <c r="J928" t="s">
        <v>33</v>
      </c>
      <c r="K928">
        <v>5.2</v>
      </c>
    </row>
    <row r="929" spans="1:11" x14ac:dyDescent="0.25">
      <c r="A929" t="s">
        <v>19</v>
      </c>
      <c r="B929" t="s">
        <v>20</v>
      </c>
      <c r="C929" t="s">
        <v>21</v>
      </c>
      <c r="D929" t="s">
        <v>22</v>
      </c>
      <c r="E929" s="8">
        <v>39.619999999999997</v>
      </c>
      <c r="F929">
        <v>9</v>
      </c>
      <c r="G929" s="8">
        <f t="shared" si="14"/>
        <v>356.58</v>
      </c>
      <c r="H929" s="1">
        <v>43478</v>
      </c>
      <c r="I929" s="2">
        <v>0.74583333333333324</v>
      </c>
      <c r="J929" t="s">
        <v>33</v>
      </c>
      <c r="K929">
        <v>6.8</v>
      </c>
    </row>
    <row r="930" spans="1:11" x14ac:dyDescent="0.25">
      <c r="A930" t="s">
        <v>43</v>
      </c>
      <c r="B930" t="s">
        <v>27</v>
      </c>
      <c r="C930" t="s">
        <v>21</v>
      </c>
      <c r="D930" t="s">
        <v>28</v>
      </c>
      <c r="E930" s="8">
        <v>88.25</v>
      </c>
      <c r="F930">
        <v>9</v>
      </c>
      <c r="G930" s="8">
        <f t="shared" si="14"/>
        <v>794.25</v>
      </c>
      <c r="H930" s="1">
        <v>43511</v>
      </c>
      <c r="I930" s="2">
        <v>0.86875000000000002</v>
      </c>
      <c r="J930" t="s">
        <v>33</v>
      </c>
      <c r="K930">
        <v>7.6</v>
      </c>
    </row>
    <row r="931" spans="1:11" x14ac:dyDescent="0.25">
      <c r="A931" t="s">
        <v>43</v>
      </c>
      <c r="B931" t="s">
        <v>27</v>
      </c>
      <c r="C931" t="s">
        <v>31</v>
      </c>
      <c r="D931" t="s">
        <v>36</v>
      </c>
      <c r="E931" s="8">
        <v>25.31</v>
      </c>
      <c r="F931">
        <v>2</v>
      </c>
      <c r="G931" s="8">
        <f t="shared" si="14"/>
        <v>50.62</v>
      </c>
      <c r="H931" s="1">
        <v>43526</v>
      </c>
      <c r="I931" s="2">
        <v>0.80972222222222223</v>
      </c>
      <c r="J931" t="s">
        <v>23</v>
      </c>
      <c r="K931">
        <v>7.2</v>
      </c>
    </row>
    <row r="932" spans="1:11" x14ac:dyDescent="0.25">
      <c r="A932" t="s">
        <v>43</v>
      </c>
      <c r="B932" t="s">
        <v>27</v>
      </c>
      <c r="C932" t="s">
        <v>31</v>
      </c>
      <c r="D932" t="s">
        <v>32</v>
      </c>
      <c r="E932" s="8">
        <v>99.92</v>
      </c>
      <c r="F932">
        <v>6</v>
      </c>
      <c r="G932" s="8">
        <f t="shared" si="14"/>
        <v>599.52</v>
      </c>
      <c r="H932" s="1">
        <v>43548</v>
      </c>
      <c r="I932" s="2">
        <v>0.56458333333333333</v>
      </c>
      <c r="J932" t="s">
        <v>23</v>
      </c>
      <c r="K932">
        <v>7.1</v>
      </c>
    </row>
    <row r="933" spans="1:11" x14ac:dyDescent="0.25">
      <c r="A933" t="s">
        <v>26</v>
      </c>
      <c r="B933" t="s">
        <v>20</v>
      </c>
      <c r="C933" t="s">
        <v>21</v>
      </c>
      <c r="D933" t="s">
        <v>46</v>
      </c>
      <c r="E933" s="8">
        <v>83.35</v>
      </c>
      <c r="F933">
        <v>2</v>
      </c>
      <c r="G933" s="8">
        <f t="shared" si="14"/>
        <v>166.7</v>
      </c>
      <c r="H933" s="1">
        <v>43498</v>
      </c>
      <c r="I933" s="2">
        <v>0.58680555555555558</v>
      </c>
      <c r="J933" t="s">
        <v>33</v>
      </c>
      <c r="K933">
        <v>9.5</v>
      </c>
    </row>
    <row r="934" spans="1:11" x14ac:dyDescent="0.25">
      <c r="A934" t="s">
        <v>19</v>
      </c>
      <c r="B934" t="s">
        <v>27</v>
      </c>
      <c r="C934" t="s">
        <v>21</v>
      </c>
      <c r="D934" t="s">
        <v>44</v>
      </c>
      <c r="E934" s="8">
        <v>74.44</v>
      </c>
      <c r="F934">
        <v>10</v>
      </c>
      <c r="G934" s="8">
        <f t="shared" si="14"/>
        <v>744.4</v>
      </c>
      <c r="H934" s="1">
        <v>43523</v>
      </c>
      <c r="I934" s="2">
        <v>0.4861111111111111</v>
      </c>
      <c r="J934" t="s">
        <v>23</v>
      </c>
      <c r="K934">
        <v>5.0999999999999996</v>
      </c>
    </row>
    <row r="935" spans="1:11" x14ac:dyDescent="0.25">
      <c r="A935" t="s">
        <v>26</v>
      </c>
      <c r="B935" t="s">
        <v>27</v>
      </c>
      <c r="C935" t="s">
        <v>31</v>
      </c>
      <c r="D935" t="s">
        <v>22</v>
      </c>
      <c r="E935" s="8">
        <v>64.08</v>
      </c>
      <c r="F935">
        <v>7</v>
      </c>
      <c r="G935" s="8">
        <f t="shared" si="14"/>
        <v>448.56</v>
      </c>
      <c r="H935" s="1">
        <v>43485</v>
      </c>
      <c r="I935" s="2">
        <v>0.51874999999999993</v>
      </c>
      <c r="J935" t="s">
        <v>23</v>
      </c>
      <c r="K935">
        <v>7.6</v>
      </c>
    </row>
    <row r="936" spans="1:11" x14ac:dyDescent="0.25">
      <c r="A936" t="s">
        <v>43</v>
      </c>
      <c r="B936" t="s">
        <v>27</v>
      </c>
      <c r="C936" t="s">
        <v>21</v>
      </c>
      <c r="D936" t="s">
        <v>32</v>
      </c>
      <c r="E936" s="8">
        <v>63.15</v>
      </c>
      <c r="F936">
        <v>6</v>
      </c>
      <c r="G936" s="8">
        <f t="shared" si="14"/>
        <v>378.9</v>
      </c>
      <c r="H936" s="1">
        <v>43468</v>
      </c>
      <c r="I936" s="2">
        <v>0.85</v>
      </c>
      <c r="J936" t="s">
        <v>23</v>
      </c>
      <c r="K936">
        <v>9.8000000000000007</v>
      </c>
    </row>
    <row r="937" spans="1:11" x14ac:dyDescent="0.25">
      <c r="A937" t="s">
        <v>26</v>
      </c>
      <c r="B937" t="s">
        <v>20</v>
      </c>
      <c r="C937" t="s">
        <v>31</v>
      </c>
      <c r="D937" t="s">
        <v>32</v>
      </c>
      <c r="E937" s="8">
        <v>85.72</v>
      </c>
      <c r="F937">
        <v>3</v>
      </c>
      <c r="G937" s="8">
        <f t="shared" si="14"/>
        <v>257.15999999999997</v>
      </c>
      <c r="H937" s="1">
        <v>43489</v>
      </c>
      <c r="I937" s="2">
        <v>0.87430555555555556</v>
      </c>
      <c r="J937" t="s">
        <v>23</v>
      </c>
      <c r="K937">
        <v>5.0999999999999996</v>
      </c>
    </row>
    <row r="938" spans="1:11" x14ac:dyDescent="0.25">
      <c r="A938" t="s">
        <v>26</v>
      </c>
      <c r="B938" t="s">
        <v>27</v>
      </c>
      <c r="C938" t="s">
        <v>21</v>
      </c>
      <c r="D938" t="s">
        <v>22</v>
      </c>
      <c r="E938" s="8">
        <v>78.89</v>
      </c>
      <c r="F938">
        <v>7</v>
      </c>
      <c r="G938" s="8">
        <f t="shared" si="14"/>
        <v>552.23</v>
      </c>
      <c r="H938" s="1">
        <v>43470</v>
      </c>
      <c r="I938" s="2">
        <v>0.82500000000000007</v>
      </c>
      <c r="J938" t="s">
        <v>23</v>
      </c>
      <c r="K938">
        <v>7.5</v>
      </c>
    </row>
    <row r="939" spans="1:11" x14ac:dyDescent="0.25">
      <c r="A939" t="s">
        <v>19</v>
      </c>
      <c r="B939" t="s">
        <v>27</v>
      </c>
      <c r="C939" t="s">
        <v>21</v>
      </c>
      <c r="D939" t="s">
        <v>36</v>
      </c>
      <c r="E939" s="8">
        <v>89.48</v>
      </c>
      <c r="F939">
        <v>5</v>
      </c>
      <c r="G939" s="8">
        <f t="shared" si="14"/>
        <v>447.40000000000003</v>
      </c>
      <c r="H939" s="1">
        <v>43554</v>
      </c>
      <c r="I939" s="2">
        <v>0.4291666666666667</v>
      </c>
      <c r="J939" t="s">
        <v>29</v>
      </c>
      <c r="K939">
        <v>7.4</v>
      </c>
    </row>
    <row r="940" spans="1:11" x14ac:dyDescent="0.25">
      <c r="A940" t="s">
        <v>19</v>
      </c>
      <c r="B940" t="s">
        <v>20</v>
      </c>
      <c r="C940" t="s">
        <v>21</v>
      </c>
      <c r="D940" t="s">
        <v>22</v>
      </c>
      <c r="E940" s="8">
        <v>92.09</v>
      </c>
      <c r="F940">
        <v>3</v>
      </c>
      <c r="G940" s="8">
        <f t="shared" si="14"/>
        <v>276.27</v>
      </c>
      <c r="H940" s="1">
        <v>43513</v>
      </c>
      <c r="I940" s="2">
        <v>0.68541666666666667</v>
      </c>
      <c r="J940" t="s">
        <v>29</v>
      </c>
      <c r="K940">
        <v>4.2</v>
      </c>
    </row>
    <row r="941" spans="1:11" x14ac:dyDescent="0.25">
      <c r="A941" t="s">
        <v>26</v>
      </c>
      <c r="B941" t="s">
        <v>27</v>
      </c>
      <c r="C941" t="s">
        <v>21</v>
      </c>
      <c r="D941" t="s">
        <v>44</v>
      </c>
      <c r="E941" s="8">
        <v>57.29</v>
      </c>
      <c r="F941">
        <v>6</v>
      </c>
      <c r="G941" s="8">
        <f t="shared" si="14"/>
        <v>343.74</v>
      </c>
      <c r="H941" s="1">
        <v>43545</v>
      </c>
      <c r="I941" s="2">
        <v>0.71111111111111114</v>
      </c>
      <c r="J941" t="s">
        <v>23</v>
      </c>
      <c r="K941">
        <v>5.9</v>
      </c>
    </row>
    <row r="942" spans="1:11" x14ac:dyDescent="0.25">
      <c r="A942" t="s">
        <v>19</v>
      </c>
      <c r="B942" t="s">
        <v>27</v>
      </c>
      <c r="C942" t="s">
        <v>31</v>
      </c>
      <c r="D942" t="s">
        <v>44</v>
      </c>
      <c r="E942" s="8">
        <v>66.52</v>
      </c>
      <c r="F942">
        <v>4</v>
      </c>
      <c r="G942" s="8">
        <f t="shared" si="14"/>
        <v>266.08</v>
      </c>
      <c r="H942" s="1">
        <v>43526</v>
      </c>
      <c r="I942" s="2">
        <v>0.7597222222222223</v>
      </c>
      <c r="J942" t="s">
        <v>23</v>
      </c>
      <c r="K942">
        <v>6.9</v>
      </c>
    </row>
    <row r="943" spans="1:11" x14ac:dyDescent="0.25">
      <c r="A943" t="s">
        <v>26</v>
      </c>
      <c r="B943" t="s">
        <v>20</v>
      </c>
      <c r="C943" t="s">
        <v>31</v>
      </c>
      <c r="D943" t="s">
        <v>46</v>
      </c>
      <c r="E943" s="8">
        <v>99.82</v>
      </c>
      <c r="F943">
        <v>9</v>
      </c>
      <c r="G943" s="8">
        <f t="shared" si="14"/>
        <v>898.37999999999988</v>
      </c>
      <c r="H943" s="1">
        <v>43551</v>
      </c>
      <c r="I943" s="2">
        <v>0.4465277777777778</v>
      </c>
      <c r="J943" t="s">
        <v>29</v>
      </c>
      <c r="K943">
        <v>6.6</v>
      </c>
    </row>
    <row r="944" spans="1:11" x14ac:dyDescent="0.25">
      <c r="A944" t="s">
        <v>19</v>
      </c>
      <c r="B944" t="s">
        <v>27</v>
      </c>
      <c r="C944" t="s">
        <v>21</v>
      </c>
      <c r="D944" t="s">
        <v>32</v>
      </c>
      <c r="E944" s="8">
        <v>45.68</v>
      </c>
      <c r="F944">
        <v>10</v>
      </c>
      <c r="G944" s="8">
        <f t="shared" si="14"/>
        <v>456.8</v>
      </c>
      <c r="H944" s="1">
        <v>43484</v>
      </c>
      <c r="I944" s="2">
        <v>0.8125</v>
      </c>
      <c r="J944" t="s">
        <v>23</v>
      </c>
      <c r="K944">
        <v>5.7</v>
      </c>
    </row>
    <row r="945" spans="1:11" x14ac:dyDescent="0.25">
      <c r="A945" t="s">
        <v>19</v>
      </c>
      <c r="B945" t="s">
        <v>27</v>
      </c>
      <c r="C945" t="s">
        <v>31</v>
      </c>
      <c r="D945" t="s">
        <v>22</v>
      </c>
      <c r="E945" s="8">
        <v>50.79</v>
      </c>
      <c r="F945">
        <v>5</v>
      </c>
      <c r="G945" s="8">
        <f t="shared" si="14"/>
        <v>253.95</v>
      </c>
      <c r="H945" s="1">
        <v>43515</v>
      </c>
      <c r="I945" s="2">
        <v>0.62013888888888891</v>
      </c>
      <c r="J945" t="s">
        <v>33</v>
      </c>
      <c r="K945">
        <v>5.3</v>
      </c>
    </row>
    <row r="946" spans="1:11" x14ac:dyDescent="0.25">
      <c r="A946" t="s">
        <v>19</v>
      </c>
      <c r="B946" t="s">
        <v>20</v>
      </c>
      <c r="C946" t="s">
        <v>31</v>
      </c>
      <c r="D946" t="s">
        <v>22</v>
      </c>
      <c r="E946" s="8">
        <v>10.08</v>
      </c>
      <c r="F946">
        <v>7</v>
      </c>
      <c r="G946" s="8">
        <f t="shared" si="14"/>
        <v>70.56</v>
      </c>
      <c r="H946" s="1">
        <v>43552</v>
      </c>
      <c r="I946" s="2">
        <v>0.84305555555555556</v>
      </c>
      <c r="J946" t="s">
        <v>29</v>
      </c>
      <c r="K946">
        <v>4.2</v>
      </c>
    </row>
    <row r="947" spans="1:11" x14ac:dyDescent="0.25">
      <c r="A947" t="s">
        <v>19</v>
      </c>
      <c r="B947" t="s">
        <v>27</v>
      </c>
      <c r="C947" t="s">
        <v>21</v>
      </c>
      <c r="D947" t="s">
        <v>28</v>
      </c>
      <c r="E947" s="8">
        <v>93.88</v>
      </c>
      <c r="F947">
        <v>7</v>
      </c>
      <c r="G947" s="8">
        <f t="shared" si="14"/>
        <v>657.16</v>
      </c>
      <c r="H947" s="1">
        <v>43470</v>
      </c>
      <c r="I947" s="2">
        <v>0.49374999999999997</v>
      </c>
      <c r="J947" t="s">
        <v>33</v>
      </c>
      <c r="K947">
        <v>7.3</v>
      </c>
    </row>
    <row r="948" spans="1:11" x14ac:dyDescent="0.25">
      <c r="A948" t="s">
        <v>26</v>
      </c>
      <c r="B948" t="s">
        <v>20</v>
      </c>
      <c r="C948" t="s">
        <v>31</v>
      </c>
      <c r="D948" t="s">
        <v>28</v>
      </c>
      <c r="E948" s="8">
        <v>84.25</v>
      </c>
      <c r="F948">
        <v>2</v>
      </c>
      <c r="G948" s="8">
        <f t="shared" si="14"/>
        <v>168.5</v>
      </c>
      <c r="H948" s="1">
        <v>43550</v>
      </c>
      <c r="I948" s="2">
        <v>0.59236111111111112</v>
      </c>
      <c r="J948" t="s">
        <v>33</v>
      </c>
      <c r="K948">
        <v>5.3</v>
      </c>
    </row>
    <row r="949" spans="1:11" x14ac:dyDescent="0.25">
      <c r="A949" t="s">
        <v>43</v>
      </c>
      <c r="B949" t="s">
        <v>20</v>
      </c>
      <c r="C949" t="s">
        <v>31</v>
      </c>
      <c r="D949" t="s">
        <v>46</v>
      </c>
      <c r="E949" s="8">
        <v>53.78</v>
      </c>
      <c r="F949">
        <v>1</v>
      </c>
      <c r="G949" s="8">
        <f t="shared" si="14"/>
        <v>53.78</v>
      </c>
      <c r="H949" s="1">
        <v>43499</v>
      </c>
      <c r="I949" s="2">
        <v>0.84236111111111101</v>
      </c>
      <c r="J949" t="s">
        <v>23</v>
      </c>
      <c r="K949">
        <v>4.7</v>
      </c>
    </row>
    <row r="950" spans="1:11" x14ac:dyDescent="0.25">
      <c r="A950" t="s">
        <v>26</v>
      </c>
      <c r="B950" t="s">
        <v>20</v>
      </c>
      <c r="C950" t="s">
        <v>31</v>
      </c>
      <c r="D950" t="s">
        <v>32</v>
      </c>
      <c r="E950" s="8">
        <v>35.81</v>
      </c>
      <c r="F950">
        <v>5</v>
      </c>
      <c r="G950" s="8">
        <f t="shared" si="14"/>
        <v>179.05</v>
      </c>
      <c r="H950" s="1">
        <v>43502</v>
      </c>
      <c r="I950" s="2">
        <v>0.78055555555555556</v>
      </c>
      <c r="J950" t="s">
        <v>23</v>
      </c>
      <c r="K950">
        <v>7.9</v>
      </c>
    </row>
    <row r="951" spans="1:11" x14ac:dyDescent="0.25">
      <c r="A951" t="s">
        <v>43</v>
      </c>
      <c r="B951" t="s">
        <v>27</v>
      </c>
      <c r="C951" t="s">
        <v>21</v>
      </c>
      <c r="D951" t="s">
        <v>44</v>
      </c>
      <c r="E951" s="8">
        <v>26.43</v>
      </c>
      <c r="F951">
        <v>8</v>
      </c>
      <c r="G951" s="8">
        <f t="shared" si="14"/>
        <v>211.44</v>
      </c>
      <c r="H951" s="1">
        <v>43520</v>
      </c>
      <c r="I951" s="2">
        <v>0.60138888888888886</v>
      </c>
      <c r="J951" t="s">
        <v>23</v>
      </c>
      <c r="K951">
        <v>8.9</v>
      </c>
    </row>
    <row r="952" spans="1:11" x14ac:dyDescent="0.25">
      <c r="A952" t="s">
        <v>43</v>
      </c>
      <c r="B952" t="s">
        <v>20</v>
      </c>
      <c r="C952" t="s">
        <v>31</v>
      </c>
      <c r="D952" t="s">
        <v>22</v>
      </c>
      <c r="E952" s="8">
        <v>39.909999999999997</v>
      </c>
      <c r="F952">
        <v>3</v>
      </c>
      <c r="G952" s="8">
        <f t="shared" si="14"/>
        <v>119.72999999999999</v>
      </c>
      <c r="H952" s="1">
        <v>43517</v>
      </c>
      <c r="I952" s="2">
        <v>0.52777777777777779</v>
      </c>
      <c r="J952" t="s">
        <v>23</v>
      </c>
      <c r="K952">
        <v>9.3000000000000007</v>
      </c>
    </row>
    <row r="953" spans="1:11" x14ac:dyDescent="0.25">
      <c r="A953" t="s">
        <v>43</v>
      </c>
      <c r="B953" t="s">
        <v>20</v>
      </c>
      <c r="C953" t="s">
        <v>21</v>
      </c>
      <c r="D953" t="s">
        <v>32</v>
      </c>
      <c r="E953" s="8">
        <v>21.9</v>
      </c>
      <c r="F953">
        <v>3</v>
      </c>
      <c r="G953" s="8">
        <f t="shared" si="14"/>
        <v>65.699999999999989</v>
      </c>
      <c r="H953" s="1">
        <v>43474</v>
      </c>
      <c r="I953" s="2">
        <v>0.77986111111111101</v>
      </c>
      <c r="J953" t="s">
        <v>23</v>
      </c>
      <c r="K953">
        <v>4.7</v>
      </c>
    </row>
    <row r="954" spans="1:11" x14ac:dyDescent="0.25">
      <c r="A954" t="s">
        <v>43</v>
      </c>
      <c r="B954" t="s">
        <v>20</v>
      </c>
      <c r="C954" t="s">
        <v>21</v>
      </c>
      <c r="D954" t="s">
        <v>44</v>
      </c>
      <c r="E954" s="8">
        <v>62.85</v>
      </c>
      <c r="F954">
        <v>4</v>
      </c>
      <c r="G954" s="8">
        <f t="shared" si="14"/>
        <v>251.4</v>
      </c>
      <c r="H954" s="1">
        <v>43521</v>
      </c>
      <c r="I954" s="2">
        <v>0.55694444444444446</v>
      </c>
      <c r="J954" t="s">
        <v>23</v>
      </c>
      <c r="K954">
        <v>8.6999999999999993</v>
      </c>
    </row>
    <row r="955" spans="1:11" x14ac:dyDescent="0.25">
      <c r="A955" t="s">
        <v>26</v>
      </c>
      <c r="B955" t="s">
        <v>20</v>
      </c>
      <c r="C955" t="s">
        <v>21</v>
      </c>
      <c r="D955" t="s">
        <v>44</v>
      </c>
      <c r="E955" s="8">
        <v>21.04</v>
      </c>
      <c r="F955">
        <v>4</v>
      </c>
      <c r="G955" s="8">
        <f t="shared" si="14"/>
        <v>84.16</v>
      </c>
      <c r="H955" s="1">
        <v>43478</v>
      </c>
      <c r="I955" s="2">
        <v>0.58194444444444449</v>
      </c>
      <c r="J955" t="s">
        <v>29</v>
      </c>
      <c r="K955">
        <v>7.6</v>
      </c>
    </row>
    <row r="956" spans="1:11" x14ac:dyDescent="0.25">
      <c r="A956" t="s">
        <v>43</v>
      </c>
      <c r="B956" t="s">
        <v>20</v>
      </c>
      <c r="C956" t="s">
        <v>31</v>
      </c>
      <c r="D956" t="s">
        <v>32</v>
      </c>
      <c r="E956" s="8">
        <v>65.91</v>
      </c>
      <c r="F956">
        <v>6</v>
      </c>
      <c r="G956" s="8">
        <f t="shared" si="14"/>
        <v>395.46</v>
      </c>
      <c r="H956" s="1">
        <v>43505</v>
      </c>
      <c r="I956" s="2">
        <v>0.48958333333333331</v>
      </c>
      <c r="J956" t="s">
        <v>29</v>
      </c>
      <c r="K956">
        <v>5.7</v>
      </c>
    </row>
    <row r="957" spans="1:11" x14ac:dyDescent="0.25">
      <c r="A957" t="s">
        <v>19</v>
      </c>
      <c r="B957" t="s">
        <v>27</v>
      </c>
      <c r="C957" t="s">
        <v>21</v>
      </c>
      <c r="D957" t="s">
        <v>46</v>
      </c>
      <c r="E957" s="8">
        <v>42.57</v>
      </c>
      <c r="F957">
        <v>7</v>
      </c>
      <c r="G957" s="8">
        <f t="shared" si="14"/>
        <v>297.99</v>
      </c>
      <c r="H957" s="1">
        <v>43471</v>
      </c>
      <c r="I957" s="2">
        <v>0.49374999999999997</v>
      </c>
      <c r="J957" t="s">
        <v>29</v>
      </c>
      <c r="K957">
        <v>6.8</v>
      </c>
    </row>
    <row r="958" spans="1:11" x14ac:dyDescent="0.25">
      <c r="A958" t="s">
        <v>26</v>
      </c>
      <c r="B958" t="s">
        <v>20</v>
      </c>
      <c r="C958" t="s">
        <v>31</v>
      </c>
      <c r="D958" t="s">
        <v>44</v>
      </c>
      <c r="E958" s="8">
        <v>50.49</v>
      </c>
      <c r="F958">
        <v>9</v>
      </c>
      <c r="G958" s="8">
        <f t="shared" si="14"/>
        <v>454.41</v>
      </c>
      <c r="H958" s="1">
        <v>43475</v>
      </c>
      <c r="I958" s="2">
        <v>0.71944444444444444</v>
      </c>
      <c r="J958" t="s">
        <v>29</v>
      </c>
      <c r="K958">
        <v>5.4</v>
      </c>
    </row>
    <row r="959" spans="1:11" x14ac:dyDescent="0.25">
      <c r="A959" t="s">
        <v>43</v>
      </c>
      <c r="B959" t="s">
        <v>27</v>
      </c>
      <c r="C959" t="s">
        <v>31</v>
      </c>
      <c r="D959" t="s">
        <v>28</v>
      </c>
      <c r="E959" s="8">
        <v>46.02</v>
      </c>
      <c r="F959">
        <v>6</v>
      </c>
      <c r="G959" s="8">
        <f t="shared" si="14"/>
        <v>276.12</v>
      </c>
      <c r="H959" s="1">
        <v>43503</v>
      </c>
      <c r="I959" s="2">
        <v>0.66319444444444442</v>
      </c>
      <c r="J959" t="s">
        <v>29</v>
      </c>
      <c r="K959">
        <v>7.1</v>
      </c>
    </row>
    <row r="960" spans="1:11" x14ac:dyDescent="0.25">
      <c r="A960" t="s">
        <v>26</v>
      </c>
      <c r="B960" t="s">
        <v>27</v>
      </c>
      <c r="C960" t="s">
        <v>21</v>
      </c>
      <c r="D960" t="s">
        <v>32</v>
      </c>
      <c r="E960" s="8">
        <v>15.8</v>
      </c>
      <c r="F960">
        <v>10</v>
      </c>
      <c r="G960" s="8">
        <f t="shared" si="14"/>
        <v>158</v>
      </c>
      <c r="H960" s="1">
        <v>43474</v>
      </c>
      <c r="I960" s="2">
        <v>0.50486111111111109</v>
      </c>
      <c r="J960" t="s">
        <v>29</v>
      </c>
      <c r="K960">
        <v>7.8</v>
      </c>
    </row>
    <row r="961" spans="1:11" x14ac:dyDescent="0.25">
      <c r="A961" t="s">
        <v>19</v>
      </c>
      <c r="B961" t="s">
        <v>20</v>
      </c>
      <c r="C961" t="s">
        <v>21</v>
      </c>
      <c r="D961" t="s">
        <v>44</v>
      </c>
      <c r="E961" s="8">
        <v>98.66</v>
      </c>
      <c r="F961">
        <v>9</v>
      </c>
      <c r="G961" s="8">
        <f t="shared" si="14"/>
        <v>887.93999999999994</v>
      </c>
      <c r="H961" s="1">
        <v>43515</v>
      </c>
      <c r="I961" s="2">
        <v>0.62986111111111109</v>
      </c>
      <c r="J961" t="s">
        <v>29</v>
      </c>
      <c r="K961">
        <v>8.4</v>
      </c>
    </row>
    <row r="962" spans="1:11" x14ac:dyDescent="0.25">
      <c r="A962" t="s">
        <v>26</v>
      </c>
      <c r="B962" t="s">
        <v>20</v>
      </c>
      <c r="C962" t="s">
        <v>31</v>
      </c>
      <c r="D962" t="s">
        <v>46</v>
      </c>
      <c r="E962" s="8">
        <v>91.98</v>
      </c>
      <c r="F962">
        <v>1</v>
      </c>
      <c r="G962" s="8">
        <f t="shared" si="14"/>
        <v>91.98</v>
      </c>
      <c r="H962" s="1">
        <v>43542</v>
      </c>
      <c r="I962" s="2">
        <v>0.64513888888888882</v>
      </c>
      <c r="J962" t="s">
        <v>29</v>
      </c>
      <c r="K962">
        <v>9.8000000000000007</v>
      </c>
    </row>
    <row r="963" spans="1:11" x14ac:dyDescent="0.25">
      <c r="A963" t="s">
        <v>19</v>
      </c>
      <c r="B963" t="s">
        <v>20</v>
      </c>
      <c r="C963" t="s">
        <v>31</v>
      </c>
      <c r="D963" t="s">
        <v>28</v>
      </c>
      <c r="E963" s="8">
        <v>20.89</v>
      </c>
      <c r="F963">
        <v>2</v>
      </c>
      <c r="G963" s="8">
        <f t="shared" ref="G963:G1001" si="15">E963*F963</f>
        <v>41.78</v>
      </c>
      <c r="H963" s="1">
        <v>43501</v>
      </c>
      <c r="I963" s="2">
        <v>0.78125</v>
      </c>
      <c r="J963" t="s">
        <v>29</v>
      </c>
      <c r="K963">
        <v>9.8000000000000007</v>
      </c>
    </row>
    <row r="964" spans="1:11" x14ac:dyDescent="0.25">
      <c r="A964" t="s">
        <v>19</v>
      </c>
      <c r="B964" t="s">
        <v>27</v>
      </c>
      <c r="C964" t="s">
        <v>21</v>
      </c>
      <c r="D964" t="s">
        <v>46</v>
      </c>
      <c r="E964" s="8">
        <v>15.5</v>
      </c>
      <c r="F964">
        <v>1</v>
      </c>
      <c r="G964" s="8">
        <f t="shared" si="15"/>
        <v>15.5</v>
      </c>
      <c r="H964" s="1">
        <v>43543</v>
      </c>
      <c r="I964" s="2">
        <v>0.64097222222222217</v>
      </c>
      <c r="J964" t="s">
        <v>33</v>
      </c>
      <c r="K964">
        <v>7.4</v>
      </c>
    </row>
    <row r="965" spans="1:11" x14ac:dyDescent="0.25">
      <c r="A965" t="s">
        <v>26</v>
      </c>
      <c r="B965" t="s">
        <v>20</v>
      </c>
      <c r="C965" t="s">
        <v>31</v>
      </c>
      <c r="D965" t="s">
        <v>28</v>
      </c>
      <c r="E965" s="8">
        <v>96.82</v>
      </c>
      <c r="F965">
        <v>3</v>
      </c>
      <c r="G965" s="8">
        <f t="shared" si="15"/>
        <v>290.45999999999998</v>
      </c>
      <c r="H965" s="1">
        <v>43554</v>
      </c>
      <c r="I965" s="2">
        <v>0.85902777777777783</v>
      </c>
      <c r="J965" t="s">
        <v>29</v>
      </c>
      <c r="K965">
        <v>6.7</v>
      </c>
    </row>
    <row r="966" spans="1:11" x14ac:dyDescent="0.25">
      <c r="A966" t="s">
        <v>43</v>
      </c>
      <c r="B966" t="s">
        <v>27</v>
      </c>
      <c r="C966" t="s">
        <v>31</v>
      </c>
      <c r="D966" t="s">
        <v>44</v>
      </c>
      <c r="E966" s="8">
        <v>33.33</v>
      </c>
      <c r="F966">
        <v>2</v>
      </c>
      <c r="G966" s="8">
        <f t="shared" si="15"/>
        <v>66.66</v>
      </c>
      <c r="H966" s="1">
        <v>43491</v>
      </c>
      <c r="I966" s="2">
        <v>0.6118055555555556</v>
      </c>
      <c r="J966" t="s">
        <v>33</v>
      </c>
      <c r="K966">
        <v>6.4</v>
      </c>
    </row>
    <row r="967" spans="1:11" x14ac:dyDescent="0.25">
      <c r="A967" t="s">
        <v>43</v>
      </c>
      <c r="B967" t="s">
        <v>27</v>
      </c>
      <c r="C967" t="s">
        <v>21</v>
      </c>
      <c r="D967" t="s">
        <v>28</v>
      </c>
      <c r="E967" s="8">
        <v>38.270000000000003</v>
      </c>
      <c r="F967">
        <v>2</v>
      </c>
      <c r="G967" s="8">
        <f t="shared" si="15"/>
        <v>76.540000000000006</v>
      </c>
      <c r="H967" s="1">
        <v>43526</v>
      </c>
      <c r="I967" s="2">
        <v>0.76250000000000007</v>
      </c>
      <c r="J967" t="s">
        <v>33</v>
      </c>
      <c r="K967">
        <v>5.8</v>
      </c>
    </row>
    <row r="968" spans="1:11" x14ac:dyDescent="0.25">
      <c r="A968" t="s">
        <v>19</v>
      </c>
      <c r="B968" t="s">
        <v>27</v>
      </c>
      <c r="C968" t="s">
        <v>21</v>
      </c>
      <c r="D968" t="s">
        <v>32</v>
      </c>
      <c r="E968" s="8">
        <v>33.299999999999997</v>
      </c>
      <c r="F968">
        <v>9</v>
      </c>
      <c r="G968" s="8">
        <f t="shared" si="15"/>
        <v>299.7</v>
      </c>
      <c r="H968" s="1">
        <v>43528</v>
      </c>
      <c r="I968" s="2">
        <v>0.64374999999999993</v>
      </c>
      <c r="J968" t="s">
        <v>23</v>
      </c>
      <c r="K968">
        <v>7.2</v>
      </c>
    </row>
    <row r="969" spans="1:11" x14ac:dyDescent="0.25">
      <c r="A969" t="s">
        <v>19</v>
      </c>
      <c r="B969" t="s">
        <v>20</v>
      </c>
      <c r="C969" t="s">
        <v>31</v>
      </c>
      <c r="D969" t="s">
        <v>32</v>
      </c>
      <c r="E969" s="8">
        <v>81.010000000000005</v>
      </c>
      <c r="F969">
        <v>3</v>
      </c>
      <c r="G969" s="8">
        <f t="shared" si="15"/>
        <v>243.03000000000003</v>
      </c>
      <c r="H969" s="1">
        <v>43478</v>
      </c>
      <c r="I969" s="2">
        <v>0.53819444444444442</v>
      </c>
      <c r="J969" t="s">
        <v>33</v>
      </c>
      <c r="K969">
        <v>9.3000000000000007</v>
      </c>
    </row>
    <row r="970" spans="1:11" x14ac:dyDescent="0.25">
      <c r="A970" t="s">
        <v>19</v>
      </c>
      <c r="B970" t="s">
        <v>27</v>
      </c>
      <c r="C970" t="s">
        <v>21</v>
      </c>
      <c r="D970" t="s">
        <v>22</v>
      </c>
      <c r="E970" s="8">
        <v>15.8</v>
      </c>
      <c r="F970">
        <v>3</v>
      </c>
      <c r="G970" s="8">
        <f t="shared" si="15"/>
        <v>47.400000000000006</v>
      </c>
      <c r="H970" s="1">
        <v>43549</v>
      </c>
      <c r="I970" s="2">
        <v>0.75138888888888899</v>
      </c>
      <c r="J970" t="s">
        <v>29</v>
      </c>
      <c r="K970">
        <v>9.5</v>
      </c>
    </row>
    <row r="971" spans="1:11" x14ac:dyDescent="0.25">
      <c r="A971" t="s">
        <v>43</v>
      </c>
      <c r="B971" t="s">
        <v>20</v>
      </c>
      <c r="C971" t="s">
        <v>21</v>
      </c>
      <c r="D971" t="s">
        <v>28</v>
      </c>
      <c r="E971" s="8">
        <v>34.49</v>
      </c>
      <c r="F971">
        <v>5</v>
      </c>
      <c r="G971" s="8">
        <f t="shared" si="15"/>
        <v>172.45000000000002</v>
      </c>
      <c r="H971" s="1">
        <v>43535</v>
      </c>
      <c r="I971" s="2">
        <v>0.8222222222222223</v>
      </c>
      <c r="J971" t="s">
        <v>33</v>
      </c>
      <c r="K971">
        <v>9</v>
      </c>
    </row>
    <row r="972" spans="1:11" x14ac:dyDescent="0.25">
      <c r="A972" t="s">
        <v>43</v>
      </c>
      <c r="B972" t="s">
        <v>20</v>
      </c>
      <c r="C972" t="s">
        <v>21</v>
      </c>
      <c r="D972" t="s">
        <v>44</v>
      </c>
      <c r="E972" s="8">
        <v>84.63</v>
      </c>
      <c r="F972">
        <v>10</v>
      </c>
      <c r="G972" s="8">
        <f t="shared" si="15"/>
        <v>846.3</v>
      </c>
      <c r="H972" s="1">
        <v>43466</v>
      </c>
      <c r="I972" s="2">
        <v>0.48333333333333334</v>
      </c>
      <c r="J972" t="s">
        <v>33</v>
      </c>
      <c r="K972">
        <v>9</v>
      </c>
    </row>
    <row r="973" spans="1:11" x14ac:dyDescent="0.25">
      <c r="A973" t="s">
        <v>43</v>
      </c>
      <c r="B973" t="s">
        <v>20</v>
      </c>
      <c r="C973" t="s">
        <v>31</v>
      </c>
      <c r="D973" t="s">
        <v>32</v>
      </c>
      <c r="E973" s="8">
        <v>36.909999999999997</v>
      </c>
      <c r="F973">
        <v>7</v>
      </c>
      <c r="G973" s="8">
        <f t="shared" si="15"/>
        <v>258.37</v>
      </c>
      <c r="H973" s="1">
        <v>43506</v>
      </c>
      <c r="I973" s="2">
        <v>0.57708333333333328</v>
      </c>
      <c r="J973" t="s">
        <v>23</v>
      </c>
      <c r="K973">
        <v>6.7</v>
      </c>
    </row>
    <row r="974" spans="1:11" x14ac:dyDescent="0.25">
      <c r="A974" t="s">
        <v>43</v>
      </c>
      <c r="B974" t="s">
        <v>27</v>
      </c>
      <c r="C974" t="s">
        <v>31</v>
      </c>
      <c r="D974" t="s">
        <v>28</v>
      </c>
      <c r="E974" s="8">
        <v>87.08</v>
      </c>
      <c r="F974">
        <v>7</v>
      </c>
      <c r="G974" s="8">
        <f t="shared" si="15"/>
        <v>609.55999999999995</v>
      </c>
      <c r="H974" s="1">
        <v>43491</v>
      </c>
      <c r="I974" s="2">
        <v>0.63680555555555551</v>
      </c>
      <c r="J974" t="s">
        <v>29</v>
      </c>
      <c r="K974">
        <v>5.5</v>
      </c>
    </row>
    <row r="975" spans="1:11" x14ac:dyDescent="0.25">
      <c r="A975" t="s">
        <v>19</v>
      </c>
      <c r="B975" t="s">
        <v>27</v>
      </c>
      <c r="C975" t="s">
        <v>31</v>
      </c>
      <c r="D975" t="s">
        <v>32</v>
      </c>
      <c r="E975" s="8">
        <v>80.08</v>
      </c>
      <c r="F975">
        <v>3</v>
      </c>
      <c r="G975" s="8">
        <f t="shared" si="15"/>
        <v>240.24</v>
      </c>
      <c r="H975" s="1">
        <v>43507</v>
      </c>
      <c r="I975" s="2">
        <v>0.64513888888888882</v>
      </c>
      <c r="J975" t="s">
        <v>29</v>
      </c>
      <c r="K975">
        <v>5.4</v>
      </c>
    </row>
    <row r="976" spans="1:11" x14ac:dyDescent="0.25">
      <c r="A976" t="s">
        <v>26</v>
      </c>
      <c r="B976" t="s">
        <v>27</v>
      </c>
      <c r="C976" t="s">
        <v>31</v>
      </c>
      <c r="D976" t="s">
        <v>46</v>
      </c>
      <c r="E976" s="8">
        <v>86.13</v>
      </c>
      <c r="F976">
        <v>2</v>
      </c>
      <c r="G976" s="8">
        <f t="shared" si="15"/>
        <v>172.26</v>
      </c>
      <c r="H976" s="1">
        <v>43503</v>
      </c>
      <c r="I976" s="2">
        <v>0.74930555555555556</v>
      </c>
      <c r="J976" t="s">
        <v>29</v>
      </c>
      <c r="K976">
        <v>8.1999999999999993</v>
      </c>
    </row>
    <row r="977" spans="1:11" x14ac:dyDescent="0.25">
      <c r="A977" t="s">
        <v>43</v>
      </c>
      <c r="B977" t="s">
        <v>20</v>
      </c>
      <c r="C977" t="s">
        <v>31</v>
      </c>
      <c r="D977" t="s">
        <v>46</v>
      </c>
      <c r="E977" s="8">
        <v>49.92</v>
      </c>
      <c r="F977">
        <v>2</v>
      </c>
      <c r="G977" s="8">
        <f t="shared" si="15"/>
        <v>99.84</v>
      </c>
      <c r="H977" s="1">
        <v>43530</v>
      </c>
      <c r="I977" s="2">
        <v>0.49652777777777773</v>
      </c>
      <c r="J977" t="s">
        <v>33</v>
      </c>
      <c r="K977">
        <v>7</v>
      </c>
    </row>
    <row r="978" spans="1:11" x14ac:dyDescent="0.25">
      <c r="A978" t="s">
        <v>19</v>
      </c>
      <c r="B978" t="s">
        <v>27</v>
      </c>
      <c r="C978" t="s">
        <v>21</v>
      </c>
      <c r="D978" t="s">
        <v>44</v>
      </c>
      <c r="E978" s="8">
        <v>74.66</v>
      </c>
      <c r="F978">
        <v>4</v>
      </c>
      <c r="G978" s="8">
        <f t="shared" si="15"/>
        <v>298.64</v>
      </c>
      <c r="H978" s="1">
        <v>43528</v>
      </c>
      <c r="I978" s="2">
        <v>0.44375000000000003</v>
      </c>
      <c r="J978" t="s">
        <v>29</v>
      </c>
      <c r="K978">
        <v>8.5</v>
      </c>
    </row>
    <row r="979" spans="1:11" x14ac:dyDescent="0.25">
      <c r="A979" t="s">
        <v>43</v>
      </c>
      <c r="B979" t="s">
        <v>20</v>
      </c>
      <c r="C979" t="s">
        <v>31</v>
      </c>
      <c r="D979" t="s">
        <v>44</v>
      </c>
      <c r="E979" s="8">
        <v>26.6</v>
      </c>
      <c r="F979">
        <v>6</v>
      </c>
      <c r="G979" s="8">
        <f t="shared" si="15"/>
        <v>159.60000000000002</v>
      </c>
      <c r="H979" s="1">
        <v>43522</v>
      </c>
      <c r="I979" s="2">
        <v>0.63194444444444442</v>
      </c>
      <c r="J979" t="s">
        <v>23</v>
      </c>
      <c r="K979">
        <v>4.9000000000000004</v>
      </c>
    </row>
    <row r="980" spans="1:11" x14ac:dyDescent="0.25">
      <c r="A980" t="s">
        <v>43</v>
      </c>
      <c r="B980" t="s">
        <v>27</v>
      </c>
      <c r="C980" t="s">
        <v>21</v>
      </c>
      <c r="D980" t="s">
        <v>28</v>
      </c>
      <c r="E980" s="8">
        <v>25.45</v>
      </c>
      <c r="F980">
        <v>1</v>
      </c>
      <c r="G980" s="8">
        <f t="shared" si="15"/>
        <v>25.45</v>
      </c>
      <c r="H980" s="1">
        <v>43534</v>
      </c>
      <c r="I980" s="2">
        <v>0.75694444444444453</v>
      </c>
      <c r="J980" t="s">
        <v>33</v>
      </c>
      <c r="K980">
        <v>5.0999999999999996</v>
      </c>
    </row>
    <row r="981" spans="1:11" x14ac:dyDescent="0.25">
      <c r="A981" t="s">
        <v>43</v>
      </c>
      <c r="B981" t="s">
        <v>27</v>
      </c>
      <c r="C981" t="s">
        <v>21</v>
      </c>
      <c r="D981" t="s">
        <v>44</v>
      </c>
      <c r="E981" s="8">
        <v>67.77</v>
      </c>
      <c r="F981">
        <v>1</v>
      </c>
      <c r="G981" s="8">
        <f t="shared" si="15"/>
        <v>67.77</v>
      </c>
      <c r="H981" s="1">
        <v>43500</v>
      </c>
      <c r="I981" s="2">
        <v>0.86319444444444438</v>
      </c>
      <c r="J981" t="s">
        <v>33</v>
      </c>
      <c r="K981">
        <v>6.5</v>
      </c>
    </row>
    <row r="982" spans="1:11" x14ac:dyDescent="0.25">
      <c r="A982" t="s">
        <v>26</v>
      </c>
      <c r="B982" t="s">
        <v>20</v>
      </c>
      <c r="C982" t="s">
        <v>31</v>
      </c>
      <c r="D982" t="s">
        <v>44</v>
      </c>
      <c r="E982" s="8">
        <v>59.59</v>
      </c>
      <c r="F982">
        <v>4</v>
      </c>
      <c r="G982" s="8">
        <f t="shared" si="15"/>
        <v>238.36</v>
      </c>
      <c r="H982" s="1">
        <v>43484</v>
      </c>
      <c r="I982" s="2">
        <v>0.53194444444444444</v>
      </c>
      <c r="J982" t="s">
        <v>29</v>
      </c>
      <c r="K982">
        <v>9.8000000000000007</v>
      </c>
    </row>
    <row r="983" spans="1:11" x14ac:dyDescent="0.25">
      <c r="A983" t="s">
        <v>19</v>
      </c>
      <c r="B983" t="s">
        <v>27</v>
      </c>
      <c r="C983" t="s">
        <v>31</v>
      </c>
      <c r="D983" t="s">
        <v>22</v>
      </c>
      <c r="E983" s="8">
        <v>58.15</v>
      </c>
      <c r="F983">
        <v>4</v>
      </c>
      <c r="G983" s="8">
        <f t="shared" si="15"/>
        <v>232.6</v>
      </c>
      <c r="H983" s="1">
        <v>43488</v>
      </c>
      <c r="I983" s="2">
        <v>0.73888888888888893</v>
      </c>
      <c r="J983" t="s">
        <v>29</v>
      </c>
      <c r="K983">
        <v>8.4</v>
      </c>
    </row>
    <row r="984" spans="1:11" x14ac:dyDescent="0.25">
      <c r="A984" t="s">
        <v>19</v>
      </c>
      <c r="B984" t="s">
        <v>20</v>
      </c>
      <c r="C984" t="s">
        <v>21</v>
      </c>
      <c r="D984" t="s">
        <v>36</v>
      </c>
      <c r="E984" s="8">
        <v>97.48</v>
      </c>
      <c r="F984">
        <v>9</v>
      </c>
      <c r="G984" s="8">
        <f t="shared" si="15"/>
        <v>877.32</v>
      </c>
      <c r="H984" s="1">
        <v>43538</v>
      </c>
      <c r="I984" s="2">
        <v>0.59652777777777777</v>
      </c>
      <c r="J984" t="s">
        <v>23</v>
      </c>
      <c r="K984">
        <v>7.4</v>
      </c>
    </row>
    <row r="985" spans="1:11" x14ac:dyDescent="0.25">
      <c r="A985" t="s">
        <v>26</v>
      </c>
      <c r="B985" t="s">
        <v>27</v>
      </c>
      <c r="C985" t="s">
        <v>31</v>
      </c>
      <c r="D985" t="s">
        <v>22</v>
      </c>
      <c r="E985" s="8">
        <v>99.96</v>
      </c>
      <c r="F985">
        <v>7</v>
      </c>
      <c r="G985" s="8">
        <f t="shared" si="15"/>
        <v>699.71999999999991</v>
      </c>
      <c r="H985" s="1">
        <v>43488</v>
      </c>
      <c r="I985" s="2">
        <v>0.43958333333333338</v>
      </c>
      <c r="J985" t="s">
        <v>29</v>
      </c>
      <c r="K985">
        <v>6.1</v>
      </c>
    </row>
    <row r="986" spans="1:11" x14ac:dyDescent="0.25">
      <c r="A986" t="s">
        <v>26</v>
      </c>
      <c r="B986" t="s">
        <v>27</v>
      </c>
      <c r="C986" t="s">
        <v>31</v>
      </c>
      <c r="D986" t="s">
        <v>28</v>
      </c>
      <c r="E986" s="8">
        <v>96.37</v>
      </c>
      <c r="F986">
        <v>7</v>
      </c>
      <c r="G986" s="8">
        <f t="shared" si="15"/>
        <v>674.59</v>
      </c>
      <c r="H986" s="1">
        <v>43474</v>
      </c>
      <c r="I986" s="2">
        <v>0.4861111111111111</v>
      </c>
      <c r="J986" t="s">
        <v>29</v>
      </c>
      <c r="K986">
        <v>6</v>
      </c>
    </row>
    <row r="987" spans="1:11" x14ac:dyDescent="0.25">
      <c r="A987" t="s">
        <v>43</v>
      </c>
      <c r="B987" t="s">
        <v>27</v>
      </c>
      <c r="C987" t="s">
        <v>21</v>
      </c>
      <c r="D987" t="s">
        <v>46</v>
      </c>
      <c r="E987" s="8">
        <v>63.71</v>
      </c>
      <c r="F987">
        <v>5</v>
      </c>
      <c r="G987" s="8">
        <f t="shared" si="15"/>
        <v>318.55</v>
      </c>
      <c r="H987" s="1">
        <v>43503</v>
      </c>
      <c r="I987" s="2">
        <v>0.8125</v>
      </c>
      <c r="J987" t="s">
        <v>23</v>
      </c>
      <c r="K987">
        <v>8.5</v>
      </c>
    </row>
    <row r="988" spans="1:11" x14ac:dyDescent="0.25">
      <c r="A988" t="s">
        <v>43</v>
      </c>
      <c r="B988" t="s">
        <v>27</v>
      </c>
      <c r="C988" t="s">
        <v>21</v>
      </c>
      <c r="D988" t="s">
        <v>22</v>
      </c>
      <c r="E988" s="8">
        <v>14.76</v>
      </c>
      <c r="F988">
        <v>2</v>
      </c>
      <c r="G988" s="8">
        <f t="shared" si="15"/>
        <v>29.52</v>
      </c>
      <c r="H988" s="1">
        <v>43514</v>
      </c>
      <c r="I988" s="2">
        <v>0.61249999999999993</v>
      </c>
      <c r="J988" t="s">
        <v>23</v>
      </c>
      <c r="K988">
        <v>4.3</v>
      </c>
    </row>
    <row r="989" spans="1:11" x14ac:dyDescent="0.25">
      <c r="A989" t="s">
        <v>43</v>
      </c>
      <c r="B989" t="s">
        <v>20</v>
      </c>
      <c r="C989" t="s">
        <v>31</v>
      </c>
      <c r="D989" t="s">
        <v>22</v>
      </c>
      <c r="E989" s="8">
        <v>62</v>
      </c>
      <c r="F989">
        <v>8</v>
      </c>
      <c r="G989" s="8">
        <f t="shared" si="15"/>
        <v>496</v>
      </c>
      <c r="H989" s="1">
        <v>43468</v>
      </c>
      <c r="I989" s="2">
        <v>0.79722222222222217</v>
      </c>
      <c r="J989" t="s">
        <v>33</v>
      </c>
      <c r="K989">
        <v>6.2</v>
      </c>
    </row>
    <row r="990" spans="1:11" x14ac:dyDescent="0.25">
      <c r="A990" t="s">
        <v>26</v>
      </c>
      <c r="B990" t="s">
        <v>20</v>
      </c>
      <c r="C990" t="s">
        <v>31</v>
      </c>
      <c r="D990" t="s">
        <v>28</v>
      </c>
      <c r="E990" s="8">
        <v>82.34</v>
      </c>
      <c r="F990">
        <v>10</v>
      </c>
      <c r="G990" s="8">
        <f t="shared" si="15"/>
        <v>823.40000000000009</v>
      </c>
      <c r="H990" s="1">
        <v>43553</v>
      </c>
      <c r="I990" s="2">
        <v>0.79999999999999993</v>
      </c>
      <c r="J990" t="s">
        <v>23</v>
      </c>
      <c r="K990">
        <v>4.3</v>
      </c>
    </row>
    <row r="991" spans="1:11" x14ac:dyDescent="0.25">
      <c r="A991" t="s">
        <v>43</v>
      </c>
      <c r="B991" t="s">
        <v>20</v>
      </c>
      <c r="C991" t="s">
        <v>31</v>
      </c>
      <c r="D991" t="s">
        <v>22</v>
      </c>
      <c r="E991" s="8">
        <v>75.37</v>
      </c>
      <c r="F991">
        <v>8</v>
      </c>
      <c r="G991" s="8">
        <f t="shared" si="15"/>
        <v>602.96</v>
      </c>
      <c r="H991" s="1">
        <v>43493</v>
      </c>
      <c r="I991" s="2">
        <v>0.65694444444444444</v>
      </c>
      <c r="J991" t="s">
        <v>33</v>
      </c>
      <c r="K991">
        <v>8.4</v>
      </c>
    </row>
    <row r="992" spans="1:11" x14ac:dyDescent="0.25">
      <c r="A992" t="s">
        <v>19</v>
      </c>
      <c r="B992" t="s">
        <v>27</v>
      </c>
      <c r="C992" t="s">
        <v>21</v>
      </c>
      <c r="D992" t="s">
        <v>44</v>
      </c>
      <c r="E992" s="8">
        <v>56.56</v>
      </c>
      <c r="F992">
        <v>5</v>
      </c>
      <c r="G992" s="8">
        <f t="shared" si="15"/>
        <v>282.8</v>
      </c>
      <c r="H992" s="1">
        <v>43546</v>
      </c>
      <c r="I992" s="2">
        <v>0.79583333333333339</v>
      </c>
      <c r="J992" t="s">
        <v>33</v>
      </c>
      <c r="K992">
        <v>4.5</v>
      </c>
    </row>
    <row r="993" spans="1:11" x14ac:dyDescent="0.25">
      <c r="A993" t="s">
        <v>43</v>
      </c>
      <c r="B993" t="s">
        <v>27</v>
      </c>
      <c r="C993" t="s">
        <v>21</v>
      </c>
      <c r="D993" t="s">
        <v>36</v>
      </c>
      <c r="E993" s="8">
        <v>76.599999999999994</v>
      </c>
      <c r="F993">
        <v>10</v>
      </c>
      <c r="G993" s="8">
        <f t="shared" si="15"/>
        <v>766</v>
      </c>
      <c r="H993" s="1">
        <v>43489</v>
      </c>
      <c r="I993" s="2">
        <v>0.75694444444444453</v>
      </c>
      <c r="J993" t="s">
        <v>23</v>
      </c>
      <c r="K993">
        <v>6</v>
      </c>
    </row>
    <row r="994" spans="1:11" x14ac:dyDescent="0.25">
      <c r="A994" t="s">
        <v>19</v>
      </c>
      <c r="B994" t="s">
        <v>27</v>
      </c>
      <c r="C994" t="s">
        <v>31</v>
      </c>
      <c r="D994" t="s">
        <v>28</v>
      </c>
      <c r="E994" s="8">
        <v>58.03</v>
      </c>
      <c r="F994">
        <v>2</v>
      </c>
      <c r="G994" s="8">
        <f t="shared" si="15"/>
        <v>116.06</v>
      </c>
      <c r="H994" s="1">
        <v>43534</v>
      </c>
      <c r="I994" s="2">
        <v>0.8652777777777777</v>
      </c>
      <c r="J994" t="s">
        <v>23</v>
      </c>
      <c r="K994">
        <v>8.8000000000000007</v>
      </c>
    </row>
    <row r="995" spans="1:11" x14ac:dyDescent="0.25">
      <c r="A995" t="s">
        <v>43</v>
      </c>
      <c r="B995" t="s">
        <v>27</v>
      </c>
      <c r="C995" t="s">
        <v>31</v>
      </c>
      <c r="D995" t="s">
        <v>46</v>
      </c>
      <c r="E995" s="8">
        <v>17.489999999999998</v>
      </c>
      <c r="F995">
        <v>10</v>
      </c>
      <c r="G995" s="8">
        <f t="shared" si="15"/>
        <v>174.89999999999998</v>
      </c>
      <c r="H995" s="1">
        <v>43518</v>
      </c>
      <c r="I995" s="2">
        <v>0.77430555555555547</v>
      </c>
      <c r="J995" t="s">
        <v>23</v>
      </c>
      <c r="K995">
        <v>6.6</v>
      </c>
    </row>
    <row r="996" spans="1:11" x14ac:dyDescent="0.25">
      <c r="A996" t="s">
        <v>26</v>
      </c>
      <c r="B996" t="s">
        <v>20</v>
      </c>
      <c r="C996" t="s">
        <v>21</v>
      </c>
      <c r="D996" t="s">
        <v>28</v>
      </c>
      <c r="E996" s="8">
        <v>60.95</v>
      </c>
      <c r="F996">
        <v>1</v>
      </c>
      <c r="G996" s="8">
        <f t="shared" si="15"/>
        <v>60.95</v>
      </c>
      <c r="H996" s="1">
        <v>43514</v>
      </c>
      <c r="I996" s="2">
        <v>0.4861111111111111</v>
      </c>
      <c r="J996" t="s">
        <v>23</v>
      </c>
      <c r="K996">
        <v>5.9</v>
      </c>
    </row>
    <row r="997" spans="1:11" x14ac:dyDescent="0.25">
      <c r="A997" t="s">
        <v>26</v>
      </c>
      <c r="B997" t="s">
        <v>27</v>
      </c>
      <c r="C997" t="s">
        <v>31</v>
      </c>
      <c r="D997" t="s">
        <v>22</v>
      </c>
      <c r="E997" s="8">
        <v>40.35</v>
      </c>
      <c r="F997">
        <v>1</v>
      </c>
      <c r="G997" s="8">
        <f t="shared" si="15"/>
        <v>40.35</v>
      </c>
      <c r="H997" s="1">
        <v>43494</v>
      </c>
      <c r="I997" s="2">
        <v>0.57361111111111118</v>
      </c>
      <c r="J997" t="s">
        <v>23</v>
      </c>
      <c r="K997">
        <v>6.2</v>
      </c>
    </row>
    <row r="998" spans="1:11" x14ac:dyDescent="0.25">
      <c r="A998" t="s">
        <v>43</v>
      </c>
      <c r="B998" t="s">
        <v>27</v>
      </c>
      <c r="C998" t="s">
        <v>21</v>
      </c>
      <c r="D998" t="s">
        <v>32</v>
      </c>
      <c r="E998" s="8">
        <v>97.38</v>
      </c>
      <c r="F998">
        <v>10</v>
      </c>
      <c r="G998" s="8">
        <f t="shared" si="15"/>
        <v>973.8</v>
      </c>
      <c r="H998" s="1">
        <v>43526</v>
      </c>
      <c r="I998" s="2">
        <v>0.71944444444444444</v>
      </c>
      <c r="J998" t="s">
        <v>23</v>
      </c>
      <c r="K998">
        <v>4.4000000000000004</v>
      </c>
    </row>
    <row r="999" spans="1:11" x14ac:dyDescent="0.25">
      <c r="A999" t="s">
        <v>19</v>
      </c>
      <c r="B999" t="s">
        <v>20</v>
      </c>
      <c r="C999" t="s">
        <v>31</v>
      </c>
      <c r="D999" t="s">
        <v>44</v>
      </c>
      <c r="E999" s="8">
        <v>31.84</v>
      </c>
      <c r="F999">
        <v>1</v>
      </c>
      <c r="G999" s="8">
        <f t="shared" si="15"/>
        <v>31.84</v>
      </c>
      <c r="H999" s="1">
        <v>43505</v>
      </c>
      <c r="I999" s="2">
        <v>0.55694444444444446</v>
      </c>
      <c r="J999" t="s">
        <v>29</v>
      </c>
      <c r="K999">
        <v>7.7</v>
      </c>
    </row>
    <row r="1000" spans="1:11" x14ac:dyDescent="0.25">
      <c r="A1000" t="s">
        <v>19</v>
      </c>
      <c r="B1000" t="s">
        <v>27</v>
      </c>
      <c r="C1000" t="s">
        <v>31</v>
      </c>
      <c r="D1000" t="s">
        <v>32</v>
      </c>
      <c r="E1000" s="8">
        <v>65.819999999999993</v>
      </c>
      <c r="F1000">
        <v>1</v>
      </c>
      <c r="G1000" s="8">
        <f t="shared" si="15"/>
        <v>65.819999999999993</v>
      </c>
      <c r="H1000" s="1">
        <v>43518</v>
      </c>
      <c r="I1000" s="2">
        <v>0.6479166666666667</v>
      </c>
      <c r="J1000" t="s">
        <v>29</v>
      </c>
      <c r="K1000">
        <v>4.0999999999999996</v>
      </c>
    </row>
    <row r="1001" spans="1:11" x14ac:dyDescent="0.25">
      <c r="A1001" t="s">
        <v>19</v>
      </c>
      <c r="B1001" t="s">
        <v>20</v>
      </c>
      <c r="C1001" t="s">
        <v>21</v>
      </c>
      <c r="D1001" t="s">
        <v>46</v>
      </c>
      <c r="E1001" s="8">
        <v>88.34</v>
      </c>
      <c r="F1001">
        <v>7</v>
      </c>
      <c r="G1001" s="8">
        <f t="shared" si="15"/>
        <v>618.38</v>
      </c>
      <c r="H1001" s="1">
        <v>43514</v>
      </c>
      <c r="I1001" s="2">
        <v>0.56111111111111112</v>
      </c>
      <c r="J1001" t="s">
        <v>29</v>
      </c>
      <c r="K1001">
        <v>6.6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73E03-300C-4EF0-9B99-18FD0DD43683}">
  <dimension ref="A1:B81"/>
  <sheetViews>
    <sheetView topLeftCell="A64" workbookViewId="0">
      <selection activeCell="A78" sqref="A78"/>
    </sheetView>
  </sheetViews>
  <sheetFormatPr defaultRowHeight="15" x14ac:dyDescent="0.25"/>
  <cols>
    <col min="1" max="1" width="11.28515625" bestFit="1" customWidth="1"/>
    <col min="2" max="2" width="12.5703125" bestFit="1" customWidth="1"/>
  </cols>
  <sheetData>
    <row r="1" spans="1:2" x14ac:dyDescent="0.25">
      <c r="A1" s="6" t="s">
        <v>4</v>
      </c>
      <c r="B1" s="3" t="s">
        <v>1036</v>
      </c>
    </row>
    <row r="3" spans="1:2" x14ac:dyDescent="0.25">
      <c r="A3" s="4" t="s">
        <v>2</v>
      </c>
      <c r="B3" t="s">
        <v>1040</v>
      </c>
    </row>
    <row r="4" spans="1:2" x14ac:dyDescent="0.25">
      <c r="A4" s="5" t="s">
        <v>43</v>
      </c>
      <c r="B4" s="9">
        <v>101140.63999999993</v>
      </c>
    </row>
    <row r="5" spans="1:2" x14ac:dyDescent="0.25">
      <c r="A5" s="5" t="s">
        <v>26</v>
      </c>
      <c r="B5" s="9">
        <v>105303.53</v>
      </c>
    </row>
    <row r="6" spans="1:2" x14ac:dyDescent="0.25">
      <c r="A6" s="5" t="s">
        <v>19</v>
      </c>
      <c r="B6" s="9">
        <v>101143.21000000006</v>
      </c>
    </row>
    <row r="7" spans="1:2" x14ac:dyDescent="0.25">
      <c r="A7" s="5" t="s">
        <v>1037</v>
      </c>
      <c r="B7" s="9">
        <v>307587.38</v>
      </c>
    </row>
    <row r="9" spans="1:2" x14ac:dyDescent="0.25">
      <c r="A9" s="6" t="s">
        <v>12</v>
      </c>
      <c r="B9" s="3" t="s">
        <v>1036</v>
      </c>
    </row>
    <row r="10" spans="1:2" x14ac:dyDescent="0.25">
      <c r="A10" s="6" t="s">
        <v>4</v>
      </c>
      <c r="B10" s="3" t="s">
        <v>1036</v>
      </c>
    </row>
    <row r="12" spans="1:2" x14ac:dyDescent="0.25">
      <c r="A12" s="4" t="s">
        <v>1041</v>
      </c>
      <c r="B12" t="s">
        <v>1040</v>
      </c>
    </row>
    <row r="13" spans="1:2" x14ac:dyDescent="0.25">
      <c r="A13" s="5" t="s">
        <v>28</v>
      </c>
      <c r="B13" s="9">
        <v>51750.029999999984</v>
      </c>
    </row>
    <row r="14" spans="1:2" x14ac:dyDescent="0.25">
      <c r="A14" s="5" t="s">
        <v>46</v>
      </c>
      <c r="B14" s="9">
        <v>51719.899999999972</v>
      </c>
    </row>
    <row r="15" spans="1:2" x14ac:dyDescent="0.25">
      <c r="A15" s="5" t="s">
        <v>44</v>
      </c>
      <c r="B15" s="9">
        <v>53471.280000000057</v>
      </c>
    </row>
    <row r="16" spans="1:2" x14ac:dyDescent="0.25">
      <c r="A16" s="5" t="s">
        <v>22</v>
      </c>
      <c r="B16" s="9">
        <v>46851.179999999978</v>
      </c>
    </row>
    <row r="17" spans="1:2" x14ac:dyDescent="0.25">
      <c r="A17" s="5" t="s">
        <v>32</v>
      </c>
      <c r="B17" s="9">
        <v>51297.059999999983</v>
      </c>
    </row>
    <row r="18" spans="1:2" x14ac:dyDescent="0.25">
      <c r="A18" s="5" t="s">
        <v>36</v>
      </c>
      <c r="B18" s="9">
        <v>52497.930000000022</v>
      </c>
    </row>
    <row r="19" spans="1:2" x14ac:dyDescent="0.25">
      <c r="A19" s="5" t="s">
        <v>1037</v>
      </c>
      <c r="B19" s="9">
        <v>307587.38</v>
      </c>
    </row>
    <row r="22" spans="1:2" x14ac:dyDescent="0.25">
      <c r="A22" s="4" t="s">
        <v>1041</v>
      </c>
      <c r="B22" t="s">
        <v>1038</v>
      </c>
    </row>
    <row r="23" spans="1:2" x14ac:dyDescent="0.25">
      <c r="A23" s="5" t="s">
        <v>28</v>
      </c>
      <c r="B23" s="10">
        <v>971</v>
      </c>
    </row>
    <row r="24" spans="1:2" x14ac:dyDescent="0.25">
      <c r="A24" s="5" t="s">
        <v>46</v>
      </c>
      <c r="B24" s="10">
        <v>902</v>
      </c>
    </row>
    <row r="25" spans="1:2" x14ac:dyDescent="0.25">
      <c r="A25" s="5" t="s">
        <v>44</v>
      </c>
      <c r="B25" s="10">
        <v>952</v>
      </c>
    </row>
    <row r="26" spans="1:2" x14ac:dyDescent="0.25">
      <c r="A26" s="5" t="s">
        <v>22</v>
      </c>
      <c r="B26" s="10">
        <v>854</v>
      </c>
    </row>
    <row r="27" spans="1:2" x14ac:dyDescent="0.25">
      <c r="A27" s="5" t="s">
        <v>32</v>
      </c>
      <c r="B27" s="10">
        <v>911</v>
      </c>
    </row>
    <row r="28" spans="1:2" x14ac:dyDescent="0.25">
      <c r="A28" s="5" t="s">
        <v>36</v>
      </c>
      <c r="B28" s="10">
        <v>920</v>
      </c>
    </row>
    <row r="29" spans="1:2" x14ac:dyDescent="0.25">
      <c r="A29" s="5" t="s">
        <v>1037</v>
      </c>
      <c r="B29" s="10">
        <v>5510</v>
      </c>
    </row>
    <row r="32" spans="1:2" x14ac:dyDescent="0.25">
      <c r="A32" s="4" t="s">
        <v>11</v>
      </c>
      <c r="B32" t="s">
        <v>1040</v>
      </c>
    </row>
    <row r="33" spans="1:2" x14ac:dyDescent="0.25">
      <c r="A33" s="5" t="s">
        <v>1042</v>
      </c>
      <c r="B33" s="9">
        <v>29925.22</v>
      </c>
    </row>
    <row r="34" spans="1:2" x14ac:dyDescent="0.25">
      <c r="A34" s="5" t="s">
        <v>1043</v>
      </c>
      <c r="B34" s="9">
        <v>28930.790000000008</v>
      </c>
    </row>
    <row r="35" spans="1:2" x14ac:dyDescent="0.25">
      <c r="A35" s="5" t="s">
        <v>1044</v>
      </c>
      <c r="B35" s="9">
        <v>24824.649999999994</v>
      </c>
    </row>
    <row r="36" spans="1:2" x14ac:dyDescent="0.25">
      <c r="A36" s="5" t="s">
        <v>1045</v>
      </c>
      <c r="B36" s="9">
        <v>33069.740000000005</v>
      </c>
    </row>
    <row r="37" spans="1:2" x14ac:dyDescent="0.25">
      <c r="A37" s="5" t="s">
        <v>1046</v>
      </c>
      <c r="B37" s="9">
        <v>29360.380000000008</v>
      </c>
    </row>
    <row r="38" spans="1:2" x14ac:dyDescent="0.25">
      <c r="A38" s="5" t="s">
        <v>1047</v>
      </c>
      <c r="B38" s="9">
        <v>29694.770000000008</v>
      </c>
    </row>
    <row r="39" spans="1:2" x14ac:dyDescent="0.25">
      <c r="A39" s="5" t="s">
        <v>1048</v>
      </c>
      <c r="B39" s="9">
        <v>24025.070000000007</v>
      </c>
    </row>
    <row r="40" spans="1:2" x14ac:dyDescent="0.25">
      <c r="A40" s="5" t="s">
        <v>1049</v>
      </c>
      <c r="B40" s="9">
        <v>23281.160000000003</v>
      </c>
    </row>
    <row r="41" spans="1:2" x14ac:dyDescent="0.25">
      <c r="A41" s="5" t="s">
        <v>1050</v>
      </c>
      <c r="B41" s="9">
        <v>24790.800000000007</v>
      </c>
    </row>
    <row r="42" spans="1:2" x14ac:dyDescent="0.25">
      <c r="A42" s="5" t="s">
        <v>1051</v>
      </c>
      <c r="B42" s="9">
        <v>37809.060000000005</v>
      </c>
    </row>
    <row r="43" spans="1:2" x14ac:dyDescent="0.25">
      <c r="A43" s="5" t="s">
        <v>1052</v>
      </c>
      <c r="B43" s="9">
        <v>21875.740000000005</v>
      </c>
    </row>
    <row r="44" spans="1:2" x14ac:dyDescent="0.25">
      <c r="A44" s="5" t="s">
        <v>1037</v>
      </c>
      <c r="B44" s="9">
        <v>307587.38000000006</v>
      </c>
    </row>
    <row r="45" spans="1:2" x14ac:dyDescent="0.25">
      <c r="A45" s="5"/>
      <c r="B45" s="9"/>
    </row>
    <row r="47" spans="1:2" x14ac:dyDescent="0.25">
      <c r="A47" s="6" t="s">
        <v>4</v>
      </c>
      <c r="B47" s="3" t="s">
        <v>1036</v>
      </c>
    </row>
    <row r="48" spans="1:2" x14ac:dyDescent="0.25">
      <c r="A48" s="6" t="s">
        <v>3</v>
      </c>
      <c r="B48" s="3" t="s">
        <v>1036</v>
      </c>
    </row>
    <row r="50" spans="1:2" x14ac:dyDescent="0.25">
      <c r="A50" s="4" t="s">
        <v>1041</v>
      </c>
      <c r="B50" t="s">
        <v>1053</v>
      </c>
    </row>
    <row r="51" spans="1:2" x14ac:dyDescent="0.25">
      <c r="A51" s="5" t="s">
        <v>28</v>
      </c>
      <c r="B51" s="10">
        <v>170</v>
      </c>
    </row>
    <row r="52" spans="1:2" x14ac:dyDescent="0.25">
      <c r="A52" s="5" t="s">
        <v>46</v>
      </c>
      <c r="B52" s="10">
        <v>178</v>
      </c>
    </row>
    <row r="53" spans="1:2" x14ac:dyDescent="0.25">
      <c r="A53" s="5" t="s">
        <v>44</v>
      </c>
      <c r="B53" s="10">
        <v>174</v>
      </c>
    </row>
    <row r="54" spans="1:2" x14ac:dyDescent="0.25">
      <c r="A54" s="5" t="s">
        <v>22</v>
      </c>
      <c r="B54" s="10">
        <v>152</v>
      </c>
    </row>
    <row r="55" spans="1:2" x14ac:dyDescent="0.25">
      <c r="A55" s="5" t="s">
        <v>32</v>
      </c>
      <c r="B55" s="10">
        <v>160</v>
      </c>
    </row>
    <row r="56" spans="1:2" x14ac:dyDescent="0.25">
      <c r="A56" s="5" t="s">
        <v>36</v>
      </c>
      <c r="B56" s="10">
        <v>166</v>
      </c>
    </row>
    <row r="57" spans="1:2" x14ac:dyDescent="0.25">
      <c r="A57" s="5" t="s">
        <v>1037</v>
      </c>
      <c r="B57" s="10">
        <v>1000</v>
      </c>
    </row>
    <row r="60" spans="1:2" x14ac:dyDescent="0.25">
      <c r="A60" s="4" t="s">
        <v>1057</v>
      </c>
      <c r="B60" t="s">
        <v>1040</v>
      </c>
    </row>
    <row r="61" spans="1:2" x14ac:dyDescent="0.25">
      <c r="A61" s="5" t="s">
        <v>1054</v>
      </c>
      <c r="B61" s="9">
        <v>110754.16</v>
      </c>
    </row>
    <row r="62" spans="1:2" x14ac:dyDescent="0.25">
      <c r="A62" s="5" t="s">
        <v>1055</v>
      </c>
      <c r="B62" s="9">
        <v>92589.88</v>
      </c>
    </row>
    <row r="63" spans="1:2" x14ac:dyDescent="0.25">
      <c r="A63" s="5" t="s">
        <v>1056</v>
      </c>
      <c r="B63" s="9">
        <v>104243.33999999997</v>
      </c>
    </row>
    <row r="64" spans="1:2" x14ac:dyDescent="0.25">
      <c r="A64" s="5" t="s">
        <v>1037</v>
      </c>
      <c r="B64" s="9">
        <v>307587.38</v>
      </c>
    </row>
    <row r="67" spans="1:2" x14ac:dyDescent="0.25">
      <c r="A67" s="6" t="s">
        <v>4</v>
      </c>
      <c r="B67" s="3" t="s">
        <v>1036</v>
      </c>
    </row>
    <row r="69" spans="1:2" x14ac:dyDescent="0.25">
      <c r="A69" s="4" t="s">
        <v>1059</v>
      </c>
      <c r="B69" t="s">
        <v>1053</v>
      </c>
    </row>
    <row r="70" spans="1:2" x14ac:dyDescent="0.25">
      <c r="A70" s="5" t="s">
        <v>20</v>
      </c>
      <c r="B70" s="10">
        <v>501</v>
      </c>
    </row>
    <row r="71" spans="1:2" x14ac:dyDescent="0.25">
      <c r="A71" s="5" t="s">
        <v>27</v>
      </c>
      <c r="B71" s="10">
        <v>499</v>
      </c>
    </row>
    <row r="72" spans="1:2" x14ac:dyDescent="0.25">
      <c r="A72" s="5" t="s">
        <v>1037</v>
      </c>
      <c r="B72" s="10">
        <v>1000</v>
      </c>
    </row>
    <row r="75" spans="1:2" x14ac:dyDescent="0.25">
      <c r="A75" s="6" t="s">
        <v>4</v>
      </c>
      <c r="B75" s="3" t="s">
        <v>1036</v>
      </c>
    </row>
    <row r="77" spans="1:2" x14ac:dyDescent="0.25">
      <c r="A77" s="4" t="s">
        <v>2</v>
      </c>
      <c r="B77" t="s">
        <v>1060</v>
      </c>
    </row>
    <row r="78" spans="1:2" x14ac:dyDescent="0.25">
      <c r="A78" s="5" t="s">
        <v>43</v>
      </c>
      <c r="B78" s="10">
        <v>332</v>
      </c>
    </row>
    <row r="79" spans="1:2" x14ac:dyDescent="0.25">
      <c r="A79" s="5" t="s">
        <v>26</v>
      </c>
      <c r="B79" s="10">
        <v>328</v>
      </c>
    </row>
    <row r="80" spans="1:2" x14ac:dyDescent="0.25">
      <c r="A80" s="5" t="s">
        <v>19</v>
      </c>
      <c r="B80" s="10">
        <v>340</v>
      </c>
    </row>
    <row r="81" spans="1:2" x14ac:dyDescent="0.25">
      <c r="A81" s="5" t="s">
        <v>1037</v>
      </c>
      <c r="B81" s="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01E0-FB7F-4D51-A28B-1032F575DC1B}">
  <dimension ref="A1:U5"/>
  <sheetViews>
    <sheetView showGridLines="0" topLeftCell="A2" workbookViewId="0">
      <selection activeCell="J71" sqref="J71"/>
    </sheetView>
  </sheetViews>
  <sheetFormatPr defaultRowHeight="15" x14ac:dyDescent="0.25"/>
  <sheetData>
    <row r="1" spans="1:21" x14ac:dyDescent="0.25">
      <c r="A1" s="12" t="s">
        <v>1061</v>
      </c>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row r="4" spans="1:21" x14ac:dyDescent="0.25">
      <c r="A4" s="11"/>
      <c r="B4" s="11"/>
      <c r="C4" s="11"/>
      <c r="D4" s="11"/>
      <c r="E4" s="11"/>
      <c r="F4" s="11"/>
      <c r="G4" s="11"/>
      <c r="H4" s="11"/>
      <c r="I4" s="11"/>
      <c r="J4" s="11"/>
      <c r="K4" s="11"/>
      <c r="L4" s="11"/>
      <c r="M4" s="11"/>
      <c r="N4" s="11"/>
      <c r="O4" s="11"/>
      <c r="P4" s="11"/>
      <c r="Q4" s="11"/>
      <c r="R4" s="11"/>
      <c r="S4" s="11"/>
      <c r="T4" s="11"/>
      <c r="U4" s="11"/>
    </row>
    <row r="5" spans="1:21" x14ac:dyDescent="0.25">
      <c r="A5" s="11"/>
      <c r="B5" s="11"/>
      <c r="C5" s="11"/>
      <c r="D5" s="11"/>
      <c r="E5" s="11"/>
      <c r="F5" s="11"/>
      <c r="G5" s="11"/>
      <c r="H5" s="11"/>
      <c r="I5" s="11"/>
      <c r="J5" s="11"/>
      <c r="K5" s="11"/>
      <c r="L5" s="11"/>
      <c r="M5" s="11"/>
      <c r="N5" s="11"/>
      <c r="O5" s="11"/>
      <c r="P5" s="11"/>
      <c r="Q5" s="11"/>
      <c r="R5" s="11"/>
      <c r="S5" s="11"/>
      <c r="T5" s="11"/>
      <c r="U5" s="11"/>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supermarket_sales-1</vt:lpstr>
      <vt:lpstr>Analyzed Data</vt:lpstr>
      <vt:lpstr>Pivot Table</vt:lpstr>
      <vt:lpstr>Visualisation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created xsi:type="dcterms:W3CDTF">2023-08-14T22:19:44Z</dcterms:created>
  <dcterms:modified xsi:type="dcterms:W3CDTF">2023-10-19T14:29:10Z</dcterms:modified>
</cp:coreProperties>
</file>