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Pivot Table\"/>
    </mc:Choice>
  </mc:AlternateContent>
  <xr:revisionPtr revIDLastSave="0" documentId="13_ncr:1_{4774A65E-0FC8-4AC0-8F07-517F9D439B1A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Sales_Product_Details" sheetId="1" r:id="rId1"/>
    <sheet name="Analyzed" sheetId="2" r:id="rId2"/>
    <sheet name="Pivot Table" sheetId="3" r:id="rId3"/>
  </sheets>
  <definedNames>
    <definedName name="_xlnm._FilterDatabase" localSheetId="1" hidden="1">Analyzed!$A$1:$M$31</definedName>
  </definedNames>
  <calcPr calcId="0"/>
  <pivotCaches>
    <pivotCache cacheId="12" r:id="rId4"/>
  </pivotCaches>
</workbook>
</file>

<file path=xl/sharedStrings.xml><?xml version="1.0" encoding="utf-8"?>
<sst xmlns="http://schemas.openxmlformats.org/spreadsheetml/2006/main" count="370" uniqueCount="55">
  <si>
    <t>Date</t>
  </si>
  <si>
    <t>Customer_ID</t>
  </si>
  <si>
    <t>Product_ID</t>
  </si>
  <si>
    <t>Quantity</t>
  </si>
  <si>
    <t>Unit_Price</t>
  </si>
  <si>
    <t>Sales_Revenue</t>
  </si>
  <si>
    <t>Product_Description</t>
  </si>
  <si>
    <t>Product_Category</t>
  </si>
  <si>
    <t>Product_Line</t>
  </si>
  <si>
    <t>Raw_Material</t>
  </si>
  <si>
    <t>Region</t>
  </si>
  <si>
    <t>Latitude</t>
  </si>
  <si>
    <t>Longitude</t>
  </si>
  <si>
    <t>Cycling Jerseys</t>
  </si>
  <si>
    <t>Sports</t>
  </si>
  <si>
    <t>Tops</t>
  </si>
  <si>
    <t>Fabrics</t>
  </si>
  <si>
    <t>York</t>
  </si>
  <si>
    <t>Casual Shirts</t>
  </si>
  <si>
    <t>Menswear</t>
  </si>
  <si>
    <t>Cotton</t>
  </si>
  <si>
    <t>Worcester</t>
  </si>
  <si>
    <t>Jeans</t>
  </si>
  <si>
    <t>Trousers</t>
  </si>
  <si>
    <t>Winchester</t>
  </si>
  <si>
    <t>Shorts</t>
  </si>
  <si>
    <t>Womenswear</t>
  </si>
  <si>
    <t>Belts</t>
  </si>
  <si>
    <t>Accessories</t>
  </si>
  <si>
    <t>Leathers</t>
  </si>
  <si>
    <t>Leather</t>
  </si>
  <si>
    <t>Wells</t>
  </si>
  <si>
    <t>Ties</t>
  </si>
  <si>
    <t>Wakefield</t>
  </si>
  <si>
    <t>Polo Shirts</t>
  </si>
  <si>
    <t>Tshirts</t>
  </si>
  <si>
    <t>Formal Shirts</t>
  </si>
  <si>
    <t>Wool</t>
  </si>
  <si>
    <t>Knitwear</t>
  </si>
  <si>
    <t>Cashmere</t>
  </si>
  <si>
    <t>Suits</t>
  </si>
  <si>
    <t>Sweats</t>
  </si>
  <si>
    <t>Polyester</t>
  </si>
  <si>
    <t>Pants</t>
  </si>
  <si>
    <t>GolfShoes</t>
  </si>
  <si>
    <t>Shoes</t>
  </si>
  <si>
    <t>Truro</t>
  </si>
  <si>
    <t>Dress</t>
  </si>
  <si>
    <t>Coats</t>
  </si>
  <si>
    <t>Underwear</t>
  </si>
  <si>
    <t>Pyjamas</t>
  </si>
  <si>
    <t>Grand Total</t>
  </si>
  <si>
    <t>Sum of Sales_Revenue</t>
  </si>
  <si>
    <t>Sum of Quantity</t>
  </si>
  <si>
    <t>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</si>
</sst>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14" fontId="0" fillId="0" borderId="0" xfId="0" applyNumberFormat="1"/>
    <xf numFmtId="164" fontId="16" fillId="0" borderId="0" xfId="0" applyNumberFormat="1" applyFont="1"/>
    <xf numFmtId="16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&quot;$&quot;#,##0.00"/>
    </dxf>
    <dxf>
      <numFmt numFmtId="164" formatCode="&quot;$&quot;#,##0.0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60" refreshedDate="45252.515217245367" createdVersion="8" refreshedVersion="8" minRefreshableVersion="3" recordCount="30" xr:uid="{5251F9BA-1DE9-4AA0-88A6-A904812AC66F}">
  <cacheSource type="worksheet">
    <worksheetSource name="Product_Sales_tb"/>
  </cacheSource>
  <cacheFields count="13">
    <cacheField name="Date" numFmtId="14">
      <sharedItems containsSemiMixedTypes="0" containsNonDate="0" containsDate="1" containsString="0" minDate="2021-06-01T00:00:00" maxDate="2021-07-01T00:00:00" count="30"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</sharedItems>
    </cacheField>
    <cacheField name="Customer_ID" numFmtId="0">
      <sharedItems containsSemiMixedTypes="0" containsString="0" containsNumber="1" containsInteger="1" minValue="9" maxValue="99"/>
    </cacheField>
    <cacheField name="Product_ID" numFmtId="0">
      <sharedItems containsSemiMixedTypes="0" containsString="0" containsNumber="1" containsInteger="1" minValue="251" maxValue="357"/>
    </cacheField>
    <cacheField name="Quantity" numFmtId="0">
      <sharedItems containsSemiMixedTypes="0" containsString="0" containsNumber="1" containsInteger="1" minValue="1" maxValue="4"/>
    </cacheField>
    <cacheField name="Unit_Price" numFmtId="164">
      <sharedItems containsSemiMixedTypes="0" containsString="0" containsNumber="1" minValue="21.965811769999998" maxValue="117.3060162"/>
    </cacheField>
    <cacheField name="Sales_Revenue" numFmtId="164">
      <sharedItems containsSemiMixedTypes="0" containsString="0" containsNumber="1" minValue="21.965811769999998" maxValue="175.48614799999999"/>
    </cacheField>
    <cacheField name="Product_Description" numFmtId="0">
      <sharedItems/>
    </cacheField>
    <cacheField name="Product_Category" numFmtId="0">
      <sharedItems count="4">
        <s v="Sports"/>
        <s v="Menswear"/>
        <s v="Womenswear"/>
        <s v="Accessories"/>
      </sharedItems>
    </cacheField>
    <cacheField name="Product_Line" numFmtId="0">
      <sharedItems/>
    </cacheField>
    <cacheField name="Raw_Material" numFmtId="0">
      <sharedItems count="6">
        <s v="Fabrics"/>
        <s v="Cotton"/>
        <s v="Leather"/>
        <s v="Wool"/>
        <s v="Cashmere"/>
        <s v="Polyester"/>
      </sharedItems>
    </cacheField>
    <cacheField name="Region" numFmtId="0">
      <sharedItems count="6">
        <s v="York"/>
        <s v="Worcester"/>
        <s v="Winchester"/>
        <s v="Wells"/>
        <s v="Wakefield"/>
        <s v="Truro"/>
      </sharedItems>
    </cacheField>
    <cacheField name="Latitude" numFmtId="0">
      <sharedItems containsSemiMixedTypes="0" containsString="0" containsNumber="1" minValue="50.259998000000003" maxValue="53.958331999999999"/>
    </cacheField>
    <cacheField name="Longitude" numFmtId="0">
      <sharedItems containsSemiMixedTypes="0" containsString="0" containsNumber="1" minValue="-5.0510000000000002" maxValue="-1.080278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98"/>
    <n v="321"/>
    <n v="1"/>
    <n v="117.3060162"/>
    <n v="117.3060162"/>
    <s v="Cycling Jerseys"/>
    <x v="0"/>
    <s v="Tops"/>
    <x v="0"/>
    <x v="0"/>
    <n v="53.958331999999999"/>
    <n v="-1.0802780000000001"/>
  </r>
  <r>
    <x v="1"/>
    <n v="92"/>
    <n v="261"/>
    <n v="4"/>
    <n v="32.272403320000002"/>
    <n v="129.0896133"/>
    <s v="Casual Shirts"/>
    <x v="1"/>
    <s v="Tops"/>
    <x v="1"/>
    <x v="1"/>
    <n v="52.192000999999998"/>
    <n v="-2.2200000000000002"/>
  </r>
  <r>
    <x v="2"/>
    <n v="92"/>
    <n v="264"/>
    <n v="1"/>
    <n v="36.193364039999999"/>
    <n v="36.193364039999999"/>
    <s v="Casual Shirts"/>
    <x v="1"/>
    <s v="Tops"/>
    <x v="1"/>
    <x v="1"/>
    <n v="52.192000999999998"/>
    <n v="-2.2200000000000002"/>
  </r>
  <r>
    <x v="3"/>
    <n v="99"/>
    <n v="251"/>
    <n v="3"/>
    <n v="29.913403460000001"/>
    <n v="89.74021037"/>
    <s v="Jeans"/>
    <x v="1"/>
    <s v="Trousers"/>
    <x v="1"/>
    <x v="2"/>
    <n v="51.063201999999997"/>
    <n v="-1.3080000000000001"/>
  </r>
  <r>
    <x v="4"/>
    <n v="66"/>
    <n v="251"/>
    <n v="1"/>
    <n v="41.843430480000002"/>
    <n v="41.843430480000002"/>
    <s v="Shorts"/>
    <x v="2"/>
    <s v="Trousers"/>
    <x v="1"/>
    <x v="2"/>
    <n v="51.063201999999997"/>
    <n v="-1.3080000000000001"/>
  </r>
  <r>
    <x v="5"/>
    <n v="97"/>
    <n v="304"/>
    <n v="3"/>
    <n v="49.887524149999997"/>
    <n v="149.66257250000001"/>
    <s v="Belts"/>
    <x v="3"/>
    <s v="Leathers"/>
    <x v="2"/>
    <x v="3"/>
    <n v="51.209000000000003"/>
    <n v="-2.6469999999999998"/>
  </r>
  <r>
    <x v="6"/>
    <n v="45"/>
    <n v="357"/>
    <n v="2"/>
    <n v="35.41601593"/>
    <n v="70.832031850000007"/>
    <s v="Ties"/>
    <x v="3"/>
    <s v="Tops"/>
    <x v="2"/>
    <x v="4"/>
    <n v="53.68"/>
    <n v="-1.49"/>
  </r>
  <r>
    <x v="7"/>
    <n v="81"/>
    <n v="258"/>
    <n v="1"/>
    <n v="29.08420533"/>
    <n v="29.08420533"/>
    <s v="Polo Shirts"/>
    <x v="1"/>
    <s v="Tops"/>
    <x v="1"/>
    <x v="4"/>
    <n v="53.68"/>
    <n v="-1.49"/>
  </r>
  <r>
    <x v="8"/>
    <n v="47"/>
    <n v="260"/>
    <n v="3"/>
    <n v="44.498077340000002"/>
    <n v="133.49423200000001"/>
    <s v="Tshirts"/>
    <x v="2"/>
    <s v="Tops"/>
    <x v="1"/>
    <x v="4"/>
    <n v="53.68"/>
    <n v="-1.49"/>
  </r>
  <r>
    <x v="9"/>
    <n v="24"/>
    <n v="263"/>
    <n v="3"/>
    <n v="38.497396850000001"/>
    <n v="115.49219050000001"/>
    <s v="Formal Shirts"/>
    <x v="2"/>
    <s v="Tops"/>
    <x v="3"/>
    <x v="2"/>
    <n v="51.063201999999997"/>
    <n v="-1.3080000000000001"/>
  </r>
  <r>
    <x v="10"/>
    <n v="10"/>
    <n v="265"/>
    <n v="4"/>
    <n v="27.048956010000001"/>
    <n v="108.195824"/>
    <s v="Formal Shirts"/>
    <x v="1"/>
    <s v="Tops"/>
    <x v="3"/>
    <x v="4"/>
    <n v="53.68"/>
    <n v="-1.49"/>
  </r>
  <r>
    <x v="11"/>
    <n v="45"/>
    <n v="260"/>
    <n v="3"/>
    <n v="28.540899240000002"/>
    <n v="85.622697709999997"/>
    <s v="Polo Shirts"/>
    <x v="1"/>
    <s v="Tops"/>
    <x v="1"/>
    <x v="4"/>
    <n v="53.68"/>
    <n v="-1.49"/>
  </r>
  <r>
    <x v="12"/>
    <n v="55"/>
    <n v="260"/>
    <n v="1"/>
    <n v="34.742913209999998"/>
    <n v="34.742913209999998"/>
    <s v="Formal Shirts"/>
    <x v="1"/>
    <s v="Tops"/>
    <x v="1"/>
    <x v="0"/>
    <n v="53.958331999999999"/>
    <n v="-1.0802780000000001"/>
  </r>
  <r>
    <x v="13"/>
    <n v="44"/>
    <n v="286"/>
    <n v="3"/>
    <n v="27.028571150000001"/>
    <n v="81.085713440000006"/>
    <s v="Knitwear"/>
    <x v="2"/>
    <s v="Tops"/>
    <x v="4"/>
    <x v="3"/>
    <n v="51.209000000000003"/>
    <n v="-2.6469999999999998"/>
  </r>
  <r>
    <x v="14"/>
    <n v="97"/>
    <n v="291"/>
    <n v="1"/>
    <n v="34.79245255"/>
    <n v="34.79245255"/>
    <s v="Knitwear"/>
    <x v="1"/>
    <s v="Tops"/>
    <x v="4"/>
    <x v="3"/>
    <n v="51.209000000000003"/>
    <n v="-2.6469999999999998"/>
  </r>
  <r>
    <x v="15"/>
    <n v="31"/>
    <n v="265"/>
    <n v="4"/>
    <n v="43.871536999999996"/>
    <n v="175.48614799999999"/>
    <s v="Suits"/>
    <x v="1"/>
    <s v="Tops"/>
    <x v="3"/>
    <x v="4"/>
    <n v="53.68"/>
    <n v="-1.49"/>
  </r>
  <r>
    <x v="16"/>
    <n v="47"/>
    <n v="274"/>
    <n v="1"/>
    <n v="51.96824385"/>
    <n v="51.96824385"/>
    <s v="Sweats"/>
    <x v="2"/>
    <s v="Tops"/>
    <x v="5"/>
    <x v="4"/>
    <n v="53.68"/>
    <n v="-1.49"/>
  </r>
  <r>
    <x v="17"/>
    <n v="47"/>
    <n v="276"/>
    <n v="4"/>
    <n v="33.931774840000003"/>
    <n v="135.72709939999999"/>
    <s v="Shorts"/>
    <x v="2"/>
    <s v="Tops"/>
    <x v="1"/>
    <x v="4"/>
    <n v="53.68"/>
    <n v="-1.49"/>
  </r>
  <r>
    <x v="18"/>
    <n v="98"/>
    <n v="280"/>
    <n v="3"/>
    <n v="41.412504339999998"/>
    <n v="124.23751300000001"/>
    <s v="Pants"/>
    <x v="2"/>
    <s v="Trousers"/>
    <x v="1"/>
    <x v="0"/>
    <n v="53.958331999999999"/>
    <n v="-1.0802780000000001"/>
  </r>
  <r>
    <x v="19"/>
    <n v="34"/>
    <n v="273"/>
    <n v="1"/>
    <n v="38.516218010000003"/>
    <n v="38.516218010000003"/>
    <s v="Pants"/>
    <x v="2"/>
    <s v="Trousers"/>
    <x v="1"/>
    <x v="4"/>
    <n v="53.68"/>
    <n v="-1.49"/>
  </r>
  <r>
    <x v="20"/>
    <n v="90"/>
    <n v="336"/>
    <n v="1"/>
    <n v="21.965811769999998"/>
    <n v="21.965811769999998"/>
    <s v="GolfShoes"/>
    <x v="0"/>
    <s v="Shoes"/>
    <x v="2"/>
    <x v="5"/>
    <n v="50.259998000000003"/>
    <n v="-5.0510000000000002"/>
  </r>
  <r>
    <x v="21"/>
    <n v="12"/>
    <n v="293"/>
    <n v="2"/>
    <n v="38.718839539999998"/>
    <n v="77.437679079999995"/>
    <s v="Dress"/>
    <x v="2"/>
    <s v="Tops"/>
    <x v="5"/>
    <x v="5"/>
    <n v="50.259998000000003"/>
    <n v="-5.0510000000000002"/>
  </r>
  <r>
    <x v="22"/>
    <n v="9"/>
    <n v="285"/>
    <n v="3"/>
    <n v="36.190458370000002"/>
    <n v="108.5713751"/>
    <s v="Coats"/>
    <x v="2"/>
    <s v="Tops"/>
    <x v="1"/>
    <x v="5"/>
    <n v="50.259998000000003"/>
    <n v="-5.0510000000000002"/>
  </r>
  <r>
    <x v="23"/>
    <n v="66"/>
    <n v="276"/>
    <n v="1"/>
    <n v="54.994304960000001"/>
    <n v="54.994304960000001"/>
    <s v="Underwear"/>
    <x v="2"/>
    <s v="Tops"/>
    <x v="1"/>
    <x v="2"/>
    <n v="51.063201999999997"/>
    <n v="-1.3080000000000001"/>
  </r>
  <r>
    <x v="24"/>
    <n v="89"/>
    <n v="277"/>
    <n v="2"/>
    <n v="50.795957340000001"/>
    <n v="101.5919147"/>
    <s v="Pyjamas"/>
    <x v="2"/>
    <s v="Tops"/>
    <x v="1"/>
    <x v="5"/>
    <n v="50.259998000000003"/>
    <n v="-5.0510000000000002"/>
  </r>
  <r>
    <x v="25"/>
    <n v="32"/>
    <n v="278"/>
    <n v="2"/>
    <n v="47.433316439999999"/>
    <n v="94.866632879999997"/>
    <s v="Pyjamas"/>
    <x v="1"/>
    <s v="Tops"/>
    <x v="1"/>
    <x v="5"/>
    <n v="50.259998000000003"/>
    <n v="-5.0510000000000002"/>
  </r>
  <r>
    <x v="26"/>
    <n v="15"/>
    <n v="288"/>
    <n v="1"/>
    <n v="50.002619029999998"/>
    <n v="50.002619029999998"/>
    <s v="Pants"/>
    <x v="1"/>
    <s v="Trousers"/>
    <x v="2"/>
    <x v="1"/>
    <n v="52.192000999999998"/>
    <n v="-2.2200000000000002"/>
  </r>
  <r>
    <x v="27"/>
    <n v="56"/>
    <n v="262"/>
    <n v="1"/>
    <n v="33.470935859999997"/>
    <n v="33.470935859999997"/>
    <s v="Formal Shirts"/>
    <x v="1"/>
    <s v="Tops"/>
    <x v="3"/>
    <x v="0"/>
    <n v="53.958331999999999"/>
    <n v="-1.0802780000000001"/>
  </r>
  <r>
    <x v="28"/>
    <n v="13"/>
    <n v="286"/>
    <n v="1"/>
    <n v="32.745506630000001"/>
    <n v="32.745506630000001"/>
    <s v="Knitwear"/>
    <x v="2"/>
    <s v="Tops"/>
    <x v="4"/>
    <x v="3"/>
    <n v="51.209000000000003"/>
    <n v="-2.6469999999999998"/>
  </r>
  <r>
    <x v="29"/>
    <n v="91"/>
    <n v="291"/>
    <n v="1"/>
    <n v="31.879106759999999"/>
    <n v="31.879106759999999"/>
    <s v="Knitwear"/>
    <x v="1"/>
    <s v="Tops"/>
    <x v="4"/>
    <x v="3"/>
    <n v="51.209000000000003"/>
    <n v="-2.646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8A57B1-06BD-48AC-8124-BF1AF9147122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y">
  <location ref="A78:B85" firstHeaderRow="1" firstDataRow="1" firstDataCol="1"/>
  <pivotFields count="13">
    <pivotField numFmtId="14" showAll="0"/>
    <pivotField showAll="0"/>
    <pivotField showAll="0"/>
    <pivotField showAll="0"/>
    <pivotField numFmtId="164" showAll="0"/>
    <pivotField dataField="1" numFmtId="164" showAll="0"/>
    <pivotField showAll="0"/>
    <pivotField showAll="0"/>
    <pivotField showAll="0"/>
    <pivotField axis="axisRow" showAll="0">
      <items count="7">
        <item x="4"/>
        <item x="1"/>
        <item x="0"/>
        <item x="2"/>
        <item x="5"/>
        <item x="3"/>
        <item t="default"/>
      </items>
    </pivotField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_Revenue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D74BEE-DB38-491A-B30B-E1E5D62DD08D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y">
  <location ref="A66:B73" firstHeaderRow="1" firstDataRow="1" firstDataCol="1"/>
  <pivotFields count="13">
    <pivotField numFmtId="14" showAll="0"/>
    <pivotField showAll="0"/>
    <pivotField showAll="0"/>
    <pivotField dataField="1" showAll="0"/>
    <pivotField numFmtId="164" showAll="0"/>
    <pivotField numFmtId="164" showAll="0"/>
    <pivotField showAll="0"/>
    <pivotField showAll="0"/>
    <pivotField showAll="0"/>
    <pivotField axis="axisRow" showAll="0">
      <items count="7">
        <item x="4"/>
        <item x="1"/>
        <item x="0"/>
        <item x="2"/>
        <item x="5"/>
        <item x="3"/>
        <item t="default"/>
      </items>
    </pivotField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D83BF-8166-45EB-BCF0-CD8B28446D4C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y">
  <location ref="A55:B62" firstHeaderRow="1" firstDataRow="1" firstDataCol="1"/>
  <pivotFields count="13">
    <pivotField numFmtId="14" showAll="0"/>
    <pivotField showAll="0"/>
    <pivotField showAll="0"/>
    <pivotField showAll="0"/>
    <pivotField numFmtId="164" showAll="0"/>
    <pivotField dataField="1" numFmtId="164" showAll="0"/>
    <pivotField showAll="0"/>
    <pivotField showAll="0"/>
    <pivotField showAll="0"/>
    <pivotField showAll="0"/>
    <pivotField axis="axisRow" showAll="0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_Revenue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F39AE-3587-4FF2-BC3C-5AC8C2B84B27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y">
  <location ref="A46:B51" firstHeaderRow="1" firstDataRow="1" firstDataCol="1"/>
  <pivotFields count="13">
    <pivotField numFmtId="14" showAll="0"/>
    <pivotField showAll="0"/>
    <pivotField showAll="0"/>
    <pivotField showAll="0"/>
    <pivotField numFmtId="164" showAll="0"/>
    <pivotField dataField="1" numFmtId="16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Revenue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56784-3EA1-4619-9ABC-3FADA2D84A56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y">
  <location ref="A37:B42" firstHeaderRow="1" firstDataRow="1" firstDataCol="1"/>
  <pivotFields count="13">
    <pivotField numFmtId="14" showAll="0"/>
    <pivotField showAll="0"/>
    <pivotField showAll="0"/>
    <pivotField dataField="1" showAll="0"/>
    <pivotField numFmtId="164" showAll="0"/>
    <pivotField numFmtId="16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585C2-6CD7-478C-8204-D3D682052128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te">
  <location ref="A1:B32" firstHeaderRow="1" firstDataRow="1" firstDataCol="1"/>
  <pivotFields count="13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numFmtId="164"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Sales_Revenue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_Sales_tb" displayName="Product_Sales_tb" ref="A1:M31" totalsRowShown="0" headerRowDxfId="3">
  <autoFilter ref="A1:M31" xr:uid="{00000000-0009-0000-0100-000001000000}"/>
  <tableColumns count="13">
    <tableColumn id="1" xr3:uid="{00000000-0010-0000-0000-000001000000}" name="Date" dataDxfId="2"/>
    <tableColumn id="2" xr3:uid="{00000000-0010-0000-0000-000002000000}" name="Customer_ID"/>
    <tableColumn id="3" xr3:uid="{00000000-0010-0000-0000-000003000000}" name="Product_ID"/>
    <tableColumn id="4" xr3:uid="{00000000-0010-0000-0000-000004000000}" name="Quantity"/>
    <tableColumn id="5" xr3:uid="{00000000-0010-0000-0000-000005000000}" name="Unit_Price" dataDxfId="1"/>
    <tableColumn id="6" xr3:uid="{00000000-0010-0000-0000-000006000000}" name="Sales_Revenue" dataDxfId="0"/>
    <tableColumn id="7" xr3:uid="{00000000-0010-0000-0000-000007000000}" name="Product_Description"/>
    <tableColumn id="8" xr3:uid="{00000000-0010-0000-0000-000008000000}" name="Product_Category"/>
    <tableColumn id="9" xr3:uid="{00000000-0010-0000-0000-000009000000}" name="Product_Line"/>
    <tableColumn id="10" xr3:uid="{00000000-0010-0000-0000-00000A000000}" name="Raw_Material"/>
    <tableColumn id="11" xr3:uid="{00000000-0010-0000-0000-00000B000000}" name="Region"/>
    <tableColumn id="12" xr3:uid="{00000000-0010-0000-0000-00000C000000}" name="Latitude"/>
    <tableColumn id="13" xr3:uid="{00000000-0010-0000-0000-00000D000000}" name="Longitud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workbookViewId="0">
      <selection sqref="A1:XFD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20210601</v>
      </c>
      <c r="B2">
        <v>98</v>
      </c>
      <c r="C2">
        <v>321</v>
      </c>
      <c r="D2">
        <v>1</v>
      </c>
      <c r="E2">
        <v>117.3060162</v>
      </c>
      <c r="F2">
        <v>117.3060162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>
        <v>53.958331999999999</v>
      </c>
      <c r="M2">
        <v>-1.0802780000000001</v>
      </c>
    </row>
    <row r="3" spans="1:13" x14ac:dyDescent="0.25">
      <c r="A3">
        <v>20210602</v>
      </c>
      <c r="B3">
        <v>92</v>
      </c>
      <c r="C3">
        <v>261</v>
      </c>
      <c r="D3">
        <v>4</v>
      </c>
      <c r="E3">
        <v>32.272403320000002</v>
      </c>
      <c r="F3">
        <v>129.0896133</v>
      </c>
      <c r="G3" t="s">
        <v>18</v>
      </c>
      <c r="H3" t="s">
        <v>19</v>
      </c>
      <c r="I3" t="s">
        <v>15</v>
      </c>
      <c r="J3" t="s">
        <v>20</v>
      </c>
      <c r="K3" t="s">
        <v>21</v>
      </c>
      <c r="L3">
        <v>52.192000999999998</v>
      </c>
      <c r="M3">
        <v>-2.2200000000000002</v>
      </c>
    </row>
    <row r="4" spans="1:13" x14ac:dyDescent="0.25">
      <c r="A4">
        <v>20210603</v>
      </c>
      <c r="B4">
        <v>92</v>
      </c>
      <c r="C4">
        <v>264</v>
      </c>
      <c r="D4">
        <v>1</v>
      </c>
      <c r="E4">
        <v>36.193364039999999</v>
      </c>
      <c r="F4">
        <v>36.193364039999999</v>
      </c>
      <c r="G4" t="s">
        <v>18</v>
      </c>
      <c r="H4" t="s">
        <v>19</v>
      </c>
      <c r="I4" t="s">
        <v>15</v>
      </c>
      <c r="J4" t="s">
        <v>20</v>
      </c>
      <c r="K4" t="s">
        <v>21</v>
      </c>
      <c r="L4">
        <v>52.192000999999998</v>
      </c>
      <c r="M4">
        <v>-2.2200000000000002</v>
      </c>
    </row>
    <row r="5" spans="1:13" x14ac:dyDescent="0.25">
      <c r="A5">
        <v>20210604</v>
      </c>
      <c r="B5">
        <v>99</v>
      </c>
      <c r="C5">
        <v>251</v>
      </c>
      <c r="D5">
        <v>3</v>
      </c>
      <c r="E5">
        <v>29.913403460000001</v>
      </c>
      <c r="F5">
        <v>89.74021037</v>
      </c>
      <c r="G5" t="s">
        <v>22</v>
      </c>
      <c r="H5" t="s">
        <v>19</v>
      </c>
      <c r="I5" t="s">
        <v>23</v>
      </c>
      <c r="J5" t="s">
        <v>20</v>
      </c>
      <c r="K5" t="s">
        <v>24</v>
      </c>
      <c r="L5">
        <v>51.063201999999997</v>
      </c>
      <c r="M5">
        <v>-1.3080000000000001</v>
      </c>
    </row>
    <row r="6" spans="1:13" x14ac:dyDescent="0.25">
      <c r="A6">
        <v>20210605</v>
      </c>
      <c r="B6">
        <v>66</v>
      </c>
      <c r="C6">
        <v>251</v>
      </c>
      <c r="D6">
        <v>1</v>
      </c>
      <c r="E6">
        <v>41.843430480000002</v>
      </c>
      <c r="F6">
        <v>41.843430480000002</v>
      </c>
      <c r="G6" t="s">
        <v>25</v>
      </c>
      <c r="H6" t="s">
        <v>26</v>
      </c>
      <c r="I6" t="s">
        <v>23</v>
      </c>
      <c r="J6" t="s">
        <v>20</v>
      </c>
      <c r="K6" t="s">
        <v>24</v>
      </c>
      <c r="L6">
        <v>51.063201999999997</v>
      </c>
      <c r="M6">
        <v>-1.3080000000000001</v>
      </c>
    </row>
    <row r="7" spans="1:13" x14ac:dyDescent="0.25">
      <c r="A7">
        <v>20210606</v>
      </c>
      <c r="B7">
        <v>97</v>
      </c>
      <c r="C7">
        <v>304</v>
      </c>
      <c r="D7">
        <v>3</v>
      </c>
      <c r="E7">
        <v>49.887524149999997</v>
      </c>
      <c r="F7">
        <v>149.66257250000001</v>
      </c>
      <c r="G7" t="s">
        <v>27</v>
      </c>
      <c r="H7" t="s">
        <v>28</v>
      </c>
      <c r="I7" t="s">
        <v>29</v>
      </c>
      <c r="J7" t="s">
        <v>30</v>
      </c>
      <c r="K7" t="s">
        <v>31</v>
      </c>
      <c r="L7">
        <v>51.209000000000003</v>
      </c>
      <c r="M7">
        <v>-2.6469999999999998</v>
      </c>
    </row>
    <row r="8" spans="1:13" x14ac:dyDescent="0.25">
      <c r="A8">
        <v>20210607</v>
      </c>
      <c r="B8">
        <v>45</v>
      </c>
      <c r="C8">
        <v>357</v>
      </c>
      <c r="D8">
        <v>2</v>
      </c>
      <c r="E8">
        <v>35.41601593</v>
      </c>
      <c r="F8">
        <v>70.832031850000007</v>
      </c>
      <c r="G8" t="s">
        <v>32</v>
      </c>
      <c r="H8" t="s">
        <v>28</v>
      </c>
      <c r="I8" t="s">
        <v>15</v>
      </c>
      <c r="J8" t="s">
        <v>30</v>
      </c>
      <c r="K8" t="s">
        <v>33</v>
      </c>
      <c r="L8">
        <v>53.68</v>
      </c>
      <c r="M8">
        <v>-1.49</v>
      </c>
    </row>
    <row r="9" spans="1:13" x14ac:dyDescent="0.25">
      <c r="A9">
        <v>20210608</v>
      </c>
      <c r="B9">
        <v>81</v>
      </c>
      <c r="C9">
        <v>258</v>
      </c>
      <c r="D9">
        <v>1</v>
      </c>
      <c r="E9">
        <v>29.08420533</v>
      </c>
      <c r="F9">
        <v>29.08420533</v>
      </c>
      <c r="G9" t="s">
        <v>34</v>
      </c>
      <c r="H9" t="s">
        <v>19</v>
      </c>
      <c r="I9" t="s">
        <v>15</v>
      </c>
      <c r="J9" t="s">
        <v>20</v>
      </c>
      <c r="K9" t="s">
        <v>33</v>
      </c>
      <c r="L9">
        <v>53.68</v>
      </c>
      <c r="M9">
        <v>-1.49</v>
      </c>
    </row>
    <row r="10" spans="1:13" x14ac:dyDescent="0.25">
      <c r="A10">
        <v>20210609</v>
      </c>
      <c r="B10">
        <v>47</v>
      </c>
      <c r="C10">
        <v>260</v>
      </c>
      <c r="D10">
        <v>3</v>
      </c>
      <c r="E10">
        <v>44.498077340000002</v>
      </c>
      <c r="F10">
        <v>133.49423200000001</v>
      </c>
      <c r="G10" t="s">
        <v>35</v>
      </c>
      <c r="H10" t="s">
        <v>26</v>
      </c>
      <c r="I10" t="s">
        <v>15</v>
      </c>
      <c r="J10" t="s">
        <v>20</v>
      </c>
      <c r="K10" t="s">
        <v>33</v>
      </c>
      <c r="L10">
        <v>53.68</v>
      </c>
      <c r="M10">
        <v>-1.49</v>
      </c>
    </row>
    <row r="11" spans="1:13" x14ac:dyDescent="0.25">
      <c r="A11">
        <v>20210610</v>
      </c>
      <c r="B11">
        <v>24</v>
      </c>
      <c r="C11">
        <v>263</v>
      </c>
      <c r="D11">
        <v>3</v>
      </c>
      <c r="E11">
        <v>38.497396850000001</v>
      </c>
      <c r="F11">
        <v>115.49219050000001</v>
      </c>
      <c r="G11" t="s">
        <v>36</v>
      </c>
      <c r="H11" t="s">
        <v>26</v>
      </c>
      <c r="I11" t="s">
        <v>15</v>
      </c>
      <c r="J11" t="s">
        <v>37</v>
      </c>
      <c r="K11" t="s">
        <v>24</v>
      </c>
      <c r="L11">
        <v>51.063201999999997</v>
      </c>
      <c r="M11">
        <v>-1.3080000000000001</v>
      </c>
    </row>
    <row r="12" spans="1:13" x14ac:dyDescent="0.25">
      <c r="A12">
        <v>20210611</v>
      </c>
      <c r="B12">
        <v>10</v>
      </c>
      <c r="C12">
        <v>265</v>
      </c>
      <c r="D12">
        <v>4</v>
      </c>
      <c r="E12">
        <v>27.048956010000001</v>
      </c>
      <c r="F12">
        <v>108.195824</v>
      </c>
      <c r="G12" t="s">
        <v>36</v>
      </c>
      <c r="H12" t="s">
        <v>19</v>
      </c>
      <c r="I12" t="s">
        <v>15</v>
      </c>
      <c r="J12" t="s">
        <v>37</v>
      </c>
      <c r="K12" t="s">
        <v>33</v>
      </c>
      <c r="L12">
        <v>53.68</v>
      </c>
      <c r="M12">
        <v>-1.49</v>
      </c>
    </row>
    <row r="13" spans="1:13" x14ac:dyDescent="0.25">
      <c r="A13">
        <v>20210612</v>
      </c>
      <c r="B13">
        <v>45</v>
      </c>
      <c r="C13">
        <v>260</v>
      </c>
      <c r="D13">
        <v>3</v>
      </c>
      <c r="E13">
        <v>28.540899240000002</v>
      </c>
      <c r="F13">
        <v>85.622697709999997</v>
      </c>
      <c r="G13" t="s">
        <v>34</v>
      </c>
      <c r="H13" t="s">
        <v>19</v>
      </c>
      <c r="I13" t="s">
        <v>15</v>
      </c>
      <c r="J13" t="s">
        <v>20</v>
      </c>
      <c r="K13" t="s">
        <v>33</v>
      </c>
      <c r="L13">
        <v>53.68</v>
      </c>
      <c r="M13">
        <v>-1.49</v>
      </c>
    </row>
    <row r="14" spans="1:13" x14ac:dyDescent="0.25">
      <c r="A14">
        <v>20210613</v>
      </c>
      <c r="B14">
        <v>55</v>
      </c>
      <c r="C14">
        <v>260</v>
      </c>
      <c r="D14">
        <v>1</v>
      </c>
      <c r="E14">
        <v>34.742913209999998</v>
      </c>
      <c r="F14">
        <v>34.742913209999998</v>
      </c>
      <c r="G14" t="s">
        <v>36</v>
      </c>
      <c r="H14" t="s">
        <v>19</v>
      </c>
      <c r="I14" t="s">
        <v>15</v>
      </c>
      <c r="J14" t="s">
        <v>20</v>
      </c>
      <c r="K14" t="s">
        <v>17</v>
      </c>
      <c r="L14">
        <v>53.958331999999999</v>
      </c>
      <c r="M14">
        <v>-1.0802780000000001</v>
      </c>
    </row>
    <row r="15" spans="1:13" x14ac:dyDescent="0.25">
      <c r="A15">
        <v>20210614</v>
      </c>
      <c r="B15">
        <v>44</v>
      </c>
      <c r="C15">
        <v>286</v>
      </c>
      <c r="D15">
        <v>3</v>
      </c>
      <c r="E15">
        <v>27.028571150000001</v>
      </c>
      <c r="F15">
        <v>81.085713440000006</v>
      </c>
      <c r="G15" t="s">
        <v>38</v>
      </c>
      <c r="H15" t="s">
        <v>26</v>
      </c>
      <c r="I15" t="s">
        <v>15</v>
      </c>
      <c r="J15" t="s">
        <v>39</v>
      </c>
      <c r="K15" t="s">
        <v>31</v>
      </c>
      <c r="L15">
        <v>51.209000000000003</v>
      </c>
      <c r="M15">
        <v>-2.6469999999999998</v>
      </c>
    </row>
    <row r="16" spans="1:13" x14ac:dyDescent="0.25">
      <c r="A16">
        <v>20210615</v>
      </c>
      <c r="B16">
        <v>97</v>
      </c>
      <c r="C16">
        <v>291</v>
      </c>
      <c r="D16">
        <v>1</v>
      </c>
      <c r="E16">
        <v>34.79245255</v>
      </c>
      <c r="F16">
        <v>34.79245255</v>
      </c>
      <c r="G16" t="s">
        <v>38</v>
      </c>
      <c r="H16" t="s">
        <v>19</v>
      </c>
      <c r="I16" t="s">
        <v>15</v>
      </c>
      <c r="J16" t="s">
        <v>39</v>
      </c>
      <c r="K16" t="s">
        <v>31</v>
      </c>
      <c r="L16">
        <v>51.209000000000003</v>
      </c>
      <c r="M16">
        <v>-2.6469999999999998</v>
      </c>
    </row>
    <row r="17" spans="1:13" x14ac:dyDescent="0.25">
      <c r="A17">
        <v>20210616</v>
      </c>
      <c r="B17">
        <v>31</v>
      </c>
      <c r="C17">
        <v>265</v>
      </c>
      <c r="D17">
        <v>4</v>
      </c>
      <c r="E17">
        <v>43.871536999999996</v>
      </c>
      <c r="F17">
        <v>175.48614799999999</v>
      </c>
      <c r="G17" t="s">
        <v>40</v>
      </c>
      <c r="H17" t="s">
        <v>19</v>
      </c>
      <c r="I17" t="s">
        <v>15</v>
      </c>
      <c r="J17" t="s">
        <v>37</v>
      </c>
      <c r="K17" t="s">
        <v>33</v>
      </c>
      <c r="L17">
        <v>53.68</v>
      </c>
      <c r="M17">
        <v>-1.49</v>
      </c>
    </row>
    <row r="18" spans="1:13" x14ac:dyDescent="0.25">
      <c r="A18">
        <v>20210617</v>
      </c>
      <c r="B18">
        <v>47</v>
      </c>
      <c r="C18">
        <v>274</v>
      </c>
      <c r="D18">
        <v>1</v>
      </c>
      <c r="E18">
        <v>51.96824385</v>
      </c>
      <c r="F18">
        <v>51.96824385</v>
      </c>
      <c r="G18" t="s">
        <v>41</v>
      </c>
      <c r="H18" t="s">
        <v>26</v>
      </c>
      <c r="I18" t="s">
        <v>15</v>
      </c>
      <c r="J18" t="s">
        <v>42</v>
      </c>
      <c r="K18" t="s">
        <v>33</v>
      </c>
      <c r="L18">
        <v>53.68</v>
      </c>
      <c r="M18">
        <v>-1.49</v>
      </c>
    </row>
    <row r="19" spans="1:13" x14ac:dyDescent="0.25">
      <c r="A19">
        <v>20210618</v>
      </c>
      <c r="B19">
        <v>47</v>
      </c>
      <c r="C19">
        <v>276</v>
      </c>
      <c r="D19">
        <v>4</v>
      </c>
      <c r="E19">
        <v>33.931774840000003</v>
      </c>
      <c r="F19">
        <v>135.72709939999999</v>
      </c>
      <c r="G19" t="s">
        <v>25</v>
      </c>
      <c r="H19" t="s">
        <v>26</v>
      </c>
      <c r="I19" t="s">
        <v>15</v>
      </c>
      <c r="J19" t="s">
        <v>20</v>
      </c>
      <c r="K19" t="s">
        <v>33</v>
      </c>
      <c r="L19">
        <v>53.68</v>
      </c>
      <c r="M19">
        <v>-1.49</v>
      </c>
    </row>
    <row r="20" spans="1:13" x14ac:dyDescent="0.25">
      <c r="A20">
        <v>20210619</v>
      </c>
      <c r="B20">
        <v>98</v>
      </c>
      <c r="C20">
        <v>280</v>
      </c>
      <c r="D20">
        <v>3</v>
      </c>
      <c r="E20">
        <v>41.412504339999998</v>
      </c>
      <c r="F20">
        <v>124.23751300000001</v>
      </c>
      <c r="G20" t="s">
        <v>43</v>
      </c>
      <c r="H20" t="s">
        <v>26</v>
      </c>
      <c r="I20" t="s">
        <v>23</v>
      </c>
      <c r="J20" t="s">
        <v>20</v>
      </c>
      <c r="K20" t="s">
        <v>17</v>
      </c>
      <c r="L20">
        <v>53.958331999999999</v>
      </c>
      <c r="M20">
        <v>-1.0802780000000001</v>
      </c>
    </row>
    <row r="21" spans="1:13" x14ac:dyDescent="0.25">
      <c r="A21">
        <v>20210620</v>
      </c>
      <c r="B21">
        <v>34</v>
      </c>
      <c r="C21">
        <v>273</v>
      </c>
      <c r="D21">
        <v>1</v>
      </c>
      <c r="E21">
        <v>38.516218010000003</v>
      </c>
      <c r="F21">
        <v>38.516218010000003</v>
      </c>
      <c r="G21" t="s">
        <v>43</v>
      </c>
      <c r="H21" t="s">
        <v>26</v>
      </c>
      <c r="I21" t="s">
        <v>23</v>
      </c>
      <c r="J21" t="s">
        <v>20</v>
      </c>
      <c r="K21" t="s">
        <v>33</v>
      </c>
      <c r="L21">
        <v>53.68</v>
      </c>
      <c r="M21">
        <v>-1.49</v>
      </c>
    </row>
    <row r="22" spans="1:13" x14ac:dyDescent="0.25">
      <c r="A22">
        <v>20210621</v>
      </c>
      <c r="B22">
        <v>90</v>
      </c>
      <c r="C22">
        <v>336</v>
      </c>
      <c r="D22">
        <v>1</v>
      </c>
      <c r="E22">
        <v>21.965811769999998</v>
      </c>
      <c r="F22">
        <v>21.965811769999998</v>
      </c>
      <c r="G22" t="s">
        <v>44</v>
      </c>
      <c r="H22" t="s">
        <v>14</v>
      </c>
      <c r="I22" t="s">
        <v>45</v>
      </c>
      <c r="J22" t="s">
        <v>30</v>
      </c>
      <c r="K22" t="s">
        <v>46</v>
      </c>
      <c r="L22">
        <v>50.259998000000003</v>
      </c>
      <c r="M22">
        <v>-5.0510000000000002</v>
      </c>
    </row>
    <row r="23" spans="1:13" x14ac:dyDescent="0.25">
      <c r="A23">
        <v>20210622</v>
      </c>
      <c r="B23">
        <v>12</v>
      </c>
      <c r="C23">
        <v>293</v>
      </c>
      <c r="D23">
        <v>2</v>
      </c>
      <c r="E23">
        <v>38.718839539999998</v>
      </c>
      <c r="F23">
        <v>77.437679079999995</v>
      </c>
      <c r="G23" t="s">
        <v>47</v>
      </c>
      <c r="H23" t="s">
        <v>26</v>
      </c>
      <c r="I23" t="s">
        <v>15</v>
      </c>
      <c r="J23" t="s">
        <v>42</v>
      </c>
      <c r="K23" t="s">
        <v>46</v>
      </c>
      <c r="L23">
        <v>50.259998000000003</v>
      </c>
      <c r="M23">
        <v>-5.0510000000000002</v>
      </c>
    </row>
    <row r="24" spans="1:13" x14ac:dyDescent="0.25">
      <c r="A24">
        <v>20210623</v>
      </c>
      <c r="B24">
        <v>9</v>
      </c>
      <c r="C24">
        <v>285</v>
      </c>
      <c r="D24">
        <v>3</v>
      </c>
      <c r="E24">
        <v>36.190458370000002</v>
      </c>
      <c r="F24">
        <v>108.5713751</v>
      </c>
      <c r="G24" t="s">
        <v>48</v>
      </c>
      <c r="H24" t="s">
        <v>26</v>
      </c>
      <c r="I24" t="s">
        <v>15</v>
      </c>
      <c r="J24" t="s">
        <v>20</v>
      </c>
      <c r="K24" t="s">
        <v>46</v>
      </c>
      <c r="L24">
        <v>50.259998000000003</v>
      </c>
      <c r="M24">
        <v>-5.0510000000000002</v>
      </c>
    </row>
    <row r="25" spans="1:13" x14ac:dyDescent="0.25">
      <c r="A25">
        <v>20210624</v>
      </c>
      <c r="B25">
        <v>66</v>
      </c>
      <c r="C25">
        <v>276</v>
      </c>
      <c r="D25">
        <v>1</v>
      </c>
      <c r="E25">
        <v>54.994304960000001</v>
      </c>
      <c r="F25">
        <v>54.994304960000001</v>
      </c>
      <c r="G25" t="s">
        <v>49</v>
      </c>
      <c r="H25" t="s">
        <v>26</v>
      </c>
      <c r="I25" t="s">
        <v>15</v>
      </c>
      <c r="J25" t="s">
        <v>20</v>
      </c>
      <c r="K25" t="s">
        <v>24</v>
      </c>
      <c r="L25">
        <v>51.063201999999997</v>
      </c>
      <c r="M25">
        <v>-1.3080000000000001</v>
      </c>
    </row>
    <row r="26" spans="1:13" x14ac:dyDescent="0.25">
      <c r="A26">
        <v>20210625</v>
      </c>
      <c r="B26">
        <v>89</v>
      </c>
      <c r="C26">
        <v>277</v>
      </c>
      <c r="D26">
        <v>2</v>
      </c>
      <c r="E26">
        <v>50.795957340000001</v>
      </c>
      <c r="F26">
        <v>101.5919147</v>
      </c>
      <c r="G26" t="s">
        <v>50</v>
      </c>
      <c r="H26" t="s">
        <v>26</v>
      </c>
      <c r="I26" t="s">
        <v>15</v>
      </c>
      <c r="J26" t="s">
        <v>20</v>
      </c>
      <c r="K26" t="s">
        <v>46</v>
      </c>
      <c r="L26">
        <v>50.259998000000003</v>
      </c>
      <c r="M26">
        <v>-5.0510000000000002</v>
      </c>
    </row>
    <row r="27" spans="1:13" x14ac:dyDescent="0.25">
      <c r="A27">
        <v>20210626</v>
      </c>
      <c r="B27">
        <v>32</v>
      </c>
      <c r="C27">
        <v>278</v>
      </c>
      <c r="D27">
        <v>2</v>
      </c>
      <c r="E27">
        <v>47.433316439999999</v>
      </c>
      <c r="F27">
        <v>94.866632879999997</v>
      </c>
      <c r="G27" t="s">
        <v>50</v>
      </c>
      <c r="H27" t="s">
        <v>19</v>
      </c>
      <c r="I27" t="s">
        <v>15</v>
      </c>
      <c r="J27" t="s">
        <v>20</v>
      </c>
      <c r="K27" t="s">
        <v>46</v>
      </c>
      <c r="L27">
        <v>50.259998000000003</v>
      </c>
      <c r="M27">
        <v>-5.0510000000000002</v>
      </c>
    </row>
    <row r="28" spans="1:13" x14ac:dyDescent="0.25">
      <c r="A28">
        <v>20210627</v>
      </c>
      <c r="B28">
        <v>15</v>
      </c>
      <c r="C28">
        <v>288</v>
      </c>
      <c r="D28">
        <v>1</v>
      </c>
      <c r="E28">
        <v>50.002619029999998</v>
      </c>
      <c r="F28">
        <v>50.002619029999998</v>
      </c>
      <c r="G28" t="s">
        <v>43</v>
      </c>
      <c r="H28" t="s">
        <v>19</v>
      </c>
      <c r="I28" t="s">
        <v>23</v>
      </c>
      <c r="J28" t="s">
        <v>30</v>
      </c>
      <c r="K28" t="s">
        <v>21</v>
      </c>
      <c r="L28">
        <v>52.192000999999998</v>
      </c>
      <c r="M28">
        <v>-2.2200000000000002</v>
      </c>
    </row>
    <row r="29" spans="1:13" x14ac:dyDescent="0.25">
      <c r="A29">
        <v>20210628</v>
      </c>
      <c r="B29">
        <v>56</v>
      </c>
      <c r="C29">
        <v>262</v>
      </c>
      <c r="D29">
        <v>1</v>
      </c>
      <c r="E29">
        <v>33.470935859999997</v>
      </c>
      <c r="F29">
        <v>33.470935859999997</v>
      </c>
      <c r="G29" t="s">
        <v>36</v>
      </c>
      <c r="H29" t="s">
        <v>19</v>
      </c>
      <c r="I29" t="s">
        <v>15</v>
      </c>
      <c r="J29" t="s">
        <v>37</v>
      </c>
      <c r="K29" t="s">
        <v>17</v>
      </c>
      <c r="L29">
        <v>53.958331999999999</v>
      </c>
      <c r="M29">
        <v>-1.0802780000000001</v>
      </c>
    </row>
    <row r="30" spans="1:13" x14ac:dyDescent="0.25">
      <c r="A30">
        <v>20210629</v>
      </c>
      <c r="B30">
        <v>13</v>
      </c>
      <c r="C30">
        <v>286</v>
      </c>
      <c r="D30">
        <v>1</v>
      </c>
      <c r="E30">
        <v>32.745506630000001</v>
      </c>
      <c r="F30">
        <v>32.745506630000001</v>
      </c>
      <c r="G30" t="s">
        <v>38</v>
      </c>
      <c r="H30" t="s">
        <v>26</v>
      </c>
      <c r="I30" t="s">
        <v>15</v>
      </c>
      <c r="J30" t="s">
        <v>39</v>
      </c>
      <c r="K30" t="s">
        <v>31</v>
      </c>
      <c r="L30">
        <v>51.209000000000003</v>
      </c>
      <c r="M30">
        <v>-2.6469999999999998</v>
      </c>
    </row>
    <row r="31" spans="1:13" x14ac:dyDescent="0.25">
      <c r="A31">
        <v>20210630</v>
      </c>
      <c r="B31">
        <v>91</v>
      </c>
      <c r="C31">
        <v>291</v>
      </c>
      <c r="D31">
        <v>1</v>
      </c>
      <c r="E31">
        <v>31.879106759999999</v>
      </c>
      <c r="F31">
        <v>31.879106759999999</v>
      </c>
      <c r="G31" t="s">
        <v>38</v>
      </c>
      <c r="H31" t="s">
        <v>19</v>
      </c>
      <c r="I31" t="s">
        <v>15</v>
      </c>
      <c r="J31" t="s">
        <v>39</v>
      </c>
      <c r="K31" t="s">
        <v>31</v>
      </c>
      <c r="L31">
        <v>51.209000000000003</v>
      </c>
      <c r="M31">
        <v>-2.6469999999999998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workbookViewId="0">
      <selection activeCell="E16" sqref="E16"/>
    </sheetView>
  </sheetViews>
  <sheetFormatPr defaultColWidth="15.5703125" defaultRowHeight="15" x14ac:dyDescent="0.25"/>
  <cols>
    <col min="1" max="1" width="15.5703125" customWidth="1"/>
    <col min="5" max="5" width="15.5703125" style="4"/>
    <col min="6" max="6" width="16.5703125" style="4" customWidth="1"/>
    <col min="7" max="7" width="21.5703125" bestFit="1" customWidth="1"/>
    <col min="8" max="8" width="19.140625" bestFit="1" customWidth="1"/>
    <col min="9" max="9" width="14.85546875" bestFit="1" customWidth="1"/>
    <col min="10" max="10" width="15.7109375" bestFit="1" customWidth="1"/>
    <col min="11" max="11" width="11.140625" bestFit="1" customWidth="1"/>
    <col min="13" max="13" width="12.14062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>
        <v>44348</v>
      </c>
      <c r="B2">
        <v>98</v>
      </c>
      <c r="C2">
        <v>321</v>
      </c>
      <c r="D2">
        <v>1</v>
      </c>
      <c r="E2" s="4">
        <v>117.3060162</v>
      </c>
      <c r="F2" s="4">
        <v>117.3060162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>
        <v>53.958331999999999</v>
      </c>
      <c r="M2">
        <v>-1.0802780000000001</v>
      </c>
    </row>
    <row r="3" spans="1:13" x14ac:dyDescent="0.25">
      <c r="A3" s="2">
        <v>44349</v>
      </c>
      <c r="B3">
        <v>92</v>
      </c>
      <c r="C3">
        <v>261</v>
      </c>
      <c r="D3">
        <v>4</v>
      </c>
      <c r="E3" s="4">
        <v>32.272403320000002</v>
      </c>
      <c r="F3" s="4">
        <v>129.0896133</v>
      </c>
      <c r="G3" t="s">
        <v>18</v>
      </c>
      <c r="H3" t="s">
        <v>19</v>
      </c>
      <c r="I3" t="s">
        <v>15</v>
      </c>
      <c r="J3" t="s">
        <v>20</v>
      </c>
      <c r="K3" t="s">
        <v>21</v>
      </c>
      <c r="L3">
        <v>52.192000999999998</v>
      </c>
      <c r="M3">
        <v>-2.2200000000000002</v>
      </c>
    </row>
    <row r="4" spans="1:13" x14ac:dyDescent="0.25">
      <c r="A4" s="2">
        <v>44350</v>
      </c>
      <c r="B4">
        <v>92</v>
      </c>
      <c r="C4">
        <v>264</v>
      </c>
      <c r="D4">
        <v>1</v>
      </c>
      <c r="E4" s="4">
        <v>36.193364039999999</v>
      </c>
      <c r="F4" s="4">
        <v>36.193364039999999</v>
      </c>
      <c r="G4" t="s">
        <v>18</v>
      </c>
      <c r="H4" t="s">
        <v>19</v>
      </c>
      <c r="I4" t="s">
        <v>15</v>
      </c>
      <c r="J4" t="s">
        <v>20</v>
      </c>
      <c r="K4" t="s">
        <v>21</v>
      </c>
      <c r="L4">
        <v>52.192000999999998</v>
      </c>
      <c r="M4">
        <v>-2.2200000000000002</v>
      </c>
    </row>
    <row r="5" spans="1:13" x14ac:dyDescent="0.25">
      <c r="A5" s="2">
        <v>44351</v>
      </c>
      <c r="B5">
        <v>99</v>
      </c>
      <c r="C5">
        <v>251</v>
      </c>
      <c r="D5">
        <v>3</v>
      </c>
      <c r="E5" s="4">
        <v>29.913403460000001</v>
      </c>
      <c r="F5" s="4">
        <v>89.74021037</v>
      </c>
      <c r="G5" t="s">
        <v>22</v>
      </c>
      <c r="H5" t="s">
        <v>19</v>
      </c>
      <c r="I5" t="s">
        <v>23</v>
      </c>
      <c r="J5" t="s">
        <v>20</v>
      </c>
      <c r="K5" t="s">
        <v>24</v>
      </c>
      <c r="L5">
        <v>51.063201999999997</v>
      </c>
      <c r="M5">
        <v>-1.3080000000000001</v>
      </c>
    </row>
    <row r="6" spans="1:13" x14ac:dyDescent="0.25">
      <c r="A6" s="2">
        <v>44352</v>
      </c>
      <c r="B6">
        <v>66</v>
      </c>
      <c r="C6">
        <v>251</v>
      </c>
      <c r="D6">
        <v>1</v>
      </c>
      <c r="E6" s="4">
        <v>41.843430480000002</v>
      </c>
      <c r="F6" s="4">
        <v>41.843430480000002</v>
      </c>
      <c r="G6" t="s">
        <v>25</v>
      </c>
      <c r="H6" t="s">
        <v>26</v>
      </c>
      <c r="I6" t="s">
        <v>23</v>
      </c>
      <c r="J6" t="s">
        <v>20</v>
      </c>
      <c r="K6" t="s">
        <v>24</v>
      </c>
      <c r="L6">
        <v>51.063201999999997</v>
      </c>
      <c r="M6">
        <v>-1.3080000000000001</v>
      </c>
    </row>
    <row r="7" spans="1:13" x14ac:dyDescent="0.25">
      <c r="A7" s="2">
        <v>44353</v>
      </c>
      <c r="B7">
        <v>97</v>
      </c>
      <c r="C7">
        <v>304</v>
      </c>
      <c r="D7">
        <v>3</v>
      </c>
      <c r="E7" s="4">
        <v>49.887524149999997</v>
      </c>
      <c r="F7" s="4">
        <v>149.66257250000001</v>
      </c>
      <c r="G7" t="s">
        <v>27</v>
      </c>
      <c r="H7" t="s">
        <v>28</v>
      </c>
      <c r="I7" t="s">
        <v>29</v>
      </c>
      <c r="J7" t="s">
        <v>30</v>
      </c>
      <c r="K7" t="s">
        <v>31</v>
      </c>
      <c r="L7">
        <v>51.209000000000003</v>
      </c>
      <c r="M7">
        <v>-2.6469999999999998</v>
      </c>
    </row>
    <row r="8" spans="1:13" x14ac:dyDescent="0.25">
      <c r="A8" s="2">
        <v>44354</v>
      </c>
      <c r="B8">
        <v>45</v>
      </c>
      <c r="C8">
        <v>357</v>
      </c>
      <c r="D8">
        <v>2</v>
      </c>
      <c r="E8" s="4">
        <v>35.41601593</v>
      </c>
      <c r="F8" s="4">
        <v>70.832031850000007</v>
      </c>
      <c r="G8" t="s">
        <v>32</v>
      </c>
      <c r="H8" t="s">
        <v>28</v>
      </c>
      <c r="I8" t="s">
        <v>15</v>
      </c>
      <c r="J8" t="s">
        <v>30</v>
      </c>
      <c r="K8" t="s">
        <v>33</v>
      </c>
      <c r="L8">
        <v>53.68</v>
      </c>
      <c r="M8">
        <v>-1.49</v>
      </c>
    </row>
    <row r="9" spans="1:13" x14ac:dyDescent="0.25">
      <c r="A9" s="2">
        <v>44355</v>
      </c>
      <c r="B9">
        <v>81</v>
      </c>
      <c r="C9">
        <v>258</v>
      </c>
      <c r="D9">
        <v>1</v>
      </c>
      <c r="E9" s="4">
        <v>29.08420533</v>
      </c>
      <c r="F9" s="4">
        <v>29.08420533</v>
      </c>
      <c r="G9" t="s">
        <v>34</v>
      </c>
      <c r="H9" t="s">
        <v>19</v>
      </c>
      <c r="I9" t="s">
        <v>15</v>
      </c>
      <c r="J9" t="s">
        <v>20</v>
      </c>
      <c r="K9" t="s">
        <v>33</v>
      </c>
      <c r="L9">
        <v>53.68</v>
      </c>
      <c r="M9">
        <v>-1.49</v>
      </c>
    </row>
    <row r="10" spans="1:13" x14ac:dyDescent="0.25">
      <c r="A10" s="2">
        <v>44356</v>
      </c>
      <c r="B10">
        <v>47</v>
      </c>
      <c r="C10">
        <v>260</v>
      </c>
      <c r="D10">
        <v>3</v>
      </c>
      <c r="E10" s="4">
        <v>44.498077340000002</v>
      </c>
      <c r="F10" s="4">
        <v>133.49423200000001</v>
      </c>
      <c r="G10" t="s">
        <v>35</v>
      </c>
      <c r="H10" t="s">
        <v>26</v>
      </c>
      <c r="I10" t="s">
        <v>15</v>
      </c>
      <c r="J10" t="s">
        <v>20</v>
      </c>
      <c r="K10" t="s">
        <v>33</v>
      </c>
      <c r="L10">
        <v>53.68</v>
      </c>
      <c r="M10">
        <v>-1.49</v>
      </c>
    </row>
    <row r="11" spans="1:13" x14ac:dyDescent="0.25">
      <c r="A11" s="2">
        <v>44357</v>
      </c>
      <c r="B11">
        <v>24</v>
      </c>
      <c r="C11">
        <v>263</v>
      </c>
      <c r="D11">
        <v>3</v>
      </c>
      <c r="E11" s="4">
        <v>38.497396850000001</v>
      </c>
      <c r="F11" s="4">
        <v>115.49219050000001</v>
      </c>
      <c r="G11" t="s">
        <v>36</v>
      </c>
      <c r="H11" t="s">
        <v>26</v>
      </c>
      <c r="I11" t="s">
        <v>15</v>
      </c>
      <c r="J11" t="s">
        <v>37</v>
      </c>
      <c r="K11" t="s">
        <v>24</v>
      </c>
      <c r="L11">
        <v>51.063201999999997</v>
      </c>
      <c r="M11">
        <v>-1.3080000000000001</v>
      </c>
    </row>
    <row r="12" spans="1:13" x14ac:dyDescent="0.25">
      <c r="A12" s="2">
        <v>44358</v>
      </c>
      <c r="B12">
        <v>10</v>
      </c>
      <c r="C12">
        <v>265</v>
      </c>
      <c r="D12">
        <v>4</v>
      </c>
      <c r="E12" s="4">
        <v>27.048956010000001</v>
      </c>
      <c r="F12" s="4">
        <v>108.195824</v>
      </c>
      <c r="G12" t="s">
        <v>36</v>
      </c>
      <c r="H12" t="s">
        <v>19</v>
      </c>
      <c r="I12" t="s">
        <v>15</v>
      </c>
      <c r="J12" t="s">
        <v>37</v>
      </c>
      <c r="K12" t="s">
        <v>33</v>
      </c>
      <c r="L12">
        <v>53.68</v>
      </c>
      <c r="M12">
        <v>-1.49</v>
      </c>
    </row>
    <row r="13" spans="1:13" x14ac:dyDescent="0.25">
      <c r="A13" s="2">
        <v>44359</v>
      </c>
      <c r="B13">
        <v>45</v>
      </c>
      <c r="C13">
        <v>260</v>
      </c>
      <c r="D13">
        <v>3</v>
      </c>
      <c r="E13" s="4">
        <v>28.540899240000002</v>
      </c>
      <c r="F13" s="4">
        <v>85.622697709999997</v>
      </c>
      <c r="G13" t="s">
        <v>34</v>
      </c>
      <c r="H13" t="s">
        <v>19</v>
      </c>
      <c r="I13" t="s">
        <v>15</v>
      </c>
      <c r="J13" t="s">
        <v>20</v>
      </c>
      <c r="K13" t="s">
        <v>33</v>
      </c>
      <c r="L13">
        <v>53.68</v>
      </c>
      <c r="M13">
        <v>-1.49</v>
      </c>
    </row>
    <row r="14" spans="1:13" x14ac:dyDescent="0.25">
      <c r="A14" s="2">
        <v>44360</v>
      </c>
      <c r="B14">
        <v>55</v>
      </c>
      <c r="C14">
        <v>260</v>
      </c>
      <c r="D14">
        <v>1</v>
      </c>
      <c r="E14" s="4">
        <v>34.742913209999998</v>
      </c>
      <c r="F14" s="4">
        <v>34.742913209999998</v>
      </c>
      <c r="G14" t="s">
        <v>36</v>
      </c>
      <c r="H14" t="s">
        <v>19</v>
      </c>
      <c r="I14" t="s">
        <v>15</v>
      </c>
      <c r="J14" t="s">
        <v>20</v>
      </c>
      <c r="K14" t="s">
        <v>17</v>
      </c>
      <c r="L14">
        <v>53.958331999999999</v>
      </c>
      <c r="M14">
        <v>-1.0802780000000001</v>
      </c>
    </row>
    <row r="15" spans="1:13" x14ac:dyDescent="0.25">
      <c r="A15" s="2">
        <v>44361</v>
      </c>
      <c r="B15">
        <v>44</v>
      </c>
      <c r="C15">
        <v>286</v>
      </c>
      <c r="D15">
        <v>3</v>
      </c>
      <c r="E15" s="4">
        <v>27.028571150000001</v>
      </c>
      <c r="F15" s="4">
        <v>81.085713440000006</v>
      </c>
      <c r="G15" t="s">
        <v>38</v>
      </c>
      <c r="H15" t="s">
        <v>26</v>
      </c>
      <c r="I15" t="s">
        <v>15</v>
      </c>
      <c r="J15" t="s">
        <v>39</v>
      </c>
      <c r="K15" t="s">
        <v>31</v>
      </c>
      <c r="L15">
        <v>51.209000000000003</v>
      </c>
      <c r="M15">
        <v>-2.6469999999999998</v>
      </c>
    </row>
    <row r="16" spans="1:13" x14ac:dyDescent="0.25">
      <c r="A16" s="2">
        <v>44362</v>
      </c>
      <c r="B16">
        <v>97</v>
      </c>
      <c r="C16">
        <v>291</v>
      </c>
      <c r="D16">
        <v>1</v>
      </c>
      <c r="E16" s="4">
        <v>34.79245255</v>
      </c>
      <c r="F16" s="4">
        <v>34.79245255</v>
      </c>
      <c r="G16" t="s">
        <v>38</v>
      </c>
      <c r="H16" t="s">
        <v>19</v>
      </c>
      <c r="I16" t="s">
        <v>15</v>
      </c>
      <c r="J16" t="s">
        <v>39</v>
      </c>
      <c r="K16" t="s">
        <v>31</v>
      </c>
      <c r="L16">
        <v>51.209000000000003</v>
      </c>
      <c r="M16">
        <v>-2.6469999999999998</v>
      </c>
    </row>
    <row r="17" spans="1:13" x14ac:dyDescent="0.25">
      <c r="A17" s="2">
        <v>44363</v>
      </c>
      <c r="B17">
        <v>31</v>
      </c>
      <c r="C17">
        <v>265</v>
      </c>
      <c r="D17">
        <v>4</v>
      </c>
      <c r="E17" s="4">
        <v>43.871536999999996</v>
      </c>
      <c r="F17" s="4">
        <v>175.48614799999999</v>
      </c>
      <c r="G17" t="s">
        <v>40</v>
      </c>
      <c r="H17" t="s">
        <v>19</v>
      </c>
      <c r="I17" t="s">
        <v>15</v>
      </c>
      <c r="J17" t="s">
        <v>37</v>
      </c>
      <c r="K17" t="s">
        <v>33</v>
      </c>
      <c r="L17">
        <v>53.68</v>
      </c>
      <c r="M17">
        <v>-1.49</v>
      </c>
    </row>
    <row r="18" spans="1:13" x14ac:dyDescent="0.25">
      <c r="A18" s="2">
        <v>44364</v>
      </c>
      <c r="B18">
        <v>47</v>
      </c>
      <c r="C18">
        <v>274</v>
      </c>
      <c r="D18">
        <v>1</v>
      </c>
      <c r="E18" s="4">
        <v>51.96824385</v>
      </c>
      <c r="F18" s="4">
        <v>51.96824385</v>
      </c>
      <c r="G18" t="s">
        <v>41</v>
      </c>
      <c r="H18" t="s">
        <v>26</v>
      </c>
      <c r="I18" t="s">
        <v>15</v>
      </c>
      <c r="J18" t="s">
        <v>42</v>
      </c>
      <c r="K18" t="s">
        <v>33</v>
      </c>
      <c r="L18">
        <v>53.68</v>
      </c>
      <c r="M18">
        <v>-1.49</v>
      </c>
    </row>
    <row r="19" spans="1:13" x14ac:dyDescent="0.25">
      <c r="A19" s="2">
        <v>44365</v>
      </c>
      <c r="B19">
        <v>47</v>
      </c>
      <c r="C19">
        <v>276</v>
      </c>
      <c r="D19">
        <v>4</v>
      </c>
      <c r="E19" s="4">
        <v>33.931774840000003</v>
      </c>
      <c r="F19" s="4">
        <v>135.72709939999999</v>
      </c>
      <c r="G19" t="s">
        <v>25</v>
      </c>
      <c r="H19" t="s">
        <v>26</v>
      </c>
      <c r="I19" t="s">
        <v>15</v>
      </c>
      <c r="J19" t="s">
        <v>20</v>
      </c>
      <c r="K19" t="s">
        <v>33</v>
      </c>
      <c r="L19">
        <v>53.68</v>
      </c>
      <c r="M19">
        <v>-1.49</v>
      </c>
    </row>
    <row r="20" spans="1:13" x14ac:dyDescent="0.25">
      <c r="A20" s="2">
        <v>44366</v>
      </c>
      <c r="B20">
        <v>98</v>
      </c>
      <c r="C20">
        <v>280</v>
      </c>
      <c r="D20">
        <v>3</v>
      </c>
      <c r="E20" s="4">
        <v>41.412504339999998</v>
      </c>
      <c r="F20" s="4">
        <v>124.23751300000001</v>
      </c>
      <c r="G20" t="s">
        <v>43</v>
      </c>
      <c r="H20" t="s">
        <v>26</v>
      </c>
      <c r="I20" t="s">
        <v>23</v>
      </c>
      <c r="J20" t="s">
        <v>20</v>
      </c>
      <c r="K20" t="s">
        <v>17</v>
      </c>
      <c r="L20">
        <v>53.958331999999999</v>
      </c>
      <c r="M20">
        <v>-1.0802780000000001</v>
      </c>
    </row>
    <row r="21" spans="1:13" x14ac:dyDescent="0.25">
      <c r="A21" s="2">
        <v>44367</v>
      </c>
      <c r="B21">
        <v>34</v>
      </c>
      <c r="C21">
        <v>273</v>
      </c>
      <c r="D21">
        <v>1</v>
      </c>
      <c r="E21" s="4">
        <v>38.516218010000003</v>
      </c>
      <c r="F21" s="4">
        <v>38.516218010000003</v>
      </c>
      <c r="G21" t="s">
        <v>43</v>
      </c>
      <c r="H21" t="s">
        <v>26</v>
      </c>
      <c r="I21" t="s">
        <v>23</v>
      </c>
      <c r="J21" t="s">
        <v>20</v>
      </c>
      <c r="K21" t="s">
        <v>33</v>
      </c>
      <c r="L21">
        <v>53.68</v>
      </c>
      <c r="M21">
        <v>-1.49</v>
      </c>
    </row>
    <row r="22" spans="1:13" x14ac:dyDescent="0.25">
      <c r="A22" s="2">
        <v>44368</v>
      </c>
      <c r="B22">
        <v>90</v>
      </c>
      <c r="C22">
        <v>336</v>
      </c>
      <c r="D22">
        <v>1</v>
      </c>
      <c r="E22" s="4">
        <v>21.965811769999998</v>
      </c>
      <c r="F22" s="4">
        <v>21.965811769999998</v>
      </c>
      <c r="G22" t="s">
        <v>44</v>
      </c>
      <c r="H22" t="s">
        <v>14</v>
      </c>
      <c r="I22" t="s">
        <v>45</v>
      </c>
      <c r="J22" t="s">
        <v>30</v>
      </c>
      <c r="K22" t="s">
        <v>46</v>
      </c>
      <c r="L22">
        <v>50.259998000000003</v>
      </c>
      <c r="M22">
        <v>-5.0510000000000002</v>
      </c>
    </row>
    <row r="23" spans="1:13" x14ac:dyDescent="0.25">
      <c r="A23" s="2">
        <v>44369</v>
      </c>
      <c r="B23">
        <v>12</v>
      </c>
      <c r="C23">
        <v>293</v>
      </c>
      <c r="D23">
        <v>2</v>
      </c>
      <c r="E23" s="4">
        <v>38.718839539999998</v>
      </c>
      <c r="F23" s="4">
        <v>77.437679079999995</v>
      </c>
      <c r="G23" t="s">
        <v>47</v>
      </c>
      <c r="H23" t="s">
        <v>26</v>
      </c>
      <c r="I23" t="s">
        <v>15</v>
      </c>
      <c r="J23" t="s">
        <v>42</v>
      </c>
      <c r="K23" t="s">
        <v>46</v>
      </c>
      <c r="L23">
        <v>50.259998000000003</v>
      </c>
      <c r="M23">
        <v>-5.0510000000000002</v>
      </c>
    </row>
    <row r="24" spans="1:13" x14ac:dyDescent="0.25">
      <c r="A24" s="2">
        <v>44370</v>
      </c>
      <c r="B24">
        <v>9</v>
      </c>
      <c r="C24">
        <v>285</v>
      </c>
      <c r="D24">
        <v>3</v>
      </c>
      <c r="E24" s="4">
        <v>36.190458370000002</v>
      </c>
      <c r="F24" s="4">
        <v>108.5713751</v>
      </c>
      <c r="G24" t="s">
        <v>48</v>
      </c>
      <c r="H24" t="s">
        <v>26</v>
      </c>
      <c r="I24" t="s">
        <v>15</v>
      </c>
      <c r="J24" t="s">
        <v>20</v>
      </c>
      <c r="K24" t="s">
        <v>46</v>
      </c>
      <c r="L24">
        <v>50.259998000000003</v>
      </c>
      <c r="M24">
        <v>-5.0510000000000002</v>
      </c>
    </row>
    <row r="25" spans="1:13" x14ac:dyDescent="0.25">
      <c r="A25" s="2">
        <v>44371</v>
      </c>
      <c r="B25">
        <v>66</v>
      </c>
      <c r="C25">
        <v>276</v>
      </c>
      <c r="D25">
        <v>1</v>
      </c>
      <c r="E25" s="4">
        <v>54.994304960000001</v>
      </c>
      <c r="F25" s="4">
        <v>54.994304960000001</v>
      </c>
      <c r="G25" t="s">
        <v>49</v>
      </c>
      <c r="H25" t="s">
        <v>26</v>
      </c>
      <c r="I25" t="s">
        <v>15</v>
      </c>
      <c r="J25" t="s">
        <v>20</v>
      </c>
      <c r="K25" t="s">
        <v>24</v>
      </c>
      <c r="L25">
        <v>51.063201999999997</v>
      </c>
      <c r="M25">
        <v>-1.3080000000000001</v>
      </c>
    </row>
    <row r="26" spans="1:13" x14ac:dyDescent="0.25">
      <c r="A26" s="2">
        <v>44372</v>
      </c>
      <c r="B26">
        <v>89</v>
      </c>
      <c r="C26">
        <v>277</v>
      </c>
      <c r="D26">
        <v>2</v>
      </c>
      <c r="E26" s="4">
        <v>50.795957340000001</v>
      </c>
      <c r="F26" s="4">
        <v>101.5919147</v>
      </c>
      <c r="G26" t="s">
        <v>50</v>
      </c>
      <c r="H26" t="s">
        <v>26</v>
      </c>
      <c r="I26" t="s">
        <v>15</v>
      </c>
      <c r="J26" t="s">
        <v>20</v>
      </c>
      <c r="K26" t="s">
        <v>46</v>
      </c>
      <c r="L26">
        <v>50.259998000000003</v>
      </c>
      <c r="M26">
        <v>-5.0510000000000002</v>
      </c>
    </row>
    <row r="27" spans="1:13" x14ac:dyDescent="0.25">
      <c r="A27" s="2">
        <v>44373</v>
      </c>
      <c r="B27">
        <v>32</v>
      </c>
      <c r="C27">
        <v>278</v>
      </c>
      <c r="D27">
        <v>2</v>
      </c>
      <c r="E27" s="4">
        <v>47.433316439999999</v>
      </c>
      <c r="F27" s="4">
        <v>94.866632879999997</v>
      </c>
      <c r="G27" t="s">
        <v>50</v>
      </c>
      <c r="H27" t="s">
        <v>19</v>
      </c>
      <c r="I27" t="s">
        <v>15</v>
      </c>
      <c r="J27" t="s">
        <v>20</v>
      </c>
      <c r="K27" t="s">
        <v>46</v>
      </c>
      <c r="L27">
        <v>50.259998000000003</v>
      </c>
      <c r="M27">
        <v>-5.0510000000000002</v>
      </c>
    </row>
    <row r="28" spans="1:13" x14ac:dyDescent="0.25">
      <c r="A28" s="2">
        <v>44374</v>
      </c>
      <c r="B28">
        <v>15</v>
      </c>
      <c r="C28">
        <v>288</v>
      </c>
      <c r="D28">
        <v>1</v>
      </c>
      <c r="E28" s="4">
        <v>50.002619029999998</v>
      </c>
      <c r="F28" s="4">
        <v>50.002619029999998</v>
      </c>
      <c r="G28" t="s">
        <v>43</v>
      </c>
      <c r="H28" t="s">
        <v>19</v>
      </c>
      <c r="I28" t="s">
        <v>23</v>
      </c>
      <c r="J28" t="s">
        <v>30</v>
      </c>
      <c r="K28" t="s">
        <v>21</v>
      </c>
      <c r="L28">
        <v>52.192000999999998</v>
      </c>
      <c r="M28">
        <v>-2.2200000000000002</v>
      </c>
    </row>
    <row r="29" spans="1:13" x14ac:dyDescent="0.25">
      <c r="A29" s="2">
        <v>44375</v>
      </c>
      <c r="B29">
        <v>56</v>
      </c>
      <c r="C29">
        <v>262</v>
      </c>
      <c r="D29">
        <v>1</v>
      </c>
      <c r="E29" s="4">
        <v>33.470935859999997</v>
      </c>
      <c r="F29" s="4">
        <v>33.470935859999997</v>
      </c>
      <c r="G29" t="s">
        <v>36</v>
      </c>
      <c r="H29" t="s">
        <v>19</v>
      </c>
      <c r="I29" t="s">
        <v>15</v>
      </c>
      <c r="J29" t="s">
        <v>37</v>
      </c>
      <c r="K29" t="s">
        <v>17</v>
      </c>
      <c r="L29">
        <v>53.958331999999999</v>
      </c>
      <c r="M29">
        <v>-1.0802780000000001</v>
      </c>
    </row>
    <row r="30" spans="1:13" x14ac:dyDescent="0.25">
      <c r="A30" s="2">
        <v>44376</v>
      </c>
      <c r="B30">
        <v>13</v>
      </c>
      <c r="C30">
        <v>286</v>
      </c>
      <c r="D30">
        <v>1</v>
      </c>
      <c r="E30" s="4">
        <v>32.745506630000001</v>
      </c>
      <c r="F30" s="4">
        <v>32.745506630000001</v>
      </c>
      <c r="G30" t="s">
        <v>38</v>
      </c>
      <c r="H30" t="s">
        <v>26</v>
      </c>
      <c r="I30" t="s">
        <v>15</v>
      </c>
      <c r="J30" t="s">
        <v>39</v>
      </c>
      <c r="K30" t="s">
        <v>31</v>
      </c>
      <c r="L30">
        <v>51.209000000000003</v>
      </c>
      <c r="M30">
        <v>-2.6469999999999998</v>
      </c>
    </row>
    <row r="31" spans="1:13" x14ac:dyDescent="0.25">
      <c r="A31" s="2">
        <v>44377</v>
      </c>
      <c r="B31">
        <v>91</v>
      </c>
      <c r="C31">
        <v>291</v>
      </c>
      <c r="D31">
        <v>1</v>
      </c>
      <c r="E31" s="4">
        <v>31.879106759999999</v>
      </c>
      <c r="F31" s="4">
        <v>31.879106759999999</v>
      </c>
      <c r="G31" t="s">
        <v>38</v>
      </c>
      <c r="H31" t="s">
        <v>19</v>
      </c>
      <c r="I31" t="s">
        <v>15</v>
      </c>
      <c r="J31" t="s">
        <v>39</v>
      </c>
      <c r="K31" t="s">
        <v>31</v>
      </c>
      <c r="L31">
        <v>51.209000000000003</v>
      </c>
      <c r="M31">
        <v>-2.6469999999999998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FD3BC-283B-4424-9A5E-FEC2A8C6F606}">
  <dimension ref="A1:B85"/>
  <sheetViews>
    <sheetView tabSelected="1" workbookViewId="0">
      <selection activeCell="A3" sqref="A3"/>
    </sheetView>
  </sheetViews>
  <sheetFormatPr defaultRowHeight="15" x14ac:dyDescent="0.25"/>
  <cols>
    <col min="1" max="1" width="18.5703125" bestFit="1" customWidth="1"/>
    <col min="2" max="2" width="21.42578125" bestFit="1" customWidth="1"/>
  </cols>
  <sheetData>
    <row r="1" spans="1:2" x14ac:dyDescent="0.25">
      <c r="A1" s="5" t="s">
        <v>0</v>
      </c>
      <c r="B1" t="s">
        <v>52</v>
      </c>
    </row>
    <row r="2" spans="1:2" x14ac:dyDescent="0.25">
      <c r="A2" s="6">
        <v>44348</v>
      </c>
      <c r="B2" s="8">
        <v>117.3060162</v>
      </c>
    </row>
    <row r="3" spans="1:2" x14ac:dyDescent="0.25">
      <c r="A3" s="6">
        <v>44349</v>
      </c>
      <c r="B3" s="8">
        <v>129.0896133</v>
      </c>
    </row>
    <row r="4" spans="1:2" x14ac:dyDescent="0.25">
      <c r="A4" s="6">
        <v>44350</v>
      </c>
      <c r="B4" s="8">
        <v>36.193364039999999</v>
      </c>
    </row>
    <row r="5" spans="1:2" x14ac:dyDescent="0.25">
      <c r="A5" s="6">
        <v>44351</v>
      </c>
      <c r="B5" s="8">
        <v>89.74021037</v>
      </c>
    </row>
    <row r="6" spans="1:2" x14ac:dyDescent="0.25">
      <c r="A6" s="6">
        <v>44352</v>
      </c>
      <c r="B6" s="8">
        <v>41.843430480000002</v>
      </c>
    </row>
    <row r="7" spans="1:2" x14ac:dyDescent="0.25">
      <c r="A7" s="6">
        <v>44353</v>
      </c>
      <c r="B7" s="8">
        <v>149.66257250000001</v>
      </c>
    </row>
    <row r="8" spans="1:2" x14ac:dyDescent="0.25">
      <c r="A8" s="6">
        <v>44354</v>
      </c>
      <c r="B8" s="8">
        <v>70.832031850000007</v>
      </c>
    </row>
    <row r="9" spans="1:2" x14ac:dyDescent="0.25">
      <c r="A9" s="6">
        <v>44355</v>
      </c>
      <c r="B9" s="8">
        <v>29.08420533</v>
      </c>
    </row>
    <row r="10" spans="1:2" x14ac:dyDescent="0.25">
      <c r="A10" s="6">
        <v>44356</v>
      </c>
      <c r="B10" s="8">
        <v>133.49423200000001</v>
      </c>
    </row>
    <row r="11" spans="1:2" x14ac:dyDescent="0.25">
      <c r="A11" s="6">
        <v>44357</v>
      </c>
      <c r="B11" s="8">
        <v>115.49219050000001</v>
      </c>
    </row>
    <row r="12" spans="1:2" x14ac:dyDescent="0.25">
      <c r="A12" s="6">
        <v>44358</v>
      </c>
      <c r="B12" s="8">
        <v>108.195824</v>
      </c>
    </row>
    <row r="13" spans="1:2" x14ac:dyDescent="0.25">
      <c r="A13" s="6">
        <v>44359</v>
      </c>
      <c r="B13" s="8">
        <v>85.622697709999997</v>
      </c>
    </row>
    <row r="14" spans="1:2" x14ac:dyDescent="0.25">
      <c r="A14" s="6">
        <v>44360</v>
      </c>
      <c r="B14" s="8">
        <v>34.742913209999998</v>
      </c>
    </row>
    <row r="15" spans="1:2" x14ac:dyDescent="0.25">
      <c r="A15" s="6">
        <v>44361</v>
      </c>
      <c r="B15" s="8">
        <v>81.085713440000006</v>
      </c>
    </row>
    <row r="16" spans="1:2" x14ac:dyDescent="0.25">
      <c r="A16" s="6">
        <v>44362</v>
      </c>
      <c r="B16" s="8">
        <v>34.79245255</v>
      </c>
    </row>
    <row r="17" spans="1:2" x14ac:dyDescent="0.25">
      <c r="A17" s="6">
        <v>44363</v>
      </c>
      <c r="B17" s="8">
        <v>175.48614799999999</v>
      </c>
    </row>
    <row r="18" spans="1:2" x14ac:dyDescent="0.25">
      <c r="A18" s="6">
        <v>44364</v>
      </c>
      <c r="B18" s="8">
        <v>51.96824385</v>
      </c>
    </row>
    <row r="19" spans="1:2" x14ac:dyDescent="0.25">
      <c r="A19" s="6">
        <v>44365</v>
      </c>
      <c r="B19" s="8">
        <v>135.72709939999999</v>
      </c>
    </row>
    <row r="20" spans="1:2" x14ac:dyDescent="0.25">
      <c r="A20" s="6">
        <v>44366</v>
      </c>
      <c r="B20" s="8">
        <v>124.23751300000001</v>
      </c>
    </row>
    <row r="21" spans="1:2" x14ac:dyDescent="0.25">
      <c r="A21" s="6">
        <v>44367</v>
      </c>
      <c r="B21" s="8">
        <v>38.516218010000003</v>
      </c>
    </row>
    <row r="22" spans="1:2" x14ac:dyDescent="0.25">
      <c r="A22" s="6">
        <v>44368</v>
      </c>
      <c r="B22" s="8">
        <v>21.965811769999998</v>
      </c>
    </row>
    <row r="23" spans="1:2" x14ac:dyDescent="0.25">
      <c r="A23" s="6">
        <v>44369</v>
      </c>
      <c r="B23" s="8">
        <v>77.437679079999995</v>
      </c>
    </row>
    <row r="24" spans="1:2" x14ac:dyDescent="0.25">
      <c r="A24" s="6">
        <v>44370</v>
      </c>
      <c r="B24" s="8">
        <v>108.5713751</v>
      </c>
    </row>
    <row r="25" spans="1:2" x14ac:dyDescent="0.25">
      <c r="A25" s="6">
        <v>44371</v>
      </c>
      <c r="B25" s="8">
        <v>54.994304960000001</v>
      </c>
    </row>
    <row r="26" spans="1:2" x14ac:dyDescent="0.25">
      <c r="A26" s="6">
        <v>44372</v>
      </c>
      <c r="B26" s="8">
        <v>101.5919147</v>
      </c>
    </row>
    <row r="27" spans="1:2" x14ac:dyDescent="0.25">
      <c r="A27" s="6">
        <v>44373</v>
      </c>
      <c r="B27" s="8">
        <v>94.866632879999997</v>
      </c>
    </row>
    <row r="28" spans="1:2" x14ac:dyDescent="0.25">
      <c r="A28" s="6">
        <v>44374</v>
      </c>
      <c r="B28" s="8">
        <v>50.002619029999998</v>
      </c>
    </row>
    <row r="29" spans="1:2" x14ac:dyDescent="0.25">
      <c r="A29" s="6">
        <v>44375</v>
      </c>
      <c r="B29" s="8">
        <v>33.470935859999997</v>
      </c>
    </row>
    <row r="30" spans="1:2" x14ac:dyDescent="0.25">
      <c r="A30" s="6">
        <v>44376</v>
      </c>
      <c r="B30" s="8">
        <v>32.745506630000001</v>
      </c>
    </row>
    <row r="31" spans="1:2" x14ac:dyDescent="0.25">
      <c r="A31" s="6">
        <v>44377</v>
      </c>
      <c r="B31" s="8">
        <v>31.879106759999999</v>
      </c>
    </row>
    <row r="32" spans="1:2" x14ac:dyDescent="0.25">
      <c r="A32" s="6" t="s">
        <v>51</v>
      </c>
      <c r="B32" s="8">
        <v>2390.6385765099999</v>
      </c>
    </row>
    <row r="37" spans="1:2" x14ac:dyDescent="0.25">
      <c r="A37" s="5" t="s">
        <v>54</v>
      </c>
      <c r="B37" t="s">
        <v>53</v>
      </c>
    </row>
    <row r="38" spans="1:2" x14ac:dyDescent="0.25">
      <c r="A38" s="9" t="s">
        <v>28</v>
      </c>
      <c r="B38" s="7">
        <v>5</v>
      </c>
    </row>
    <row r="39" spans="1:2" x14ac:dyDescent="0.25">
      <c r="A39" s="9" t="s">
        <v>19</v>
      </c>
      <c r="B39" s="7">
        <v>27</v>
      </c>
    </row>
    <row r="40" spans="1:2" x14ac:dyDescent="0.25">
      <c r="A40" s="9" t="s">
        <v>14</v>
      </c>
      <c r="B40" s="7">
        <v>2</v>
      </c>
    </row>
    <row r="41" spans="1:2" x14ac:dyDescent="0.25">
      <c r="A41" s="9" t="s">
        <v>26</v>
      </c>
      <c r="B41" s="7">
        <v>28</v>
      </c>
    </row>
    <row r="42" spans="1:2" x14ac:dyDescent="0.25">
      <c r="A42" s="9" t="s">
        <v>51</v>
      </c>
      <c r="B42" s="7">
        <v>62</v>
      </c>
    </row>
    <row r="46" spans="1:2" x14ac:dyDescent="0.25">
      <c r="A46" s="5" t="s">
        <v>54</v>
      </c>
      <c r="B46" t="s">
        <v>52</v>
      </c>
    </row>
    <row r="47" spans="1:2" x14ac:dyDescent="0.25">
      <c r="A47" s="9" t="s">
        <v>28</v>
      </c>
      <c r="B47" s="8">
        <v>220.49460435000003</v>
      </c>
    </row>
    <row r="48" spans="1:2" x14ac:dyDescent="0.25">
      <c r="A48" s="9" t="s">
        <v>19</v>
      </c>
      <c r="B48" s="8">
        <v>933.16672304000008</v>
      </c>
    </row>
    <row r="49" spans="1:2" x14ac:dyDescent="0.25">
      <c r="A49" s="9" t="s">
        <v>14</v>
      </c>
      <c r="B49" s="8">
        <v>139.27182797</v>
      </c>
    </row>
    <row r="50" spans="1:2" x14ac:dyDescent="0.25">
      <c r="A50" s="9" t="s">
        <v>26</v>
      </c>
      <c r="B50" s="8">
        <v>1097.7054211499999</v>
      </c>
    </row>
    <row r="51" spans="1:2" x14ac:dyDescent="0.25">
      <c r="A51" s="9" t="s">
        <v>51</v>
      </c>
      <c r="B51" s="8">
        <v>2390.6385765100003</v>
      </c>
    </row>
    <row r="55" spans="1:2" x14ac:dyDescent="0.25">
      <c r="A55" s="5" t="s">
        <v>54</v>
      </c>
      <c r="B55" t="s">
        <v>52</v>
      </c>
    </row>
    <row r="56" spans="1:2" x14ac:dyDescent="0.25">
      <c r="A56" s="9" t="s">
        <v>46</v>
      </c>
      <c r="B56" s="8">
        <v>404.43341353</v>
      </c>
    </row>
    <row r="57" spans="1:2" x14ac:dyDescent="0.25">
      <c r="A57" s="9" t="s">
        <v>33</v>
      </c>
      <c r="B57" s="8">
        <v>828.9267001500001</v>
      </c>
    </row>
    <row r="58" spans="1:2" x14ac:dyDescent="0.25">
      <c r="A58" s="9" t="s">
        <v>31</v>
      </c>
      <c r="B58" s="8">
        <v>330.16535188000006</v>
      </c>
    </row>
    <row r="59" spans="1:2" x14ac:dyDescent="0.25">
      <c r="A59" s="9" t="s">
        <v>24</v>
      </c>
      <c r="B59" s="8">
        <v>302.07013631000001</v>
      </c>
    </row>
    <row r="60" spans="1:2" x14ac:dyDescent="0.25">
      <c r="A60" s="9" t="s">
        <v>21</v>
      </c>
      <c r="B60" s="8">
        <v>215.28559637000001</v>
      </c>
    </row>
    <row r="61" spans="1:2" x14ac:dyDescent="0.25">
      <c r="A61" s="9" t="s">
        <v>17</v>
      </c>
      <c r="B61" s="8">
        <v>309.75737827</v>
      </c>
    </row>
    <row r="62" spans="1:2" x14ac:dyDescent="0.25">
      <c r="A62" s="9" t="s">
        <v>51</v>
      </c>
      <c r="B62" s="8">
        <v>2390.6385765100003</v>
      </c>
    </row>
    <row r="66" spans="1:2" x14ac:dyDescent="0.25">
      <c r="A66" s="5" t="s">
        <v>54</v>
      </c>
      <c r="B66" t="s">
        <v>53</v>
      </c>
    </row>
    <row r="67" spans="1:2" x14ac:dyDescent="0.25">
      <c r="A67" s="9" t="s">
        <v>39</v>
      </c>
      <c r="B67" s="7">
        <v>6</v>
      </c>
    </row>
    <row r="68" spans="1:2" x14ac:dyDescent="0.25">
      <c r="A68" s="9" t="s">
        <v>20</v>
      </c>
      <c r="B68" s="7">
        <v>33</v>
      </c>
    </row>
    <row r="69" spans="1:2" x14ac:dyDescent="0.25">
      <c r="A69" s="9" t="s">
        <v>16</v>
      </c>
      <c r="B69" s="7">
        <v>1</v>
      </c>
    </row>
    <row r="70" spans="1:2" x14ac:dyDescent="0.25">
      <c r="A70" s="9" t="s">
        <v>30</v>
      </c>
      <c r="B70" s="7">
        <v>7</v>
      </c>
    </row>
    <row r="71" spans="1:2" x14ac:dyDescent="0.25">
      <c r="A71" s="9" t="s">
        <v>42</v>
      </c>
      <c r="B71" s="7">
        <v>3</v>
      </c>
    </row>
    <row r="72" spans="1:2" x14ac:dyDescent="0.25">
      <c r="A72" s="9" t="s">
        <v>37</v>
      </c>
      <c r="B72" s="7">
        <v>12</v>
      </c>
    </row>
    <row r="73" spans="1:2" x14ac:dyDescent="0.25">
      <c r="A73" s="9" t="s">
        <v>51</v>
      </c>
      <c r="B73" s="7">
        <v>62</v>
      </c>
    </row>
    <row r="78" spans="1:2" x14ac:dyDescent="0.25">
      <c r="A78" s="5" t="s">
        <v>54</v>
      </c>
      <c r="B78" t="s">
        <v>52</v>
      </c>
    </row>
    <row r="79" spans="1:2" x14ac:dyDescent="0.25">
      <c r="A79" s="9" t="s">
        <v>39</v>
      </c>
      <c r="B79" s="8">
        <v>180.50277937999999</v>
      </c>
    </row>
    <row r="80" spans="1:2" x14ac:dyDescent="0.25">
      <c r="A80" s="9" t="s">
        <v>20</v>
      </c>
      <c r="B80" s="8">
        <v>1238.3157244899999</v>
      </c>
    </row>
    <row r="81" spans="1:2" x14ac:dyDescent="0.25">
      <c r="A81" s="9" t="s">
        <v>16</v>
      </c>
      <c r="B81" s="8">
        <v>117.3060162</v>
      </c>
    </row>
    <row r="82" spans="1:2" x14ac:dyDescent="0.25">
      <c r="A82" s="9" t="s">
        <v>30</v>
      </c>
      <c r="B82" s="8">
        <v>292.46303515</v>
      </c>
    </row>
    <row r="83" spans="1:2" x14ac:dyDescent="0.25">
      <c r="A83" s="9" t="s">
        <v>42</v>
      </c>
      <c r="B83" s="8">
        <v>129.40592293</v>
      </c>
    </row>
    <row r="84" spans="1:2" x14ac:dyDescent="0.25">
      <c r="A84" s="9" t="s">
        <v>37</v>
      </c>
      <c r="B84" s="8">
        <v>432.64509835999996</v>
      </c>
    </row>
    <row r="85" spans="1:2" x14ac:dyDescent="0.25">
      <c r="A85" s="9" t="s">
        <v>51</v>
      </c>
      <c r="B85" s="8">
        <v>2390.6385765099999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Sales_Product_Details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Abduljabbar Nuhu</cp:lastModifiedBy>
  <dcterms:created xsi:type="dcterms:W3CDTF">2023-11-16T20:30:17Z</dcterms:created>
  <dcterms:modified xsi:type="dcterms:W3CDTF">2023-11-22T11:26:10Z</dcterms:modified>
</cp:coreProperties>
</file>