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nfs2.ucn.muni.cz\profiles\383027\Documents\MDP_new\"/>
    </mc:Choice>
  </mc:AlternateContent>
  <bookViews>
    <workbookView xWindow="0" yWindow="600" windowWidth="28800" windowHeight="12285" activeTab="1"/>
  </bookViews>
  <sheets>
    <sheet name="Sheet1" sheetId="1" r:id="rId1"/>
    <sheet name="List3" sheetId="4" r:id="rId2"/>
  </sheets>
  <definedNames>
    <definedName name="_xlnm._FilterDatabase" localSheetId="1" hidden="1">List3!$E$4:$K$12</definedName>
    <definedName name="_xlnm._FilterDatabase" localSheetId="0" hidden="1">Sheet1!$G$4:$M$20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<sst xmlns="http://schemas.openxmlformats.org/spreadsheetml/2006/main" count="128" uniqueCount="98">
  <si>
    <t>Boyer – Ramble 2001</t>
  </si>
  <si>
    <t>Barrett – Nyhof 2001</t>
  </si>
  <si>
    <t>Atran – Norenzayan 2004</t>
  </si>
  <si>
    <t>Gonce – Upal – Slone – Tweney 2006</t>
  </si>
  <si>
    <t>Norenzayan – Atran – Faulkner – Schaller 2006</t>
  </si>
  <si>
    <t>Slone – Gonce – Upal – Edwards – Tweney 2007</t>
  </si>
  <si>
    <t>Upal – Gonce – Tweney – Slone 2007</t>
  </si>
  <si>
    <t>Gregory – Barrett 2009</t>
  </si>
  <si>
    <t>Harmon-Vukić – Slone 2009</t>
  </si>
  <si>
    <t>Johnson – Kelly – Bishop 2010</t>
  </si>
  <si>
    <t>Purzycki 2010</t>
  </si>
  <si>
    <t>Banerjee – Haque – Spelke 2013</t>
  </si>
  <si>
    <t>Hornbeck – Barrett 2013</t>
  </si>
  <si>
    <t>Porubanova-Norquist – Shaw – Xygalatas 2013</t>
  </si>
  <si>
    <t>Porubanova – Shaw – McKay – Xygalatas 2014</t>
  </si>
  <si>
    <t>Willard – Henrich – Norenzayan 2016</t>
  </si>
  <si>
    <t>stimul</t>
  </si>
  <si>
    <t>výstup</t>
  </si>
  <si>
    <t>čtený nebo vyprávěný příběh</t>
  </si>
  <si>
    <t>vypsání konceptů z příběhu na papír nebo převyprávění příběhu</t>
  </si>
  <si>
    <t>převyprávění příběhu</t>
  </si>
  <si>
    <t>čtený nebo poslouchaný příběh, nebo příběh obsahující jakýsi seznam (výstava v něčem jako muzeu)</t>
  </si>
  <si>
    <t>nejasný úkon - seznam konceptů a vět</t>
  </si>
  <si>
    <t>nadpřirozenost (Likert scale) a zapamatovatelnost (nespecifikovaně)</t>
  </si>
  <si>
    <t>seznamy konceptů a mini-příběhy</t>
  </si>
  <si>
    <t>nespecifikovaný "free recall"</t>
  </si>
  <si>
    <t>čtené seznamy konceptů</t>
  </si>
  <si>
    <t>vypsání konceptů na papír</t>
  </si>
  <si>
    <t>čtené koncepty v modifikovaných příbězích z Boyer - Ramble 2001 a Barrett - Nyhof 2001</t>
  </si>
  <si>
    <t>vypsání konceptů z příběhu na papír</t>
  </si>
  <si>
    <t>věty prezentované ve video-prezentaci</t>
  </si>
  <si>
    <t>vypsání vět na papír</t>
  </si>
  <si>
    <t>čtené mini-příběhy</t>
  </si>
  <si>
    <t>"recall" na základě nápovědy (protagonista na určitém místě) na papír</t>
  </si>
  <si>
    <t>několikrát "free recall", jednou určitě vypsáním na papír</t>
  </si>
  <si>
    <t>čtené seznamy konceptů tvořených několika souvětímí na stránce</t>
  </si>
  <si>
    <t>poslech zvukové nahrávky narace příběhu na mp3 přehrávači</t>
  </si>
  <si>
    <t>převyprávění části příběhu</t>
  </si>
  <si>
    <t>people at US uni campus</t>
  </si>
  <si>
    <t>anglicky hovořící 7-9 leté děti</t>
  </si>
  <si>
    <t>vyprávěný příběh</t>
  </si>
  <si>
    <t>detaily o příběhu vyvolané na základě návodných otázek</t>
  </si>
  <si>
    <t>50 rodně anglicky hovořících (USA, Kanada, UK, Austrálie), 51 rodně čínský hovořících (Čína vč. HK a Taiwanu, Malaysie, J. Korea a Japonsko)</t>
  </si>
  <si>
    <t>nespecifikovaný "recall" v rácmi Second Life (hned po a s odstupem času)</t>
  </si>
  <si>
    <t>50 českých uni studentů</t>
  </si>
  <si>
    <t>koncepty (podstatné a přídavné jméno) prezentované v MATLABové prezentaci</t>
  </si>
  <si>
    <t>nespecifikovaný "recall" (hned po a po měsíci)</t>
  </si>
  <si>
    <t>50 CZ uni + 25 US uni students</t>
  </si>
  <si>
    <t>"free recall" vypsáním na počítači hned po, rozeznávací task po měsíci</t>
  </si>
  <si>
    <t>příběhy čtené z obrazovky počítače</t>
  </si>
  <si>
    <t>vypsání příběhů</t>
  </si>
  <si>
    <t>výsledek</t>
  </si>
  <si>
    <t>MCI &gt; CI &gt; INT a MCI &gt; CSCH &gt; INT</t>
  </si>
  <si>
    <t>potvrzení predikcí MCI teorie</t>
  </si>
  <si>
    <t>Ano</t>
  </si>
  <si>
    <t>Ne</t>
  </si>
  <si>
    <t>Nejasné</t>
  </si>
  <si>
    <t>CI &gt; CSCH &gt; INT již v experimentu, i o tři měsíce později</t>
  </si>
  <si>
    <t>INT &gt; CSCH &gt; MCI &gt; CI, a to po vystavení stimulu, po jednom týdnu a po třech měsících. Zapamatované MCI koncepty byly zapomínány s nižší mírou než INT koncepty</t>
  </si>
  <si>
    <t>INT &gt; CI, MCI &gt; CI, INT a MCI byly zapamatovatelné srovnatelně. Ze smíšených víceslovných konceptů (tvořených INT a MCI slovy) byla obvykle vynechána pouze INT část, zatímco MCI část byla zapamatována.</t>
  </si>
  <si>
    <t>INT byly lépe zapamatovatelné než MCI bezprostředně po vystavení stimulu, ale MCI byly pomaleji zapomínány než INT jeden týden po experimentu.</t>
  </si>
  <si>
    <t>Představitelnost INT a CI konceptů korelovala s jejich zapamatovatelností, představitelnost MCI konceptů nikoliv.</t>
  </si>
  <si>
    <t>V INT kontextu byly CI koncepty zapamatovatelnější než INT koncepty, avšak oba typy konceptů byly v INT kontextu lépe zapamatovatelné než v CI kontextu.</t>
  </si>
  <si>
    <t>Logicky možné i logicky nemožné INT &gt; MCI věty. MCI lépe zapamatovatelné jen u participantů do 26 let v kontrastu se staršími participanty.</t>
  </si>
  <si>
    <t>Navazující kontext hrál pro zapamatovatelnost (oproti typu kontraintuitivity) zásadní roli.</t>
  </si>
  <si>
    <t>MCI &gt; CI, MCI &gt; INT, INT &gt; některé CI (koncepty s vyšší kontraintuitivitou jsou méně zapamatovatelné, než méně kontraintuitivní CI koncepty a INT koncepty).</t>
  </si>
  <si>
    <t>Humorné MCI &gt; CSCH, humorné MCI &gt; nehumorné MCI, humorné MCI &gt; INT.</t>
  </si>
  <si>
    <t>MCI &gt; INT, avšak CI &gt; INT jen v případě, kdy je kontraintuitivita CI konceptu dle Barrett 2008a nižší než 3.</t>
  </si>
  <si>
    <t>INT &gt; CI, avšak CI koncepty vykázaly nižší míru zapomínání.</t>
  </si>
  <si>
    <t>CSCH &gt; INT a CSCH &gt; MCI.</t>
  </si>
  <si>
    <t>CSCH &gt; MCI, CSCH &gt; INT, INT &gt; MCI.</t>
  </si>
  <si>
    <t>MCI koncepty &gt; INT koncepty, a příběh s MCI koncepty &gt; příběh s INT koncepty.</t>
  </si>
  <si>
    <t>prohlídka muzeem s trojrozměrnýmim modely v prostředí hry Second Life</t>
  </si>
  <si>
    <t>cat</t>
  </si>
  <si>
    <t>studie</t>
  </si>
  <si>
    <t>Pyysiäinen – Lindeman – Honkela 2003</t>
  </si>
  <si>
    <t>věty v dotazníku</t>
  </si>
  <si>
    <t>hodnocení jejich náboženskosti</t>
  </si>
  <si>
    <t>Tweney – Upal – Gonce – Slone – Edwards 2006</t>
  </si>
  <si>
    <t>koncepty v seznamu</t>
  </si>
  <si>
    <t>generování příběhů</t>
  </si>
  <si>
    <t>Gibbon 2008</t>
  </si>
  <si>
    <t>islámská kázání</t>
  </si>
  <si>
    <t>Barrett – Burdett – Porter 2009</t>
  </si>
  <si>
    <t xml:space="preserve">73 lidových příběhů z různých kulturních prostředí </t>
  </si>
  <si>
    <t>množství unikátních kontraintuitivních aspektů Boha (dle Barrett 2008a)</t>
  </si>
  <si>
    <t>četnost CI konceptů na příběh, míra CI dle Barrett 2008a</t>
  </si>
  <si>
    <t>Fondevila – Martín-Loeches – Jiménez-Ortega – Casado – Sel – Fernández-Hernández – Sommer 2012</t>
  </si>
  <si>
    <t>kontraintuitivní náboženské, kontraintuitivní nenáboženské a intuitivní věty</t>
  </si>
  <si>
    <t>explicitní hodnocení uvěřitelnosti vět</t>
  </si>
  <si>
    <t>De Cruz 2013</t>
  </si>
  <si>
    <t>úkol vytvořit písemný popis a) mimozemské bytosti a b) nadpřirozené bytosti, v níž mimozemšťané věří</t>
  </si>
  <si>
    <t>generování popisů a jejich analýza</t>
  </si>
  <si>
    <t>Stubbersfield – Tehrani 2013</t>
  </si>
  <si>
    <t>45 variací příběhu o Bloody Mary</t>
  </si>
  <si>
    <t>Fondevila – Aristei – Sommer - Jiménez-Ortega – Casado – Martín-Loeches 2016</t>
  </si>
  <si>
    <t>doslovné a metaforické otázky o třech typech konceptů (náboženské a nenáboženské kontraintuitivní koncepty a intuitivní koncepty</t>
  </si>
  <si>
    <t>rychlost a obtížnost odpovědí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</si>
</sst>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sz val="12"/>
      <color rgb="FF000000"/>
      <name val="Times New Roman"/>
      <family val="1"/>
      <charset val="238"/>
    </font>
    <font>
      <sz val="12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right"/>
    </xf>
    <xf numFmtId="0" fontId="0" fillId="7" borderId="0" xfId="0" applyFill="1"/>
  </cellXfs>
  <cellStyles count="1">
    <cellStyle name="Normální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M20"/>
  <sheetViews>
    <sheetView topLeftCell="I1" zoomScale="80" zoomScaleNormal="80" workbookViewId="0">
      <selection activeCell="H4" sqref="H4:N4"/>
    </sheetView>
  </sheetViews>
  <sheetFormatPr defaultRowHeight="15.75" x14ac:dyDescent="0.25"/>
  <cols>
    <col min="8" max="8" width="37.140625" style="1" customWidth="1"/>
    <col min="9" max="9" width="84.42578125" customWidth="1"/>
    <col min="10" max="10" width="4.140625" bestFit="1" customWidth="1"/>
    <col min="11" max="11" width="75" bestFit="1" customWidth="1"/>
    <col min="12" max="12" width="28" customWidth="1"/>
  </cols>
  <sheetData>
    <row r="4" spans="7:13" x14ac:dyDescent="0.25">
      <c r="I4" t="s">
        <v>16</v>
      </c>
      <c r="J4" t="s">
        <v>73</v>
      </c>
      <c r="K4" t="s">
        <v>17</v>
      </c>
      <c r="L4" t="s">
        <v>51</v>
      </c>
      <c r="M4" t="s">
        <v>53</v>
      </c>
    </row>
    <row r="5" spans="7:13" x14ac:dyDescent="0.25">
      <c r="H5" s="2" t="s">
        <v>0</v>
      </c>
      <c r="I5" s="5" t="s">
        <v>18</v>
      </c>
      <c r="J5" s="5">
        <v>1</v>
      </c>
      <c r="K5" t="s">
        <v>19</v>
      </c>
      <c r="L5" t="s">
        <v>52</v>
      </c>
      <c r="M5" t="s">
        <v>54</v>
      </c>
    </row>
    <row r="6" spans="7:13" x14ac:dyDescent="0.25">
      <c r="H6" s="2" t="s">
        <v>1</v>
      </c>
      <c r="I6" s="6" t="s">
        <v>21</v>
      </c>
      <c r="J6" s="6">
        <v>13</v>
      </c>
      <c r="K6" t="s">
        <v>20</v>
      </c>
      <c r="L6" t="s">
        <v>57</v>
      </c>
      <c r="M6" t="s">
        <v>54</v>
      </c>
    </row>
    <row r="7" spans="7:13" x14ac:dyDescent="0.25">
      <c r="H7" s="2" t="s">
        <v>2</v>
      </c>
      <c r="I7" s="4" t="s">
        <v>22</v>
      </c>
      <c r="J7" s="4">
        <v>2</v>
      </c>
      <c r="K7" t="s">
        <v>23</v>
      </c>
      <c r="L7" t="s">
        <v>58</v>
      </c>
      <c r="M7" t="s">
        <v>55</v>
      </c>
    </row>
    <row r="8" spans="7:13" x14ac:dyDescent="0.25">
      <c r="H8" s="2" t="s">
        <v>3</v>
      </c>
      <c r="I8" s="6" t="s">
        <v>24</v>
      </c>
      <c r="J8" s="6">
        <v>12</v>
      </c>
      <c r="K8" t="s">
        <v>25</v>
      </c>
      <c r="L8" t="s">
        <v>59</v>
      </c>
      <c r="M8" t="s">
        <v>55</v>
      </c>
    </row>
    <row r="9" spans="7:13" x14ac:dyDescent="0.25">
      <c r="H9" s="2" t="s">
        <v>4</v>
      </c>
      <c r="I9" s="4" t="s">
        <v>26</v>
      </c>
      <c r="J9" s="4">
        <v>2</v>
      </c>
      <c r="K9" t="s">
        <v>27</v>
      </c>
      <c r="L9" t="s">
        <v>60</v>
      </c>
      <c r="M9" t="s">
        <v>55</v>
      </c>
    </row>
    <row r="10" spans="7:13" x14ac:dyDescent="0.25">
      <c r="H10" s="2" t="s">
        <v>5</v>
      </c>
      <c r="I10" s="4" t="s">
        <v>26</v>
      </c>
      <c r="J10" s="4">
        <v>2</v>
      </c>
      <c r="K10" t="s">
        <v>27</v>
      </c>
      <c r="L10" t="s">
        <v>61</v>
      </c>
      <c r="M10" t="s">
        <v>55</v>
      </c>
    </row>
    <row r="11" spans="7:13" x14ac:dyDescent="0.25">
      <c r="H11" s="2" t="s">
        <v>6</v>
      </c>
      <c r="I11" s="5" t="s">
        <v>28</v>
      </c>
      <c r="J11" s="5">
        <v>1</v>
      </c>
      <c r="K11" t="s">
        <v>29</v>
      </c>
      <c r="L11" t="s">
        <v>62</v>
      </c>
      <c r="M11" t="s">
        <v>54</v>
      </c>
    </row>
    <row r="12" spans="7:13" x14ac:dyDescent="0.25">
      <c r="H12" s="2" t="s">
        <v>7</v>
      </c>
      <c r="I12" s="4" t="s">
        <v>30</v>
      </c>
      <c r="J12" s="4">
        <v>2</v>
      </c>
      <c r="K12" t="s">
        <v>31</v>
      </c>
      <c r="L12" t="s">
        <v>63</v>
      </c>
      <c r="M12" t="s">
        <v>55</v>
      </c>
    </row>
    <row r="13" spans="7:13" x14ac:dyDescent="0.25">
      <c r="H13" s="2" t="s">
        <v>8</v>
      </c>
      <c r="I13" s="5" t="s">
        <v>32</v>
      </c>
      <c r="J13" s="5">
        <v>1</v>
      </c>
      <c r="K13" t="s">
        <v>33</v>
      </c>
      <c r="L13" t="s">
        <v>64</v>
      </c>
      <c r="M13" t="s">
        <v>55</v>
      </c>
    </row>
    <row r="14" spans="7:13" x14ac:dyDescent="0.25">
      <c r="H14" s="2" t="s">
        <v>9</v>
      </c>
      <c r="I14" s="4" t="s">
        <v>35</v>
      </c>
      <c r="J14" s="4">
        <v>2</v>
      </c>
      <c r="K14" t="s">
        <v>34</v>
      </c>
      <c r="L14" t="s">
        <v>65</v>
      </c>
      <c r="M14" t="s">
        <v>54</v>
      </c>
    </row>
    <row r="15" spans="7:13" x14ac:dyDescent="0.25">
      <c r="G15" t="s">
        <v>38</v>
      </c>
      <c r="H15" s="2" t="s">
        <v>10</v>
      </c>
      <c r="I15" s="3" t="s">
        <v>36</v>
      </c>
      <c r="J15" s="3">
        <v>3</v>
      </c>
      <c r="K15" t="s">
        <v>37</v>
      </c>
      <c r="L15" t="s">
        <v>66</v>
      </c>
      <c r="M15" t="s">
        <v>54</v>
      </c>
    </row>
    <row r="16" spans="7:13" x14ac:dyDescent="0.25">
      <c r="G16" t="s">
        <v>39</v>
      </c>
      <c r="H16" s="2" t="s">
        <v>11</v>
      </c>
      <c r="I16" s="3" t="s">
        <v>40</v>
      </c>
      <c r="J16" s="3">
        <v>3</v>
      </c>
      <c r="K16" t="s">
        <v>41</v>
      </c>
      <c r="L16" t="s">
        <v>67</v>
      </c>
      <c r="M16" t="s">
        <v>54</v>
      </c>
    </row>
    <row r="17" spans="7:13" x14ac:dyDescent="0.25">
      <c r="G17" t="s">
        <v>42</v>
      </c>
      <c r="H17" s="2" t="s">
        <v>12</v>
      </c>
      <c r="I17" s="7" t="s">
        <v>72</v>
      </c>
      <c r="J17" s="7">
        <v>4</v>
      </c>
      <c r="K17" t="s">
        <v>43</v>
      </c>
      <c r="L17" t="s">
        <v>68</v>
      </c>
      <c r="M17" t="s">
        <v>56</v>
      </c>
    </row>
    <row r="18" spans="7:13" x14ac:dyDescent="0.25">
      <c r="G18" t="s">
        <v>44</v>
      </c>
      <c r="H18" s="2" t="s">
        <v>13</v>
      </c>
      <c r="I18" s="4" t="s">
        <v>45</v>
      </c>
      <c r="J18" s="4">
        <v>2</v>
      </c>
      <c r="K18" t="s">
        <v>46</v>
      </c>
      <c r="L18" t="s">
        <v>69</v>
      </c>
      <c r="M18" t="s">
        <v>55</v>
      </c>
    </row>
    <row r="19" spans="7:13" x14ac:dyDescent="0.25">
      <c r="G19" t="s">
        <v>47</v>
      </c>
      <c r="H19" s="2" t="s">
        <v>14</v>
      </c>
      <c r="I19" s="4" t="s">
        <v>45</v>
      </c>
      <c r="J19" s="4">
        <v>2</v>
      </c>
      <c r="K19" t="s">
        <v>48</v>
      </c>
      <c r="L19" t="s">
        <v>70</v>
      </c>
      <c r="M19" t="s">
        <v>55</v>
      </c>
    </row>
    <row r="20" spans="7:13" x14ac:dyDescent="0.25">
      <c r="H20" s="2" t="s">
        <v>15</v>
      </c>
      <c r="I20" s="5" t="s">
        <v>49</v>
      </c>
      <c r="J20" s="5">
        <v>1</v>
      </c>
      <c r="K20" t="s">
        <v>50</v>
      </c>
      <c r="L20" t="s">
        <v>71</v>
      </c>
      <c r="M20" t="s">
        <v>54</v>
      </c>
    </row>
  </sheetData>
  <autoFilter ref="G4:M20"/>
  <conditionalFormatting sqref="M1:M1048576">
    <cfRule type="cellIs" dxfId="20" priority="1" operator="equal">
      <formula>"Ne"</formula>
    </cfRule>
    <cfRule type="cellIs" dxfId="19" priority="2" operator="equal">
      <formula>"Nejasné"</formula>
    </cfRule>
    <cfRule type="cellIs" dxfId="18" priority="3" operator="equal">
      <formula>"Ano"</formula>
    </cfRule>
  </conditionalFormatting>
  <pageMargins left="0.7" right="0.7" top="0.75" bottom="0.75" header="0.3" footer="0.3"/>
  <pageSetup paperSize="9" orientation="portrait" r:id="rId1"/>
  <headerFooter>
    <oddHeader>&amp;C&amp;"Calibri"&amp;10 Internal&amp;1#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E4:J12"/>
  <sheetViews>
    <sheetView tabSelected="1" topLeftCell="E1" workbookViewId="0">
      <selection activeCell="E8" sqref="E8"/>
    </sheetView>
  </sheetViews>
  <sheetFormatPr defaultRowHeight="15" x14ac:dyDescent="0.25"/>
  <cols>
    <col min="5" max="5" width="43" style="8" bestFit="1" customWidth="1"/>
    <col min="6" max="6" width="68.5703125" customWidth="1"/>
    <col min="8" max="8" width="65.42578125" bestFit="1" customWidth="1"/>
  </cols>
  <sheetData>
    <row r="4" spans="5:10" ht="15.75" x14ac:dyDescent="0.25">
      <c r="E4" s="1" t="s">
        <v>74</v>
      </c>
      <c r="F4" t="s">
        <v>16</v>
      </c>
      <c r="G4" t="s">
        <v>73</v>
      </c>
      <c r="H4" t="s">
        <v>17</v>
      </c>
      <c r="I4" t="s">
        <v>51</v>
      </c>
      <c r="J4" t="s">
        <v>53</v>
      </c>
    </row>
    <row r="5" spans="5:10" x14ac:dyDescent="0.25">
      <c r="E5" s="8" t="s">
        <v>75</v>
      </c>
      <c r="F5" t="s">
        <v>76</v>
      </c>
      <c r="G5">
        <v>3</v>
      </c>
      <c r="H5" t="s">
        <v>77</v>
      </c>
      <c r="J5" t="s">
        <v>56</v>
      </c>
    </row>
    <row r="6" spans="5:10" hidden="1" x14ac:dyDescent="0.25">
      <c r="E6" s="8" t="s">
        <v>78</v>
      </c>
      <c r="F6" t="s">
        <v>79</v>
      </c>
      <c r="G6" s="5">
        <v>1</v>
      </c>
      <c r="H6" s="5" t="s">
        <v>80</v>
      </c>
      <c r="J6" t="s">
        <v>55</v>
      </c>
    </row>
    <row r="7" spans="5:10" hidden="1" x14ac:dyDescent="0.25">
      <c r="E7" s="8" t="s">
        <v>81</v>
      </c>
      <c r="F7" t="s">
        <v>82</v>
      </c>
      <c r="G7" s="9">
        <v>2</v>
      </c>
      <c r="H7" s="9" t="s">
        <v>85</v>
      </c>
      <c r="J7" t="s">
        <v>55</v>
      </c>
    </row>
    <row r="8" spans="5:10" hidden="1" x14ac:dyDescent="0.25">
      <c r="E8" s="8" t="s">
        <v>83</v>
      </c>
      <c r="F8" t="s">
        <v>84</v>
      </c>
      <c r="G8" s="9">
        <v>2</v>
      </c>
      <c r="H8" s="9" t="s">
        <v>86</v>
      </c>
      <c r="J8" t="s">
        <v>54</v>
      </c>
    </row>
    <row r="9" spans="5:10" x14ac:dyDescent="0.25">
      <c r="E9" s="8" t="s">
        <v>87</v>
      </c>
      <c r="F9" t="s">
        <v>88</v>
      </c>
      <c r="G9">
        <v>3</v>
      </c>
      <c r="H9" t="s">
        <v>89</v>
      </c>
      <c r="J9" t="s">
        <v>56</v>
      </c>
    </row>
    <row r="10" spans="5:10" hidden="1" x14ac:dyDescent="0.25">
      <c r="E10" s="8" t="s">
        <v>90</v>
      </c>
      <c r="F10" t="s">
        <v>91</v>
      </c>
      <c r="G10" s="5">
        <v>1</v>
      </c>
      <c r="H10" s="5" t="s">
        <v>92</v>
      </c>
      <c r="J10" t="s">
        <v>56</v>
      </c>
    </row>
    <row r="11" spans="5:10" hidden="1" x14ac:dyDescent="0.25">
      <c r="E11" s="8" t="s">
        <v>93</v>
      </c>
      <c r="F11" t="s">
        <v>94</v>
      </c>
      <c r="G11" s="9">
        <v>2</v>
      </c>
      <c r="H11" s="9" t="s">
        <v>86</v>
      </c>
      <c r="J11" t="s">
        <v>56</v>
      </c>
    </row>
    <row r="12" spans="5:10" x14ac:dyDescent="0.25">
      <c r="E12" s="8" t="s">
        <v>95</v>
      </c>
      <c r="F12" t="s">
        <v>96</v>
      </c>
      <c r="G12">
        <v>4</v>
      </c>
      <c r="H12" t="s">
        <v>97</v>
      </c>
      <c r="J12" t="s">
        <v>56</v>
      </c>
    </row>
  </sheetData>
  <autoFilter ref="E4:K12">
    <filterColumn colId="2">
      <filters>
        <filter val="3"/>
        <filter val="4"/>
      </filters>
    </filterColumn>
  </autoFilter>
  <conditionalFormatting sqref="J4">
    <cfRule type="cellIs" dxfId="10" priority="4" operator="equal">
      <formula>"Ne"</formula>
    </cfRule>
    <cfRule type="cellIs" dxfId="9" priority="5" operator="equal">
      <formula>"Nejasné"</formula>
    </cfRule>
    <cfRule type="cellIs" dxfId="8" priority="6" operator="equal">
      <formula>"Ano"</formula>
    </cfRule>
  </conditionalFormatting>
  <conditionalFormatting sqref="J1:J1048576">
    <cfRule type="cellIs" dxfId="0" priority="3" operator="equal">
      <formula>"Ne"</formula>
    </cfRule>
    <cfRule type="cellIs" dxfId="1" priority="2" operator="equal">
      <formula>"Ano"</formula>
    </cfRule>
    <cfRule type="cellIs" dxfId="2" priority="1" operator="equal">
      <formula>"Nejasné"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Sheet1</vt:lpstr>
      <vt:lpstr>List3</vt:lpstr>
    </vt:vector>
  </TitlesOfParts>
  <Company>KBC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Karasaridis Anestis</dc:creator>
  <cp:lastModifiedBy>Anestis Karasaridis</cp:lastModifiedBy>
  <dcterms:created xsi:type="dcterms:W3CDTF">2018-04-30T14:58:12Z</dcterms:created>
  <dcterms:modified xsi:type="dcterms:W3CDTF">2018-05-01T19:50:06Z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11d4fc-10ca-495b-a9ef-03e0e34333ce_Enabled">
    <vt:lpwstr>True</vt:lpwstr>
  </property>
  <property fmtid="{D5CDD505-2E9C-101B-9397-08002B2CF9AE}" pid="3" name="MSIP_Label_fa11d4fc-10ca-495b-a9ef-03e0e34333ce_SiteId">
    <vt:lpwstr>64af2aee-7d6c-49ac-a409-192d3fee73b8</vt:lpwstr>
  </property>
  <property fmtid="{D5CDD505-2E9C-101B-9397-08002B2CF9AE}" pid="4" name="MSIP_Label_fa11d4fc-10ca-495b-a9ef-03e0e34333ce_Ref">
    <vt:lpwstr>https://api.informationprotection.azure.com/api/64af2aee-7d6c-49ac-a409-192d3fee73b8</vt:lpwstr>
  </property>
  <property fmtid="{D5CDD505-2E9C-101B-9397-08002B2CF9AE}" pid="5" name="MSIP_Label_fa11d4fc-10ca-495b-a9ef-03e0e34333ce_Owner">
    <vt:lpwstr>JD77829@KBC-GROUP.COM</vt:lpwstr>
  </property>
  <property fmtid="{D5CDD505-2E9C-101B-9397-08002B2CF9AE}" pid="6" name="MSIP_Label_fa11d4fc-10ca-495b-a9ef-03e0e34333ce_SetDate">
    <vt:lpwstr>2018-04-30T19:00:48.8815210+02:00</vt:lpwstr>
  </property>
  <property fmtid="{D5CDD505-2E9C-101B-9397-08002B2CF9AE}" pid="7" name="MSIP_Label_fa11d4fc-10ca-495b-a9ef-03e0e34333ce_Name">
    <vt:lpwstr>Internal</vt:lpwstr>
  </property>
  <property fmtid="{D5CDD505-2E9C-101B-9397-08002B2CF9AE}" pid="8" name="MSIP_Label_fa11d4fc-10ca-495b-a9ef-03e0e34333ce_Application">
    <vt:lpwstr>Microsoft Azure Information Protection</vt:lpwstr>
  </property>
  <property fmtid="{D5CDD505-2E9C-101B-9397-08002B2CF9AE}" pid="9" name="MSIP_Label_fa11d4fc-10ca-495b-a9ef-03e0e34333ce_Extended_MSFT_Method">
    <vt:lpwstr>Automatic</vt:lpwstr>
  </property>
  <property fmtid="{D5CDD505-2E9C-101B-9397-08002B2CF9AE}" pid="10" name="MSIP_Label_d44a7eb9-e308-4cb8-ad88-b50d70445f3a_Enabled">
    <vt:lpwstr>True</vt:lpwstr>
  </property>
  <property fmtid="{D5CDD505-2E9C-101B-9397-08002B2CF9AE}" pid="11" name="MSIP_Label_d44a7eb9-e308-4cb8-ad88-b50d70445f3a_SiteId">
    <vt:lpwstr>64af2aee-7d6c-49ac-a409-192d3fee73b8</vt:lpwstr>
  </property>
  <property fmtid="{D5CDD505-2E9C-101B-9397-08002B2CF9AE}" pid="12" name="MSIP_Label_d44a7eb9-e308-4cb8-ad88-b50d70445f3a_Ref">
    <vt:lpwstr>https://api.informationprotection.azure.com/api/64af2aee-7d6c-49ac-a409-192d3fee73b8</vt:lpwstr>
  </property>
  <property fmtid="{D5CDD505-2E9C-101B-9397-08002B2CF9AE}" pid="13" name="MSIP_Label_d44a7eb9-e308-4cb8-ad88-b50d70445f3a_Owner">
    <vt:lpwstr>JD77829@KBC-GROUP.COM</vt:lpwstr>
  </property>
  <property fmtid="{D5CDD505-2E9C-101B-9397-08002B2CF9AE}" pid="14" name="MSIP_Label_d44a7eb9-e308-4cb8-ad88-b50d70445f3a_SetDate">
    <vt:lpwstr>2018-04-30T19:00:48.8845210+02:00</vt:lpwstr>
  </property>
  <property fmtid="{D5CDD505-2E9C-101B-9397-08002B2CF9AE}" pid="15" name="MSIP_Label_d44a7eb9-e308-4cb8-ad88-b50d70445f3a_Name">
    <vt:lpwstr>Internal - Visual Marking</vt:lpwstr>
  </property>
  <property fmtid="{D5CDD505-2E9C-101B-9397-08002B2CF9AE}" pid="16" name="MSIP_Label_d44a7eb9-e308-4cb8-ad88-b50d70445f3a_Application">
    <vt:lpwstr>Microsoft Azure Information Protection</vt:lpwstr>
  </property>
  <property fmtid="{D5CDD505-2E9C-101B-9397-08002B2CF9AE}" pid="17" name="MSIP_Label_d44a7eb9-e308-4cb8-ad88-b50d70445f3a_Extended_MSFT_Method">
    <vt:lpwstr>Automatic</vt:lpwstr>
  </property>
  <property fmtid="{D5CDD505-2E9C-101B-9397-08002B2CF9AE}" pid="18" name="MSIP_Label_d44a7eb9-e308-4cb8-ad88-b50d70445f3a_Parent">
    <vt:lpwstr>fa11d4fc-10ca-495b-a9ef-03e0e34333ce</vt:lpwstr>
  </property>
  <property fmtid="{D5CDD505-2E9C-101B-9397-08002B2CF9AE}" pid="19" name="Sensitivity">
    <vt:lpwstr>Internal Internal - Visual Marking</vt:lpwstr>
  </property>
</Properties>
</file>