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gi\psychopy\PSY 310 delay discounting\"/>
    </mc:Choice>
  </mc:AlternateContent>
  <xr:revisionPtr revIDLastSave="0" documentId="13_ncr:1_{ECAD72D8-F2DD-45BD-A185-9305647EC512}" xr6:coauthVersionLast="47" xr6:coauthVersionMax="47" xr10:uidLastSave="{00000000-0000-0000-0000-000000000000}"/>
  <bookViews>
    <workbookView xWindow="-108" yWindow="-108" windowWidth="23256" windowHeight="12456" activeTab="4" xr2:uid="{B02FB974-5A52-423F-B7A8-3197929DF711}"/>
  </bookViews>
  <sheets>
    <sheet name="participant 1 " sheetId="1" r:id="rId1"/>
    <sheet name="participant 2 " sheetId="2" r:id="rId2"/>
    <sheet name="particiapnt 3 " sheetId="3" r:id="rId3"/>
    <sheet name="participant 4 " sheetId="4" r:id="rId4"/>
    <sheet name="k valu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4" l="1"/>
  <c r="E30" i="4"/>
  <c r="E16" i="4"/>
  <c r="E58" i="4"/>
  <c r="E44" i="4"/>
  <c r="E86" i="4"/>
  <c r="E2" i="4"/>
  <c r="E17" i="4"/>
  <c r="E59" i="4"/>
  <c r="E3" i="4"/>
  <c r="E45" i="4"/>
  <c r="E87" i="4"/>
  <c r="E31" i="4"/>
  <c r="E73" i="4"/>
  <c r="E74" i="4"/>
  <c r="E4" i="4"/>
  <c r="E60" i="4"/>
  <c r="E18" i="4"/>
  <c r="E88" i="4"/>
  <c r="E46" i="4"/>
  <c r="E32" i="4"/>
  <c r="E75" i="4"/>
  <c r="E33" i="4"/>
  <c r="E19" i="4"/>
  <c r="E5" i="4"/>
  <c r="E47" i="4"/>
  <c r="E61" i="4"/>
  <c r="E89" i="4"/>
  <c r="E34" i="4"/>
  <c r="E90" i="4"/>
  <c r="E20" i="4"/>
  <c r="E6" i="4"/>
  <c r="E48" i="4"/>
  <c r="E76" i="4"/>
  <c r="E62" i="4"/>
  <c r="E63" i="4"/>
  <c r="E7" i="4"/>
  <c r="E77" i="4"/>
  <c r="E21" i="4"/>
  <c r="E91" i="4"/>
  <c r="E49" i="4"/>
  <c r="E35" i="4"/>
  <c r="E78" i="4"/>
  <c r="E50" i="4"/>
  <c r="E8" i="4"/>
  <c r="E36" i="4"/>
  <c r="E64" i="4"/>
  <c r="E22" i="4"/>
  <c r="E92" i="4"/>
  <c r="E93" i="4"/>
  <c r="E9" i="4"/>
  <c r="E51" i="4"/>
  <c r="E37" i="4"/>
  <c r="E65" i="4"/>
  <c r="E79" i="4"/>
  <c r="E23" i="4"/>
  <c r="E24" i="4"/>
  <c r="E52" i="4"/>
  <c r="E80" i="4"/>
  <c r="E94" i="4"/>
  <c r="E66" i="4"/>
  <c r="E38" i="4"/>
  <c r="E10" i="4"/>
  <c r="E53" i="4"/>
  <c r="E39" i="4"/>
  <c r="E25" i="4"/>
  <c r="E11" i="4"/>
  <c r="E67" i="4"/>
  <c r="E95" i="4"/>
  <c r="E81" i="4"/>
  <c r="E82" i="4"/>
  <c r="E54" i="4"/>
  <c r="E96" i="4"/>
  <c r="E68" i="4"/>
  <c r="E12" i="4"/>
  <c r="E40" i="4"/>
  <c r="E26" i="4"/>
  <c r="E83" i="4"/>
  <c r="E27" i="4"/>
  <c r="E41" i="4"/>
  <c r="E69" i="4"/>
  <c r="E55" i="4"/>
  <c r="E13" i="4"/>
  <c r="E97" i="4"/>
  <c r="E98" i="4"/>
  <c r="E28" i="4"/>
  <c r="E42" i="4"/>
  <c r="E56" i="4"/>
  <c r="E70" i="4"/>
  <c r="E84" i="4"/>
  <c r="E14" i="4"/>
  <c r="E57" i="4"/>
  <c r="E71" i="4"/>
  <c r="E43" i="4"/>
  <c r="E29" i="4"/>
  <c r="E85" i="4"/>
  <c r="E15" i="4"/>
  <c r="E99" i="4"/>
  <c r="E72" i="4"/>
  <c r="G52" i="3"/>
  <c r="E44" i="3"/>
  <c r="E86" i="3"/>
  <c r="E30" i="3"/>
  <c r="E72" i="3"/>
  <c r="E58" i="3"/>
  <c r="E16" i="3"/>
  <c r="E17" i="3"/>
  <c r="E87" i="3"/>
  <c r="E59" i="3"/>
  <c r="E73" i="3"/>
  <c r="E45" i="3"/>
  <c r="E3" i="3"/>
  <c r="E31" i="3"/>
  <c r="E4" i="3"/>
  <c r="E74" i="3"/>
  <c r="E60" i="3"/>
  <c r="E88" i="3"/>
  <c r="E46" i="3"/>
  <c r="E32" i="3"/>
  <c r="E18" i="3"/>
  <c r="E47" i="3"/>
  <c r="E75" i="3"/>
  <c r="E61" i="3"/>
  <c r="E33" i="3"/>
  <c r="E89" i="3"/>
  <c r="E5" i="3"/>
  <c r="E19" i="3"/>
  <c r="E76" i="3"/>
  <c r="E20" i="3"/>
  <c r="E48" i="3"/>
  <c r="E90" i="3"/>
  <c r="E6" i="3"/>
  <c r="E62" i="3"/>
  <c r="E34" i="3"/>
  <c r="E49" i="3"/>
  <c r="E77" i="3"/>
  <c r="E91" i="3"/>
  <c r="E35" i="3"/>
  <c r="E7" i="3"/>
  <c r="E21" i="3"/>
  <c r="E63" i="3"/>
  <c r="E50" i="3"/>
  <c r="E78" i="3"/>
  <c r="E22" i="3"/>
  <c r="E92" i="3"/>
  <c r="E64" i="3"/>
  <c r="E8" i="3"/>
  <c r="E36" i="3"/>
  <c r="E93" i="3"/>
  <c r="E51" i="3"/>
  <c r="E79" i="3"/>
  <c r="E9" i="3"/>
  <c r="E65" i="3"/>
  <c r="E37" i="3"/>
  <c r="E23" i="3"/>
  <c r="E52" i="3"/>
  <c r="E66" i="3"/>
  <c r="E24" i="3"/>
  <c r="E80" i="3"/>
  <c r="E38" i="3"/>
  <c r="E10" i="3"/>
  <c r="E94" i="3"/>
  <c r="E53" i="3"/>
  <c r="E11" i="3"/>
  <c r="E67" i="3"/>
  <c r="E25" i="3"/>
  <c r="E95" i="3"/>
  <c r="E81" i="3"/>
  <c r="E39" i="3"/>
  <c r="E82" i="3"/>
  <c r="E68" i="3"/>
  <c r="E96" i="3"/>
  <c r="E54" i="3"/>
  <c r="E26" i="3"/>
  <c r="E40" i="3"/>
  <c r="E12" i="3"/>
  <c r="E13" i="3"/>
  <c r="E69" i="3"/>
  <c r="E41" i="3"/>
  <c r="E97" i="3"/>
  <c r="E83" i="3"/>
  <c r="E27" i="3"/>
  <c r="E55" i="3"/>
  <c r="E28" i="3"/>
  <c r="E14" i="3"/>
  <c r="E84" i="3"/>
  <c r="E56" i="3"/>
  <c r="E98" i="3"/>
  <c r="E70" i="3"/>
  <c r="E42" i="3"/>
  <c r="E57" i="3"/>
  <c r="E43" i="3"/>
  <c r="E99" i="3"/>
  <c r="E15" i="3"/>
  <c r="E29" i="3"/>
  <c r="E85" i="3"/>
  <c r="E71" i="3"/>
  <c r="E2" i="3"/>
  <c r="G42" i="2"/>
  <c r="E72" i="2"/>
  <c r="E16" i="2"/>
  <c r="E86" i="2"/>
  <c r="E30" i="2"/>
  <c r="E58" i="2"/>
  <c r="E2" i="2"/>
  <c r="E3" i="2"/>
  <c r="E59" i="2"/>
  <c r="E73" i="2"/>
  <c r="E31" i="2"/>
  <c r="E45" i="2"/>
  <c r="E17" i="2"/>
  <c r="E87" i="2"/>
  <c r="E88" i="2"/>
  <c r="E32" i="2"/>
  <c r="E60" i="2"/>
  <c r="E4" i="2"/>
  <c r="E18" i="2"/>
  <c r="E46" i="2"/>
  <c r="E74" i="2"/>
  <c r="E47" i="2"/>
  <c r="E19" i="2"/>
  <c r="E61" i="2"/>
  <c r="E33" i="2"/>
  <c r="E75" i="2"/>
  <c r="E89" i="2"/>
  <c r="E5" i="2"/>
  <c r="E20" i="2"/>
  <c r="E76" i="2"/>
  <c r="E6" i="2"/>
  <c r="E34" i="2"/>
  <c r="E90" i="2"/>
  <c r="E48" i="2"/>
  <c r="E62" i="2"/>
  <c r="E35" i="2"/>
  <c r="E91" i="2"/>
  <c r="E49" i="2"/>
  <c r="E77" i="2"/>
  <c r="E21" i="2"/>
  <c r="E63" i="2"/>
  <c r="E7" i="2"/>
  <c r="E64" i="2"/>
  <c r="E50" i="2"/>
  <c r="E36" i="2"/>
  <c r="E78" i="2"/>
  <c r="E8" i="2"/>
  <c r="E22" i="2"/>
  <c r="E92" i="2"/>
  <c r="E93" i="2"/>
  <c r="E9" i="2"/>
  <c r="E65" i="2"/>
  <c r="E51" i="2"/>
  <c r="E37" i="2"/>
  <c r="E79" i="2"/>
  <c r="E23" i="2"/>
  <c r="E10" i="2"/>
  <c r="E38" i="2"/>
  <c r="E52" i="2"/>
  <c r="E80" i="2"/>
  <c r="E24" i="2"/>
  <c r="E94" i="2"/>
  <c r="E66" i="2"/>
  <c r="E95" i="2"/>
  <c r="E39" i="2"/>
  <c r="E11" i="2"/>
  <c r="E25" i="2"/>
  <c r="E67" i="2"/>
  <c r="E53" i="2"/>
  <c r="E81" i="2"/>
  <c r="E68" i="2"/>
  <c r="E96" i="2"/>
  <c r="E54" i="2"/>
  <c r="E40" i="2"/>
  <c r="E26" i="2"/>
  <c r="E12" i="2"/>
  <c r="E82" i="2"/>
  <c r="E41" i="2"/>
  <c r="E69" i="2"/>
  <c r="E27" i="2"/>
  <c r="E83" i="2"/>
  <c r="E55" i="2"/>
  <c r="E13" i="2"/>
  <c r="E97" i="2"/>
  <c r="E28" i="2"/>
  <c r="E14" i="2"/>
  <c r="E70" i="2"/>
  <c r="E98" i="2"/>
  <c r="E42" i="2"/>
  <c r="E56" i="2"/>
  <c r="E84" i="2"/>
  <c r="E71" i="2"/>
  <c r="E99" i="2"/>
  <c r="E29" i="2"/>
  <c r="E15" i="2"/>
  <c r="E43" i="2"/>
  <c r="E57" i="2"/>
  <c r="E85" i="2"/>
  <c r="E44" i="2"/>
  <c r="G50" i="1"/>
  <c r="E2" i="1"/>
  <c r="E30" i="1"/>
  <c r="E58" i="1"/>
  <c r="E72" i="1"/>
  <c r="E44" i="1"/>
  <c r="E86" i="1"/>
  <c r="E87" i="1"/>
  <c r="E17" i="1"/>
  <c r="E45" i="1"/>
  <c r="E3" i="1"/>
  <c r="E59" i="1"/>
  <c r="E73" i="1"/>
  <c r="E31" i="1"/>
  <c r="E18" i="1"/>
  <c r="E32" i="1"/>
  <c r="E46" i="1"/>
  <c r="E4" i="1"/>
  <c r="E60" i="1"/>
  <c r="E88" i="1"/>
  <c r="E74" i="1"/>
  <c r="E61" i="1"/>
  <c r="E75" i="1"/>
  <c r="E5" i="1"/>
  <c r="E33" i="1"/>
  <c r="E19" i="1"/>
  <c r="E89" i="1"/>
  <c r="E47" i="1"/>
  <c r="E90" i="1"/>
  <c r="E20" i="1"/>
  <c r="E62" i="1"/>
  <c r="E76" i="1"/>
  <c r="E34" i="1"/>
  <c r="E6" i="1"/>
  <c r="E48" i="1"/>
  <c r="E63" i="1"/>
  <c r="E77" i="1"/>
  <c r="E35" i="1"/>
  <c r="E21" i="1"/>
  <c r="E49" i="1"/>
  <c r="E91" i="1"/>
  <c r="E7" i="1"/>
  <c r="E36" i="1"/>
  <c r="E50" i="1"/>
  <c r="E22" i="1"/>
  <c r="E64" i="1"/>
  <c r="E92" i="1"/>
  <c r="E8" i="1"/>
  <c r="E78" i="1"/>
  <c r="E93" i="1"/>
  <c r="E65" i="1"/>
  <c r="E23" i="1"/>
  <c r="E51" i="1"/>
  <c r="E37" i="1"/>
  <c r="E79" i="1"/>
  <c r="E9" i="1"/>
  <c r="E10" i="1"/>
  <c r="E66" i="1"/>
  <c r="E80" i="1"/>
  <c r="E38" i="1"/>
  <c r="E24" i="1"/>
  <c r="E94" i="1"/>
  <c r="E52" i="1"/>
  <c r="E81" i="1"/>
  <c r="E11" i="1"/>
  <c r="E67" i="1"/>
  <c r="E53" i="1"/>
  <c r="E25" i="1"/>
  <c r="E39" i="1"/>
  <c r="E95" i="1"/>
  <c r="E26" i="1"/>
  <c r="E68" i="1"/>
  <c r="E96" i="1"/>
  <c r="E40" i="1"/>
  <c r="E12" i="1"/>
  <c r="E54" i="1"/>
  <c r="E82" i="1"/>
  <c r="E83" i="1"/>
  <c r="E69" i="1"/>
  <c r="E55" i="1"/>
  <c r="E97" i="1"/>
  <c r="E13" i="1"/>
  <c r="E41" i="1"/>
  <c r="E27" i="1"/>
  <c r="E14" i="1"/>
  <c r="E28" i="1"/>
  <c r="E42" i="1"/>
  <c r="E70" i="1"/>
  <c r="E98" i="1"/>
  <c r="E84" i="1"/>
  <c r="E56" i="1"/>
  <c r="E71" i="1"/>
  <c r="E57" i="1"/>
  <c r="E43" i="1"/>
  <c r="E99" i="1"/>
  <c r="E15" i="1"/>
  <c r="E29" i="1"/>
  <c r="E85" i="1"/>
  <c r="E16" i="1"/>
</calcChain>
</file>

<file path=xl/sharedStrings.xml><?xml version="1.0" encoding="utf-8"?>
<sst xmlns="http://schemas.openxmlformats.org/spreadsheetml/2006/main" count="421" uniqueCount="14">
  <si>
    <t>reward_today</t>
  </si>
  <si>
    <t>future_reward</t>
  </si>
  <si>
    <t>delay</t>
  </si>
  <si>
    <t>key_resp.keys</t>
  </si>
  <si>
    <t>t</t>
  </si>
  <si>
    <t>l</t>
  </si>
  <si>
    <t>k= ((A/V)-1)/D</t>
  </si>
  <si>
    <t xml:space="preserve">geometric  mean </t>
  </si>
  <si>
    <t xml:space="preserve"> geometric mean </t>
  </si>
  <si>
    <t>participant 1</t>
  </si>
  <si>
    <t>participant 2</t>
  </si>
  <si>
    <t>participant 3</t>
  </si>
  <si>
    <t>participant 4</t>
  </si>
  <si>
    <t xml:space="preserve">k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</si>
</sst>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6F5-EF60-4E17-A31A-A47466B3B5DD}">
  <dimension ref="A1:G99"/>
  <sheetViews>
    <sheetView topLeftCell="A37" workbookViewId="0">
      <selection activeCell="G50" sqref="G50"/>
    </sheetView>
  </sheetViews>
  <sheetFormatPr defaultRowHeight="14.4" x14ac:dyDescent="0.3"/>
  <cols>
    <col min="4" max="4" width="19.44140625" customWidth="1"/>
    <col min="5" max="5" width="16.44140625" customWidth="1"/>
    <col min="6" max="6" width="21.6640625" customWidth="1"/>
    <col min="7" max="7" width="15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G1" s="2" t="s">
        <v>7</v>
      </c>
    </row>
    <row r="2" spans="1:7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  <c r="G2">
        <v>1.5827793605571326E-4</v>
      </c>
    </row>
    <row r="3" spans="1:7" x14ac:dyDescent="0.3">
      <c r="A3">
        <v>78</v>
      </c>
      <c r="B3">
        <v>80</v>
      </c>
      <c r="C3">
        <v>162</v>
      </c>
      <c r="D3" s="1" t="s">
        <v>4</v>
      </c>
      <c r="E3" s="1">
        <f t="shared" si="0"/>
        <v>1.5827793605571326E-4</v>
      </c>
      <c r="G3">
        <v>1.5827793605571326E-4</v>
      </c>
    </row>
    <row r="4" spans="1:7" x14ac:dyDescent="0.3">
      <c r="A4">
        <v>78</v>
      </c>
      <c r="B4">
        <v>80</v>
      </c>
      <c r="C4">
        <v>162</v>
      </c>
      <c r="D4" s="1" t="s">
        <v>5</v>
      </c>
      <c r="E4" s="1">
        <f t="shared" si="0"/>
        <v>1.5827793605571326E-4</v>
      </c>
      <c r="G4">
        <v>1.0033864291985443E-3</v>
      </c>
    </row>
    <row r="5" spans="1:7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  <c r="G5">
        <v>1.0033864291985443E-3</v>
      </c>
    </row>
    <row r="6" spans="1:7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G6">
        <v>1.0033864291985443E-3</v>
      </c>
    </row>
    <row r="7" spans="1:7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G7">
        <v>1.0033864291985443E-3</v>
      </c>
    </row>
    <row r="8" spans="1:7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G8">
        <v>1.0033864291985443E-3</v>
      </c>
    </row>
    <row r="9" spans="1:7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  <c r="G9">
        <v>2.522357257509746E-3</v>
      </c>
    </row>
    <row r="10" spans="1:7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G10">
        <v>2.522357257509746E-3</v>
      </c>
    </row>
    <row r="11" spans="1:7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  <c r="G11">
        <v>2.522357257509746E-3</v>
      </c>
    </row>
    <row r="12" spans="1:7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  <c r="G12">
        <v>2.522357257509746E-3</v>
      </c>
    </row>
    <row r="13" spans="1:7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  <c r="G13">
        <v>2.522357257509746E-3</v>
      </c>
    </row>
    <row r="14" spans="1:7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  <c r="G14">
        <v>2.522357257509746E-3</v>
      </c>
    </row>
    <row r="15" spans="1:7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  <c r="G15">
        <v>2.522357257509746E-3</v>
      </c>
    </row>
    <row r="16" spans="1:7" x14ac:dyDescent="0.3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  <c r="G16">
        <v>2.522357257509746E-3</v>
      </c>
    </row>
    <row r="17" spans="1:7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  <c r="G17">
        <v>2.522357257509746E-3</v>
      </c>
    </row>
    <row r="18" spans="1:7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  <c r="G18">
        <v>2.522357257509746E-3</v>
      </c>
    </row>
    <row r="19" spans="1:7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  <c r="G19">
        <v>6.0483870967741934E-3</v>
      </c>
    </row>
    <row r="20" spans="1:7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  <c r="G20">
        <v>6.0483870967741934E-3</v>
      </c>
    </row>
    <row r="21" spans="1:7" x14ac:dyDescent="0.3">
      <c r="A21">
        <v>67</v>
      </c>
      <c r="B21">
        <v>75</v>
      </c>
      <c r="C21">
        <v>119</v>
      </c>
      <c r="D21" s="1" t="s">
        <v>4</v>
      </c>
      <c r="E21" s="1">
        <f t="shared" si="0"/>
        <v>1.0033864291985443E-3</v>
      </c>
      <c r="G21">
        <v>6.0483870967741934E-3</v>
      </c>
    </row>
    <row r="22" spans="1:7" x14ac:dyDescent="0.3">
      <c r="A22">
        <v>67</v>
      </c>
      <c r="B22">
        <v>75</v>
      </c>
      <c r="C22">
        <v>119</v>
      </c>
      <c r="D22" s="1" t="s">
        <v>5</v>
      </c>
      <c r="E22" s="1">
        <f t="shared" si="0"/>
        <v>1.0033864291985443E-3</v>
      </c>
      <c r="G22">
        <v>6.0483870967741934E-3</v>
      </c>
    </row>
    <row r="23" spans="1:7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  <c r="G23">
        <v>6.0483870967741934E-3</v>
      </c>
    </row>
    <row r="24" spans="1:7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  <c r="G24">
        <v>6.0483870967741934E-3</v>
      </c>
    </row>
    <row r="25" spans="1:7" x14ac:dyDescent="0.3">
      <c r="A25">
        <v>67</v>
      </c>
      <c r="B25">
        <v>75</v>
      </c>
      <c r="C25">
        <v>119</v>
      </c>
      <c r="D25" s="1" t="s">
        <v>4</v>
      </c>
      <c r="E25" s="1">
        <f t="shared" si="0"/>
        <v>1.0033864291985443E-3</v>
      </c>
      <c r="G25">
        <v>6.0483870967741934E-3</v>
      </c>
    </row>
    <row r="26" spans="1:7" x14ac:dyDescent="0.3">
      <c r="A26">
        <v>67</v>
      </c>
      <c r="B26">
        <v>75</v>
      </c>
      <c r="C26">
        <v>119</v>
      </c>
      <c r="D26" s="1" t="s">
        <v>5</v>
      </c>
      <c r="E26" s="1">
        <f t="shared" si="0"/>
        <v>1.0033864291985443E-3</v>
      </c>
      <c r="G26">
        <v>6.0483870967741934E-3</v>
      </c>
    </row>
    <row r="27" spans="1:7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  <c r="G27">
        <v>6.0483870967741934E-3</v>
      </c>
    </row>
    <row r="28" spans="1:7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G28">
        <v>6.0483870967741934E-3</v>
      </c>
    </row>
    <row r="29" spans="1:7" x14ac:dyDescent="0.3">
      <c r="A29">
        <v>67</v>
      </c>
      <c r="B29">
        <v>75</v>
      </c>
      <c r="C29">
        <v>119</v>
      </c>
      <c r="D29" s="1" t="s">
        <v>4</v>
      </c>
      <c r="E29" s="1">
        <f t="shared" si="0"/>
        <v>1.0033864291985443E-3</v>
      </c>
      <c r="G29">
        <v>4.0564373897707229E-2</v>
      </c>
    </row>
    <row r="30" spans="1:7" x14ac:dyDescent="0.3">
      <c r="A30">
        <v>49</v>
      </c>
      <c r="B30">
        <v>60</v>
      </c>
      <c r="C30">
        <v>89</v>
      </c>
      <c r="D30" s="1" t="s">
        <v>5</v>
      </c>
      <c r="E30" s="1">
        <f t="shared" si="0"/>
        <v>2.522357257509746E-3</v>
      </c>
      <c r="G30">
        <v>4.0564373897707229E-2</v>
      </c>
    </row>
    <row r="31" spans="1:7" x14ac:dyDescent="0.3">
      <c r="A31">
        <v>49</v>
      </c>
      <c r="B31">
        <v>60</v>
      </c>
      <c r="C31">
        <v>89</v>
      </c>
      <c r="D31" s="1" t="s">
        <v>5</v>
      </c>
      <c r="E31" s="1">
        <f t="shared" si="0"/>
        <v>2.522357257509746E-3</v>
      </c>
      <c r="G31">
        <v>4.0564373897707229E-2</v>
      </c>
    </row>
    <row r="32" spans="1:7" x14ac:dyDescent="0.3">
      <c r="A32">
        <v>49</v>
      </c>
      <c r="B32">
        <v>60</v>
      </c>
      <c r="C32">
        <v>89</v>
      </c>
      <c r="D32" s="1" t="s">
        <v>4</v>
      </c>
      <c r="E32" s="1">
        <f t="shared" si="0"/>
        <v>2.522357257509746E-3</v>
      </c>
      <c r="G32">
        <v>4.0564373897707229E-2</v>
      </c>
    </row>
    <row r="33" spans="1:7" x14ac:dyDescent="0.3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  <c r="G33">
        <v>4.0564373897707229E-2</v>
      </c>
    </row>
    <row r="34" spans="1:7" x14ac:dyDescent="0.3">
      <c r="A34">
        <v>49</v>
      </c>
      <c r="B34">
        <v>60</v>
      </c>
      <c r="C34">
        <v>89</v>
      </c>
      <c r="D34" s="1" t="s">
        <v>5</v>
      </c>
      <c r="E34" s="1">
        <f t="shared" ref="E34:E65" si="1">((B34/A34)-1)/C34</f>
        <v>2.522357257509746E-3</v>
      </c>
      <c r="G34">
        <v>4.0564373897707229E-2</v>
      </c>
    </row>
    <row r="35" spans="1:7" x14ac:dyDescent="0.3">
      <c r="A35">
        <v>49</v>
      </c>
      <c r="B35">
        <v>60</v>
      </c>
      <c r="C35">
        <v>89</v>
      </c>
      <c r="D35" s="1" t="s">
        <v>4</v>
      </c>
      <c r="E35" s="1">
        <f t="shared" si="1"/>
        <v>2.522357257509746E-3</v>
      </c>
      <c r="G35">
        <v>4.0564373897707229E-2</v>
      </c>
    </row>
    <row r="36" spans="1:7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  <c r="G36">
        <v>0.10256410256410257</v>
      </c>
    </row>
    <row r="37" spans="1:7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  <c r="G37">
        <v>0.10256410256410257</v>
      </c>
    </row>
    <row r="38" spans="1:7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  <c r="G38">
        <v>0.10256410256410257</v>
      </c>
    </row>
    <row r="39" spans="1:7" x14ac:dyDescent="0.3">
      <c r="A39">
        <v>49</v>
      </c>
      <c r="B39">
        <v>60</v>
      </c>
      <c r="C39">
        <v>89</v>
      </c>
      <c r="D39" s="1" t="s">
        <v>4</v>
      </c>
      <c r="E39" s="1">
        <f t="shared" si="1"/>
        <v>2.522357257509746E-3</v>
      </c>
      <c r="G39">
        <v>0.10256410256410257</v>
      </c>
    </row>
    <row r="40" spans="1:7" x14ac:dyDescent="0.3">
      <c r="A40">
        <v>49</v>
      </c>
      <c r="B40">
        <v>60</v>
      </c>
      <c r="C40">
        <v>89</v>
      </c>
      <c r="D40" s="1" t="s">
        <v>5</v>
      </c>
      <c r="E40" s="1">
        <f t="shared" si="1"/>
        <v>2.522357257509746E-3</v>
      </c>
      <c r="G40">
        <v>0.10256410256410257</v>
      </c>
    </row>
    <row r="41" spans="1:7" x14ac:dyDescent="0.3">
      <c r="A41">
        <v>49</v>
      </c>
      <c r="B41">
        <v>60</v>
      </c>
      <c r="C41">
        <v>89</v>
      </c>
      <c r="D41" s="1" t="s">
        <v>5</v>
      </c>
      <c r="E41" s="1">
        <f t="shared" si="1"/>
        <v>2.522357257509746E-3</v>
      </c>
      <c r="G41">
        <v>0.24675324675324672</v>
      </c>
    </row>
    <row r="42" spans="1:7" x14ac:dyDescent="0.3">
      <c r="A42">
        <v>49</v>
      </c>
      <c r="B42">
        <v>60</v>
      </c>
      <c r="C42">
        <v>89</v>
      </c>
      <c r="D42" s="1" t="s">
        <v>4</v>
      </c>
      <c r="E42" s="1">
        <f t="shared" si="1"/>
        <v>2.522357257509746E-3</v>
      </c>
      <c r="G42">
        <v>0.24675324675324672</v>
      </c>
    </row>
    <row r="43" spans="1:7" x14ac:dyDescent="0.3">
      <c r="A43">
        <v>49</v>
      </c>
      <c r="B43">
        <v>60</v>
      </c>
      <c r="C43">
        <v>89</v>
      </c>
      <c r="D43" s="1" t="s">
        <v>4</v>
      </c>
      <c r="E43" s="1">
        <f t="shared" si="1"/>
        <v>2.522357257509746E-3</v>
      </c>
      <c r="G43">
        <v>0.24675324675324672</v>
      </c>
    </row>
    <row r="44" spans="1:7" x14ac:dyDescent="0.3">
      <c r="A44">
        <v>40</v>
      </c>
      <c r="B44">
        <v>55</v>
      </c>
      <c r="C44">
        <v>62</v>
      </c>
      <c r="D44" s="1" t="s">
        <v>5</v>
      </c>
      <c r="E44" s="1">
        <f t="shared" si="1"/>
        <v>6.0483870967741934E-3</v>
      </c>
      <c r="G44">
        <v>0.24675324675324672</v>
      </c>
    </row>
    <row r="45" spans="1:7" x14ac:dyDescent="0.3">
      <c r="A45">
        <v>40</v>
      </c>
      <c r="B45">
        <v>55</v>
      </c>
      <c r="C45">
        <v>62</v>
      </c>
      <c r="D45" s="1" t="s">
        <v>5</v>
      </c>
      <c r="E45" s="1">
        <f t="shared" si="1"/>
        <v>6.0483870967741934E-3</v>
      </c>
      <c r="G45">
        <v>0.24675324675324672</v>
      </c>
    </row>
    <row r="46" spans="1:7" x14ac:dyDescent="0.3">
      <c r="A46">
        <v>40</v>
      </c>
      <c r="B46">
        <v>55</v>
      </c>
      <c r="C46">
        <v>62</v>
      </c>
      <c r="D46" s="1" t="s">
        <v>4</v>
      </c>
      <c r="E46" s="1">
        <f t="shared" si="1"/>
        <v>6.0483870967741934E-3</v>
      </c>
      <c r="G46">
        <v>0.24675324675324672</v>
      </c>
    </row>
    <row r="47" spans="1:7" x14ac:dyDescent="0.3">
      <c r="A47">
        <v>40</v>
      </c>
      <c r="B47">
        <v>55</v>
      </c>
      <c r="C47">
        <v>62</v>
      </c>
      <c r="D47" s="1" t="s">
        <v>5</v>
      </c>
      <c r="E47" s="1">
        <f t="shared" si="1"/>
        <v>6.0483870967741934E-3</v>
      </c>
      <c r="G47">
        <v>0.24675324675324672</v>
      </c>
    </row>
    <row r="48" spans="1:7" x14ac:dyDescent="0.3">
      <c r="A48">
        <v>40</v>
      </c>
      <c r="B48">
        <v>55</v>
      </c>
      <c r="C48">
        <v>62</v>
      </c>
      <c r="D48" s="1" t="s">
        <v>4</v>
      </c>
      <c r="E48" s="1">
        <f t="shared" si="1"/>
        <v>6.0483870967741934E-3</v>
      </c>
      <c r="G48">
        <v>0.24675324675324672</v>
      </c>
    </row>
    <row r="49" spans="1:7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  <c r="G49">
        <v>0.24675324675324672</v>
      </c>
    </row>
    <row r="50" spans="1:7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  <c r="G50" s="3">
        <f>GEOMEAN(G2:G49)</f>
        <v>1.2761326811103266E-2</v>
      </c>
    </row>
    <row r="51" spans="1:7" x14ac:dyDescent="0.3">
      <c r="A51">
        <v>40</v>
      </c>
      <c r="B51">
        <v>55</v>
      </c>
      <c r="C51">
        <v>62</v>
      </c>
      <c r="D51" s="1" t="s">
        <v>4</v>
      </c>
      <c r="E51" s="1">
        <f t="shared" si="1"/>
        <v>6.0483870967741934E-3</v>
      </c>
    </row>
    <row r="52" spans="1:7" x14ac:dyDescent="0.3">
      <c r="A52">
        <v>40</v>
      </c>
      <c r="B52">
        <v>55</v>
      </c>
      <c r="C52">
        <v>62</v>
      </c>
      <c r="D52" s="1" t="s">
        <v>5</v>
      </c>
      <c r="E52" s="1">
        <f t="shared" si="1"/>
        <v>6.0483870967741934E-3</v>
      </c>
    </row>
    <row r="53" spans="1:7" x14ac:dyDescent="0.3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</row>
    <row r="54" spans="1:7" x14ac:dyDescent="0.3">
      <c r="A54">
        <v>40</v>
      </c>
      <c r="B54">
        <v>55</v>
      </c>
      <c r="C54">
        <v>62</v>
      </c>
      <c r="D54" t="s">
        <v>5</v>
      </c>
      <c r="E54">
        <f t="shared" si="1"/>
        <v>6.0483870967741934E-3</v>
      </c>
    </row>
    <row r="55" spans="1:7" x14ac:dyDescent="0.3">
      <c r="A55">
        <v>40</v>
      </c>
      <c r="B55">
        <v>55</v>
      </c>
      <c r="C55">
        <v>62</v>
      </c>
      <c r="D55" s="1" t="s">
        <v>5</v>
      </c>
      <c r="E55" s="1">
        <f t="shared" si="1"/>
        <v>6.0483870967741934E-3</v>
      </c>
    </row>
    <row r="56" spans="1:7" x14ac:dyDescent="0.3">
      <c r="A56">
        <v>40</v>
      </c>
      <c r="B56">
        <v>55</v>
      </c>
      <c r="C56">
        <v>62</v>
      </c>
      <c r="D56" s="1" t="s">
        <v>4</v>
      </c>
      <c r="E56" s="1">
        <f t="shared" si="1"/>
        <v>6.0483870967741934E-3</v>
      </c>
    </row>
    <row r="57" spans="1:7" x14ac:dyDescent="0.3">
      <c r="A57">
        <v>40</v>
      </c>
      <c r="B57">
        <v>55</v>
      </c>
      <c r="C57">
        <v>62</v>
      </c>
      <c r="D57" s="1" t="s">
        <v>4</v>
      </c>
      <c r="E57" s="1">
        <f t="shared" si="1"/>
        <v>6.0483870967741934E-3</v>
      </c>
    </row>
    <row r="58" spans="1:7" x14ac:dyDescent="0.3">
      <c r="A58">
        <v>27</v>
      </c>
      <c r="B58">
        <v>50</v>
      </c>
      <c r="C58">
        <v>21</v>
      </c>
      <c r="D58" s="1" t="s">
        <v>5</v>
      </c>
      <c r="E58" s="1">
        <f t="shared" si="1"/>
        <v>4.0564373897707229E-2</v>
      </c>
    </row>
    <row r="59" spans="1:7" x14ac:dyDescent="0.3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</row>
    <row r="60" spans="1:7" x14ac:dyDescent="0.3">
      <c r="A60">
        <v>27</v>
      </c>
      <c r="B60">
        <v>50</v>
      </c>
      <c r="C60">
        <v>21</v>
      </c>
      <c r="D60" t="s">
        <v>5</v>
      </c>
      <c r="E60">
        <f t="shared" si="1"/>
        <v>4.0564373897707229E-2</v>
      </c>
    </row>
    <row r="61" spans="1:7" x14ac:dyDescent="0.3">
      <c r="A61">
        <v>27</v>
      </c>
      <c r="B61">
        <v>50</v>
      </c>
      <c r="C61">
        <v>21</v>
      </c>
      <c r="D61" s="1" t="s">
        <v>5</v>
      </c>
      <c r="E61" s="1">
        <f t="shared" si="1"/>
        <v>4.0564373897707229E-2</v>
      </c>
    </row>
    <row r="62" spans="1:7" x14ac:dyDescent="0.3">
      <c r="A62">
        <v>27</v>
      </c>
      <c r="B62">
        <v>50</v>
      </c>
      <c r="C62">
        <v>21</v>
      </c>
      <c r="D62" s="1" t="s">
        <v>4</v>
      </c>
      <c r="E62" s="1">
        <f t="shared" si="1"/>
        <v>4.0564373897707229E-2</v>
      </c>
    </row>
    <row r="63" spans="1:7" x14ac:dyDescent="0.3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7" x14ac:dyDescent="0.3">
      <c r="A64">
        <v>27</v>
      </c>
      <c r="B64">
        <v>50</v>
      </c>
      <c r="C64">
        <v>21</v>
      </c>
      <c r="D64" s="1" t="s">
        <v>4</v>
      </c>
      <c r="E64" s="1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s="1" t="s">
        <v>5</v>
      </c>
      <c r="E65" s="1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9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s="1" t="s">
        <v>5</v>
      </c>
      <c r="E70" s="1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s="1" t="s">
        <v>4</v>
      </c>
      <c r="E71" s="1">
        <f t="shared" si="2"/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5" x14ac:dyDescent="0.3">
      <c r="A77">
        <v>15</v>
      </c>
      <c r="B77">
        <v>35</v>
      </c>
      <c r="C77">
        <v>13</v>
      </c>
      <c r="D77" s="1" t="s">
        <v>5</v>
      </c>
      <c r="E77" s="1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s="1" t="s">
        <v>4</v>
      </c>
      <c r="E78" s="1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s="1" t="s">
        <v>5</v>
      </c>
      <c r="E81" s="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s="1" t="s">
        <v>4</v>
      </c>
      <c r="E82" s="1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s="1" t="s">
        <v>5</v>
      </c>
      <c r="E85" s="1">
        <f t="shared" si="2"/>
        <v>0.10256410256410257</v>
      </c>
    </row>
    <row r="86" spans="1:5" x14ac:dyDescent="0.3">
      <c r="A86">
        <v>11</v>
      </c>
      <c r="B86">
        <v>30</v>
      </c>
      <c r="C86">
        <v>7</v>
      </c>
      <c r="D86" s="1" t="s">
        <v>4</v>
      </c>
      <c r="E86" s="1">
        <f t="shared" si="2"/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5</v>
      </c>
      <c r="E87">
        <f t="shared" si="2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3">
      <c r="A89">
        <v>11</v>
      </c>
      <c r="B89">
        <v>30</v>
      </c>
      <c r="C89">
        <v>7</v>
      </c>
      <c r="D89" s="1" t="s">
        <v>5</v>
      </c>
      <c r="E89" s="1">
        <f t="shared" si="2"/>
        <v>0.24675324675324672</v>
      </c>
    </row>
    <row r="90" spans="1:5" x14ac:dyDescent="0.3">
      <c r="A90">
        <v>11</v>
      </c>
      <c r="B90">
        <v>30</v>
      </c>
      <c r="C90">
        <v>7</v>
      </c>
      <c r="D90" s="1" t="s">
        <v>4</v>
      </c>
      <c r="E90" s="1">
        <f t="shared" si="2"/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5</v>
      </c>
      <c r="E91">
        <f t="shared" si="2"/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s="1" t="s">
        <v>5</v>
      </c>
      <c r="E93" s="1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s="1" t="s">
        <v>4</v>
      </c>
      <c r="E94" s="1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s="1" t="s">
        <v>4</v>
      </c>
      <c r="E95" s="1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s="1" t="s">
        <v>5</v>
      </c>
      <c r="E96" s="1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s="1" t="s">
        <v>5</v>
      </c>
      <c r="E98" s="1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s="1" t="s">
        <v>4</v>
      </c>
      <c r="E99" s="1">
        <f t="shared" si="2"/>
        <v>0.24675324675324672</v>
      </c>
    </row>
  </sheetData>
  <sortState xmlns:xlrd2="http://schemas.microsoft.com/office/spreadsheetml/2017/richdata2" ref="A2:E100">
    <sortCondition ref="E1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0AC7-5ADE-43AD-9AFB-3AB639DE5B8A}">
  <dimension ref="A1:G99"/>
  <sheetViews>
    <sheetView topLeftCell="A25" workbookViewId="0">
      <selection activeCell="G42" sqref="G42"/>
    </sheetView>
  </sheetViews>
  <sheetFormatPr defaultRowHeight="14.4" x14ac:dyDescent="0.3"/>
  <cols>
    <col min="4" max="5" width="18.6640625" customWidth="1"/>
    <col min="7" max="7" width="24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G1" s="2" t="s">
        <v>8</v>
      </c>
    </row>
    <row r="2" spans="1:7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  <c r="G2">
        <v>1.5827793605571326E-4</v>
      </c>
    </row>
    <row r="3" spans="1:7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  <c r="G3"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  <c r="G4">
        <v>1.0033864291985443E-3</v>
      </c>
    </row>
    <row r="5" spans="1:7" x14ac:dyDescent="0.3">
      <c r="A5">
        <v>78</v>
      </c>
      <c r="B5">
        <v>80</v>
      </c>
      <c r="C5">
        <v>162</v>
      </c>
      <c r="D5" s="1" t="s">
        <v>4</v>
      </c>
      <c r="E5" s="1">
        <f t="shared" si="0"/>
        <v>1.5827793605571326E-4</v>
      </c>
      <c r="G5">
        <v>1.0033864291985443E-3</v>
      </c>
    </row>
    <row r="6" spans="1:7" x14ac:dyDescent="0.3">
      <c r="A6">
        <v>78</v>
      </c>
      <c r="B6">
        <v>80</v>
      </c>
      <c r="C6">
        <v>162</v>
      </c>
      <c r="D6" s="1" t="s">
        <v>5</v>
      </c>
      <c r="E6" s="1">
        <f t="shared" si="0"/>
        <v>1.5827793605571326E-4</v>
      </c>
      <c r="G6">
        <v>1.0033864291985443E-3</v>
      </c>
    </row>
    <row r="7" spans="1:7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G7">
        <v>2.522357257509746E-3</v>
      </c>
    </row>
    <row r="8" spans="1:7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G8">
        <v>2.522357257509746E-3</v>
      </c>
    </row>
    <row r="9" spans="1:7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  <c r="G9">
        <v>2.522357257509746E-3</v>
      </c>
    </row>
    <row r="10" spans="1:7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G10">
        <v>2.522357257509746E-3</v>
      </c>
    </row>
    <row r="11" spans="1:7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  <c r="G11">
        <v>2.522357257509746E-3</v>
      </c>
    </row>
    <row r="12" spans="1:7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  <c r="G12">
        <v>2.522357257509746E-3</v>
      </c>
    </row>
    <row r="13" spans="1:7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  <c r="G13">
        <v>2.522357257509746E-3</v>
      </c>
    </row>
    <row r="14" spans="1:7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  <c r="G14">
        <v>6.0483870967741934E-3</v>
      </c>
    </row>
    <row r="15" spans="1:7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  <c r="G15">
        <v>6.0483870967741934E-3</v>
      </c>
    </row>
    <row r="16" spans="1:7" x14ac:dyDescent="0.3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  <c r="G16">
        <v>6.0483870967741934E-3</v>
      </c>
    </row>
    <row r="17" spans="1:7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  <c r="G17">
        <v>6.0483870967741934E-3</v>
      </c>
    </row>
    <row r="18" spans="1:7" x14ac:dyDescent="0.3">
      <c r="A18">
        <v>67</v>
      </c>
      <c r="B18">
        <v>75</v>
      </c>
      <c r="C18">
        <v>119</v>
      </c>
      <c r="D18" s="1" t="s">
        <v>4</v>
      </c>
      <c r="E18" s="1">
        <f t="shared" si="0"/>
        <v>1.0033864291985443E-3</v>
      </c>
      <c r="G18">
        <v>6.0483870967741934E-3</v>
      </c>
    </row>
    <row r="19" spans="1:7" x14ac:dyDescent="0.3">
      <c r="A19">
        <v>67</v>
      </c>
      <c r="B19">
        <v>75</v>
      </c>
      <c r="C19">
        <v>119</v>
      </c>
      <c r="D19" s="1" t="s">
        <v>5</v>
      </c>
      <c r="E19" s="1">
        <f t="shared" si="0"/>
        <v>1.0033864291985443E-3</v>
      </c>
      <c r="G19">
        <v>6.0483870967741934E-3</v>
      </c>
    </row>
    <row r="20" spans="1:7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  <c r="G20">
        <v>6.0483870967741934E-3</v>
      </c>
    </row>
    <row r="21" spans="1:7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  <c r="G21">
        <v>6.0483870967741934E-3</v>
      </c>
    </row>
    <row r="22" spans="1:7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  <c r="G22">
        <v>6.0483870967741934E-3</v>
      </c>
    </row>
    <row r="23" spans="1:7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  <c r="G23">
        <v>4.0564373897707229E-2</v>
      </c>
    </row>
    <row r="24" spans="1:7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  <c r="G24">
        <v>4.0564373897707229E-2</v>
      </c>
    </row>
    <row r="25" spans="1:7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  <c r="G25">
        <v>4.0564373897707229E-2</v>
      </c>
    </row>
    <row r="26" spans="1:7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  <c r="G26">
        <v>4.0564373897707229E-2</v>
      </c>
    </row>
    <row r="27" spans="1:7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  <c r="G27">
        <v>4.0564373897707229E-2</v>
      </c>
    </row>
    <row r="28" spans="1:7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G28">
        <v>4.0564373897707229E-2</v>
      </c>
    </row>
    <row r="29" spans="1:7" x14ac:dyDescent="0.3">
      <c r="A29">
        <v>67</v>
      </c>
      <c r="B29">
        <v>75</v>
      </c>
      <c r="C29">
        <v>119</v>
      </c>
      <c r="D29" s="1" t="s">
        <v>4</v>
      </c>
      <c r="E29" s="1">
        <f t="shared" si="0"/>
        <v>1.0033864291985443E-3</v>
      </c>
      <c r="G29">
        <v>4.0564373897707229E-2</v>
      </c>
    </row>
    <row r="30" spans="1:7" x14ac:dyDescent="0.3">
      <c r="A30">
        <v>49</v>
      </c>
      <c r="B30">
        <v>60</v>
      </c>
      <c r="C30">
        <v>89</v>
      </c>
      <c r="D30" s="1" t="s">
        <v>5</v>
      </c>
      <c r="E30" s="1">
        <f t="shared" si="0"/>
        <v>2.522357257509746E-3</v>
      </c>
      <c r="G30">
        <v>4.0564373897707229E-2</v>
      </c>
    </row>
    <row r="31" spans="1:7" x14ac:dyDescent="0.3">
      <c r="A31">
        <v>49</v>
      </c>
      <c r="B31">
        <v>60</v>
      </c>
      <c r="C31">
        <v>89</v>
      </c>
      <c r="D31" s="1" t="s">
        <v>4</v>
      </c>
      <c r="E31" s="1">
        <f t="shared" si="0"/>
        <v>2.522357257509746E-3</v>
      </c>
      <c r="G31">
        <v>4.0564373897707229E-2</v>
      </c>
    </row>
    <row r="32" spans="1:7" x14ac:dyDescent="0.3">
      <c r="A32">
        <v>49</v>
      </c>
      <c r="B32">
        <v>60</v>
      </c>
      <c r="C32">
        <v>89</v>
      </c>
      <c r="D32" s="1" t="s">
        <v>5</v>
      </c>
      <c r="E32" s="1">
        <f t="shared" si="0"/>
        <v>2.522357257509746E-3</v>
      </c>
      <c r="G32">
        <v>4.0564373897707229E-2</v>
      </c>
    </row>
    <row r="33" spans="1:7" x14ac:dyDescent="0.3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  <c r="G33">
        <v>4.0564373897707229E-2</v>
      </c>
    </row>
    <row r="34" spans="1:7" x14ac:dyDescent="0.3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  <c r="G34">
        <v>4.0564373897707229E-2</v>
      </c>
    </row>
    <row r="35" spans="1:7" x14ac:dyDescent="0.3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  <c r="G35">
        <v>0.10256410256410257</v>
      </c>
    </row>
    <row r="36" spans="1:7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  <c r="G36">
        <v>0.10256410256410257</v>
      </c>
    </row>
    <row r="37" spans="1:7" x14ac:dyDescent="0.3">
      <c r="A37">
        <v>49</v>
      </c>
      <c r="B37">
        <v>60</v>
      </c>
      <c r="C37">
        <v>89</v>
      </c>
      <c r="D37" s="1" t="s">
        <v>4</v>
      </c>
      <c r="E37" s="1">
        <f t="shared" si="1"/>
        <v>2.522357257509746E-3</v>
      </c>
      <c r="G37">
        <v>0.10256410256410257</v>
      </c>
    </row>
    <row r="38" spans="1:7" x14ac:dyDescent="0.3">
      <c r="A38">
        <v>49</v>
      </c>
      <c r="B38">
        <v>60</v>
      </c>
      <c r="C38">
        <v>89</v>
      </c>
      <c r="D38" s="1" t="s">
        <v>5</v>
      </c>
      <c r="E38" s="1">
        <f t="shared" si="1"/>
        <v>2.522357257509746E-3</v>
      </c>
      <c r="G38">
        <v>0.10256410256410257</v>
      </c>
    </row>
    <row r="39" spans="1:7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  <c r="G39">
        <v>0.10256410256410257</v>
      </c>
    </row>
    <row r="40" spans="1:7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  <c r="G40">
        <v>0.24675324675324672</v>
      </c>
    </row>
    <row r="41" spans="1:7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  <c r="G41">
        <v>0.24675324675324672</v>
      </c>
    </row>
    <row r="42" spans="1:7" x14ac:dyDescent="0.3">
      <c r="A42">
        <v>49</v>
      </c>
      <c r="B42">
        <v>60</v>
      </c>
      <c r="C42">
        <v>89</v>
      </c>
      <c r="D42" s="1" t="s">
        <v>4</v>
      </c>
      <c r="E42" s="1">
        <f t="shared" si="1"/>
        <v>2.522357257509746E-3</v>
      </c>
      <c r="G42" s="3">
        <f>GEOMEAN(G2:G41)</f>
        <v>1.1473533696098083E-2</v>
      </c>
    </row>
    <row r="43" spans="1:7" x14ac:dyDescent="0.3">
      <c r="A43">
        <v>49</v>
      </c>
      <c r="B43">
        <v>60</v>
      </c>
      <c r="C43">
        <v>89</v>
      </c>
      <c r="D43" s="1" t="s">
        <v>5</v>
      </c>
      <c r="E43" s="1">
        <f t="shared" si="1"/>
        <v>2.522357257509746E-3</v>
      </c>
    </row>
    <row r="44" spans="1:7" x14ac:dyDescent="0.3">
      <c r="A44">
        <v>40</v>
      </c>
      <c r="B44">
        <v>55</v>
      </c>
      <c r="C44">
        <v>62</v>
      </c>
      <c r="D44" s="1" t="s">
        <v>4</v>
      </c>
      <c r="E44" s="1">
        <f t="shared" si="1"/>
        <v>6.0483870967741934E-3</v>
      </c>
    </row>
    <row r="45" spans="1:7" x14ac:dyDescent="0.3">
      <c r="A45">
        <v>40</v>
      </c>
      <c r="B45">
        <v>55</v>
      </c>
      <c r="C45">
        <v>62</v>
      </c>
      <c r="D45" s="1" t="s">
        <v>5</v>
      </c>
      <c r="E45" s="1">
        <f t="shared" si="1"/>
        <v>6.0483870967741934E-3</v>
      </c>
    </row>
    <row r="46" spans="1:7" x14ac:dyDescent="0.3">
      <c r="A46">
        <v>40</v>
      </c>
      <c r="B46">
        <v>55</v>
      </c>
      <c r="C46">
        <v>62</v>
      </c>
      <c r="D46" s="1" t="s">
        <v>5</v>
      </c>
      <c r="E46" s="1">
        <f t="shared" si="1"/>
        <v>6.0483870967741934E-3</v>
      </c>
    </row>
    <row r="47" spans="1:7" x14ac:dyDescent="0.3">
      <c r="A47">
        <v>40</v>
      </c>
      <c r="B47">
        <v>55</v>
      </c>
      <c r="C47">
        <v>62</v>
      </c>
      <c r="D47" s="1" t="s">
        <v>4</v>
      </c>
      <c r="E47" s="1">
        <f t="shared" si="1"/>
        <v>6.0483870967741934E-3</v>
      </c>
    </row>
    <row r="48" spans="1:7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s="1" t="s">
        <v>4</v>
      </c>
      <c r="E51" s="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s="1" t="s">
        <v>5</v>
      </c>
      <c r="E52" s="1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s="1" t="s">
        <v>4</v>
      </c>
      <c r="E54" s="1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s="1" t="s">
        <v>5</v>
      </c>
      <c r="E55" s="1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s="1" t="s">
        <v>4</v>
      </c>
      <c r="E57" s="1">
        <f t="shared" si="1"/>
        <v>6.0483870967741934E-3</v>
      </c>
    </row>
    <row r="58" spans="1:5" x14ac:dyDescent="0.3">
      <c r="A58">
        <v>27</v>
      </c>
      <c r="B58">
        <v>50</v>
      </c>
      <c r="C58">
        <v>21</v>
      </c>
      <c r="D58" s="1" t="s">
        <v>5</v>
      </c>
      <c r="E58" s="1">
        <f t="shared" si="1"/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</row>
    <row r="60" spans="1:5" x14ac:dyDescent="0.3">
      <c r="A60">
        <v>27</v>
      </c>
      <c r="B60">
        <v>50</v>
      </c>
      <c r="C60">
        <v>21</v>
      </c>
      <c r="D60" s="1" t="s">
        <v>5</v>
      </c>
      <c r="E60" s="1">
        <f t="shared" si="1"/>
        <v>4.0564373897707229E-2</v>
      </c>
    </row>
    <row r="61" spans="1:5" x14ac:dyDescent="0.3">
      <c r="A61">
        <v>27</v>
      </c>
      <c r="B61">
        <v>50</v>
      </c>
      <c r="C61">
        <v>21</v>
      </c>
      <c r="D61" s="1" t="s">
        <v>4</v>
      </c>
      <c r="E61" s="1">
        <f t="shared" si="1"/>
        <v>4.0564373897707229E-2</v>
      </c>
    </row>
    <row r="62" spans="1:5" x14ac:dyDescent="0.3">
      <c r="A62">
        <v>27</v>
      </c>
      <c r="B62">
        <v>50</v>
      </c>
      <c r="C62">
        <v>21</v>
      </c>
      <c r="D62" s="1" t="s">
        <v>4</v>
      </c>
      <c r="E62" s="1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s="1" t="s">
        <v>5</v>
      </c>
      <c r="E63" s="1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s="1" t="s">
        <v>5</v>
      </c>
      <c r="E65" s="1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s="1" t="s">
        <v>4</v>
      </c>
      <c r="E66" s="1">
        <f t="shared" ref="E66:E99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s="1" t="s">
        <v>4</v>
      </c>
      <c r="E67" s="1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s="1" t="s">
        <v>5</v>
      </c>
      <c r="E68" s="1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s="1" t="s">
        <v>4</v>
      </c>
      <c r="E69" s="1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s="1" t="s">
        <v>5</v>
      </c>
      <c r="E70" s="1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s="1" t="s">
        <v>4</v>
      </c>
      <c r="E71" s="1">
        <f t="shared" si="2"/>
        <v>4.0564373897707229E-2</v>
      </c>
    </row>
    <row r="72" spans="1:5" x14ac:dyDescent="0.3">
      <c r="A72">
        <v>15</v>
      </c>
      <c r="B72">
        <v>35</v>
      </c>
      <c r="C72">
        <v>13</v>
      </c>
      <c r="D72" s="1" t="s">
        <v>5</v>
      </c>
      <c r="E72" s="1">
        <f t="shared" si="2"/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5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s="1" t="s">
        <v>5</v>
      </c>
      <c r="E78" s="1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s="1" t="s">
        <v>4</v>
      </c>
      <c r="E79" s="1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s="1" t="s">
        <v>4</v>
      </c>
      <c r="E81" s="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s="1" t="s">
        <v>5</v>
      </c>
      <c r="E82" s="1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5</v>
      </c>
      <c r="E86">
        <f t="shared" si="2"/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5</v>
      </c>
      <c r="E87">
        <f t="shared" si="2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5</v>
      </c>
      <c r="E89">
        <f t="shared" si="2"/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5</v>
      </c>
      <c r="E90">
        <f t="shared" si="2"/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5</v>
      </c>
      <c r="E91">
        <f t="shared" si="2"/>
        <v>0.24675324675324672</v>
      </c>
    </row>
    <row r="92" spans="1:5" x14ac:dyDescent="0.3">
      <c r="A92">
        <v>11</v>
      </c>
      <c r="B92">
        <v>30</v>
      </c>
      <c r="C92">
        <v>7</v>
      </c>
      <c r="D92" s="1" t="s">
        <v>5</v>
      </c>
      <c r="E92" s="1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s="1" t="s">
        <v>4</v>
      </c>
      <c r="E93" s="1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0B40-EE60-4D5E-8E05-471384642B17}">
  <dimension ref="A1:G99"/>
  <sheetViews>
    <sheetView topLeftCell="A42" workbookViewId="0">
      <selection activeCell="G52" sqref="G52"/>
    </sheetView>
  </sheetViews>
  <sheetFormatPr defaultRowHeight="14.4" x14ac:dyDescent="0.3"/>
  <cols>
    <col min="4" max="4" width="14.44140625" customWidth="1"/>
    <col min="5" max="5" width="20.109375" customWidth="1"/>
    <col min="7" max="7" width="18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G1" s="2" t="s">
        <v>8</v>
      </c>
    </row>
    <row r="2" spans="1:7" x14ac:dyDescent="0.3">
      <c r="A2">
        <v>78</v>
      </c>
      <c r="B2">
        <v>80</v>
      </c>
      <c r="C2">
        <v>162</v>
      </c>
      <c r="D2" s="1" t="s">
        <v>5</v>
      </c>
      <c r="E2" s="1">
        <f t="shared" ref="E2:E33" si="0">((B2/A2)-1)/C2</f>
        <v>1.5827793605571326E-4</v>
      </c>
      <c r="G2">
        <v>1.5827793605571326E-4</v>
      </c>
    </row>
    <row r="3" spans="1:7" x14ac:dyDescent="0.3">
      <c r="A3">
        <v>78</v>
      </c>
      <c r="B3">
        <v>80</v>
      </c>
      <c r="C3">
        <v>162</v>
      </c>
      <c r="D3" s="1" t="s">
        <v>4</v>
      </c>
      <c r="E3" s="1">
        <f t="shared" si="0"/>
        <v>1.5827793605571326E-4</v>
      </c>
      <c r="G3"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  <c r="G4">
        <v>1.0033864291985443E-3</v>
      </c>
    </row>
    <row r="5" spans="1:7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  <c r="G5">
        <v>1.0033864291985443E-3</v>
      </c>
    </row>
    <row r="6" spans="1:7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G6">
        <v>1.0033864291985443E-3</v>
      </c>
    </row>
    <row r="7" spans="1:7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G7">
        <v>1.0033864291985443E-3</v>
      </c>
    </row>
    <row r="8" spans="1:7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G8">
        <v>1.0033864291985443E-3</v>
      </c>
    </row>
    <row r="9" spans="1:7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  <c r="G9">
        <v>1.0033864291985443E-3</v>
      </c>
    </row>
    <row r="10" spans="1:7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G10">
        <v>2.522357257509746E-3</v>
      </c>
    </row>
    <row r="11" spans="1:7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  <c r="G11">
        <v>2.522357257509746E-3</v>
      </c>
    </row>
    <row r="12" spans="1:7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  <c r="G12">
        <v>2.522357257509746E-3</v>
      </c>
    </row>
    <row r="13" spans="1:7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  <c r="G13">
        <v>2.522357257509746E-3</v>
      </c>
    </row>
    <row r="14" spans="1:7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  <c r="G14">
        <v>2.522357257509746E-3</v>
      </c>
    </row>
    <row r="15" spans="1:7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  <c r="G15">
        <v>2.522357257509746E-3</v>
      </c>
    </row>
    <row r="16" spans="1:7" x14ac:dyDescent="0.3">
      <c r="A16">
        <v>67</v>
      </c>
      <c r="B16">
        <v>75</v>
      </c>
      <c r="C16">
        <v>119</v>
      </c>
      <c r="D16" s="1" t="s">
        <v>4</v>
      </c>
      <c r="E16" s="1">
        <f t="shared" si="0"/>
        <v>1.0033864291985443E-3</v>
      </c>
      <c r="G16">
        <v>2.522357257509746E-3</v>
      </c>
    </row>
    <row r="17" spans="1:7" x14ac:dyDescent="0.3">
      <c r="A17">
        <v>67</v>
      </c>
      <c r="B17">
        <v>75</v>
      </c>
      <c r="C17">
        <v>119</v>
      </c>
      <c r="D17" s="1" t="s">
        <v>5</v>
      </c>
      <c r="E17" s="1">
        <f t="shared" si="0"/>
        <v>1.0033864291985443E-3</v>
      </c>
      <c r="G17">
        <v>6.0483870967741934E-3</v>
      </c>
    </row>
    <row r="18" spans="1:7" x14ac:dyDescent="0.3">
      <c r="A18">
        <v>67</v>
      </c>
      <c r="B18">
        <v>75</v>
      </c>
      <c r="C18">
        <v>119</v>
      </c>
      <c r="D18" s="1" t="s">
        <v>5</v>
      </c>
      <c r="E18" s="1">
        <f t="shared" si="0"/>
        <v>1.0033864291985443E-3</v>
      </c>
      <c r="G18">
        <v>6.0483870967741934E-3</v>
      </c>
    </row>
    <row r="19" spans="1:7" x14ac:dyDescent="0.3">
      <c r="A19">
        <v>67</v>
      </c>
      <c r="B19">
        <v>75</v>
      </c>
      <c r="C19">
        <v>119</v>
      </c>
      <c r="D19" s="1" t="s">
        <v>4</v>
      </c>
      <c r="E19" s="1">
        <f t="shared" si="0"/>
        <v>1.0033864291985443E-3</v>
      </c>
      <c r="G19">
        <v>6.0483870967741934E-3</v>
      </c>
    </row>
    <row r="20" spans="1:7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  <c r="G20">
        <v>6.0483870967741934E-3</v>
      </c>
    </row>
    <row r="21" spans="1:7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  <c r="G21">
        <v>6.0483870967741934E-3</v>
      </c>
    </row>
    <row r="22" spans="1:7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  <c r="G22">
        <v>6.0483870967741934E-3</v>
      </c>
    </row>
    <row r="23" spans="1:7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  <c r="G23">
        <v>6.0483870967741934E-3</v>
      </c>
    </row>
    <row r="24" spans="1:7" x14ac:dyDescent="0.3">
      <c r="A24">
        <v>67</v>
      </c>
      <c r="B24">
        <v>75</v>
      </c>
      <c r="C24">
        <v>119</v>
      </c>
      <c r="D24" s="1" t="s">
        <v>4</v>
      </c>
      <c r="E24" s="1">
        <f t="shared" si="0"/>
        <v>1.0033864291985443E-3</v>
      </c>
      <c r="G24">
        <v>6.0483870967741934E-3</v>
      </c>
    </row>
    <row r="25" spans="1:7" x14ac:dyDescent="0.3">
      <c r="A25">
        <v>67</v>
      </c>
      <c r="B25">
        <v>75</v>
      </c>
      <c r="C25">
        <v>119</v>
      </c>
      <c r="D25" s="1" t="s">
        <v>5</v>
      </c>
      <c r="E25" s="1">
        <f t="shared" si="0"/>
        <v>1.0033864291985443E-3</v>
      </c>
      <c r="G25">
        <v>4.0564373897707229E-2</v>
      </c>
    </row>
    <row r="26" spans="1:7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  <c r="G26">
        <v>4.0564373897707229E-2</v>
      </c>
    </row>
    <row r="27" spans="1:7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  <c r="G27">
        <v>4.0564373897707229E-2</v>
      </c>
    </row>
    <row r="28" spans="1:7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G28">
        <v>4.0564373897707229E-2</v>
      </c>
    </row>
    <row r="29" spans="1:7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  <c r="G29">
        <v>4.0564373897707229E-2</v>
      </c>
    </row>
    <row r="30" spans="1:7" x14ac:dyDescent="0.3">
      <c r="A30">
        <v>49</v>
      </c>
      <c r="B30">
        <v>60</v>
      </c>
      <c r="C30">
        <v>89</v>
      </c>
      <c r="D30" s="1" t="s">
        <v>4</v>
      </c>
      <c r="E30" s="1">
        <f t="shared" si="0"/>
        <v>2.522357257509746E-3</v>
      </c>
      <c r="G30">
        <v>4.0564373897707229E-2</v>
      </c>
    </row>
    <row r="31" spans="1:7" x14ac:dyDescent="0.3">
      <c r="A31">
        <v>49</v>
      </c>
      <c r="B31">
        <v>60</v>
      </c>
      <c r="C31">
        <v>89</v>
      </c>
      <c r="D31" s="1" t="s">
        <v>5</v>
      </c>
      <c r="E31" s="1">
        <f t="shared" si="0"/>
        <v>2.522357257509746E-3</v>
      </c>
      <c r="G31">
        <v>4.0564373897707229E-2</v>
      </c>
    </row>
    <row r="32" spans="1:7" x14ac:dyDescent="0.3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  <c r="G32">
        <v>4.0564373897707229E-2</v>
      </c>
    </row>
    <row r="33" spans="1:7" x14ac:dyDescent="0.3">
      <c r="A33">
        <v>49</v>
      </c>
      <c r="B33">
        <v>60</v>
      </c>
      <c r="C33">
        <v>89</v>
      </c>
      <c r="D33" s="1" t="s">
        <v>4</v>
      </c>
      <c r="E33" s="1">
        <f t="shared" si="0"/>
        <v>2.522357257509746E-3</v>
      </c>
      <c r="G33">
        <v>4.0564373897707229E-2</v>
      </c>
    </row>
    <row r="34" spans="1:7" x14ac:dyDescent="0.3">
      <c r="A34">
        <v>49</v>
      </c>
      <c r="B34">
        <v>60</v>
      </c>
      <c r="C34">
        <v>89</v>
      </c>
      <c r="D34" s="1" t="s">
        <v>5</v>
      </c>
      <c r="E34" s="1">
        <f t="shared" ref="E34:E65" si="1">((B34/A34)-1)/C34</f>
        <v>2.522357257509746E-3</v>
      </c>
      <c r="G34">
        <v>0.10256410256410257</v>
      </c>
    </row>
    <row r="35" spans="1:7" x14ac:dyDescent="0.3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  <c r="G35">
        <v>0.10256410256410257</v>
      </c>
    </row>
    <row r="36" spans="1:7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  <c r="G36">
        <v>0.10256410256410257</v>
      </c>
    </row>
    <row r="37" spans="1:7" x14ac:dyDescent="0.3">
      <c r="A37">
        <v>49</v>
      </c>
      <c r="B37">
        <v>60</v>
      </c>
      <c r="C37">
        <v>89</v>
      </c>
      <c r="D37" s="1" t="s">
        <v>4</v>
      </c>
      <c r="E37" s="1">
        <f t="shared" si="1"/>
        <v>2.522357257509746E-3</v>
      </c>
      <c r="G37">
        <v>0.10256410256410257</v>
      </c>
    </row>
    <row r="38" spans="1:7" x14ac:dyDescent="0.3">
      <c r="A38">
        <v>49</v>
      </c>
      <c r="B38">
        <v>60</v>
      </c>
      <c r="C38">
        <v>89</v>
      </c>
      <c r="D38" s="1" t="s">
        <v>5</v>
      </c>
      <c r="E38" s="1">
        <f t="shared" si="1"/>
        <v>2.522357257509746E-3</v>
      </c>
      <c r="G38">
        <v>0.10256410256410257</v>
      </c>
    </row>
    <row r="39" spans="1:7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  <c r="G39">
        <v>0.10256410256410257</v>
      </c>
    </row>
    <row r="40" spans="1:7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  <c r="G40">
        <v>0.10256410256410257</v>
      </c>
    </row>
    <row r="41" spans="1:7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  <c r="G41">
        <v>0.10256410256410257</v>
      </c>
    </row>
    <row r="42" spans="1:7" x14ac:dyDescent="0.3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  <c r="G42">
        <v>0.24675324675324672</v>
      </c>
    </row>
    <row r="43" spans="1:7" x14ac:dyDescent="0.3">
      <c r="A43">
        <v>49</v>
      </c>
      <c r="B43">
        <v>60</v>
      </c>
      <c r="C43">
        <v>89</v>
      </c>
      <c r="D43" s="1" t="s">
        <v>4</v>
      </c>
      <c r="E43" s="1">
        <f t="shared" si="1"/>
        <v>2.522357257509746E-3</v>
      </c>
      <c r="G43">
        <v>0.24675324675324672</v>
      </c>
    </row>
    <row r="44" spans="1:7" x14ac:dyDescent="0.3">
      <c r="A44">
        <v>40</v>
      </c>
      <c r="B44">
        <v>55</v>
      </c>
      <c r="C44">
        <v>62</v>
      </c>
      <c r="D44" s="1" t="s">
        <v>5</v>
      </c>
      <c r="E44" s="1">
        <f t="shared" si="1"/>
        <v>6.0483870967741934E-3</v>
      </c>
      <c r="G44">
        <v>0.24675324675324672</v>
      </c>
    </row>
    <row r="45" spans="1:7" x14ac:dyDescent="0.3">
      <c r="A45">
        <v>40</v>
      </c>
      <c r="B45">
        <v>55</v>
      </c>
      <c r="C45">
        <v>62</v>
      </c>
      <c r="D45" t="s">
        <v>4</v>
      </c>
      <c r="E45">
        <f t="shared" si="1"/>
        <v>6.0483870967741934E-3</v>
      </c>
      <c r="G45">
        <v>0.24675324675324672</v>
      </c>
    </row>
    <row r="46" spans="1:7" x14ac:dyDescent="0.3">
      <c r="A46">
        <v>40</v>
      </c>
      <c r="B46">
        <v>55</v>
      </c>
      <c r="C46">
        <v>62</v>
      </c>
      <c r="D46" s="1" t="s">
        <v>4</v>
      </c>
      <c r="E46" s="1">
        <f t="shared" si="1"/>
        <v>6.0483870967741934E-3</v>
      </c>
      <c r="G46">
        <v>0.24675324675324672</v>
      </c>
    </row>
    <row r="47" spans="1:7" x14ac:dyDescent="0.3">
      <c r="A47">
        <v>40</v>
      </c>
      <c r="B47">
        <v>55</v>
      </c>
      <c r="C47">
        <v>62</v>
      </c>
      <c r="D47" s="1" t="s">
        <v>5</v>
      </c>
      <c r="E47" s="1">
        <f t="shared" si="1"/>
        <v>6.0483870967741934E-3</v>
      </c>
      <c r="G47">
        <v>0.24675324675324672</v>
      </c>
    </row>
    <row r="48" spans="1:7" x14ac:dyDescent="0.3">
      <c r="A48">
        <v>40</v>
      </c>
      <c r="B48">
        <v>55</v>
      </c>
      <c r="C48">
        <v>62</v>
      </c>
      <c r="D48" t="s">
        <v>5</v>
      </c>
      <c r="E48">
        <f t="shared" si="1"/>
        <v>6.0483870967741934E-3</v>
      </c>
      <c r="G48">
        <v>0.24675324675324672</v>
      </c>
    </row>
    <row r="49" spans="1:7" x14ac:dyDescent="0.3">
      <c r="A49">
        <v>40</v>
      </c>
      <c r="B49">
        <v>55</v>
      </c>
      <c r="C49">
        <v>62</v>
      </c>
      <c r="D49" t="s">
        <v>5</v>
      </c>
      <c r="E49">
        <f t="shared" si="1"/>
        <v>6.0483870967741934E-3</v>
      </c>
      <c r="G49">
        <v>0.24675324675324672</v>
      </c>
    </row>
    <row r="50" spans="1:7" x14ac:dyDescent="0.3">
      <c r="A50">
        <v>40</v>
      </c>
      <c r="B50">
        <v>55</v>
      </c>
      <c r="C50">
        <v>62</v>
      </c>
      <c r="D50" s="1" t="s">
        <v>5</v>
      </c>
      <c r="E50" s="1">
        <f t="shared" si="1"/>
        <v>6.0483870967741934E-3</v>
      </c>
      <c r="G50">
        <v>0.24675324675324672</v>
      </c>
    </row>
    <row r="51" spans="1:7" x14ac:dyDescent="0.3">
      <c r="A51">
        <v>40</v>
      </c>
      <c r="B51">
        <v>55</v>
      </c>
      <c r="C51">
        <v>62</v>
      </c>
      <c r="D51" s="1" t="s">
        <v>4</v>
      </c>
      <c r="E51" s="1">
        <f t="shared" si="1"/>
        <v>6.0483870967741934E-3</v>
      </c>
      <c r="G51">
        <v>0.24675324675324672</v>
      </c>
    </row>
    <row r="52" spans="1:7" x14ac:dyDescent="0.3">
      <c r="A52">
        <v>40</v>
      </c>
      <c r="B52">
        <v>55</v>
      </c>
      <c r="C52">
        <v>62</v>
      </c>
      <c r="D52" s="1" t="s">
        <v>5</v>
      </c>
      <c r="E52" s="1">
        <f t="shared" si="1"/>
        <v>6.0483870967741934E-3</v>
      </c>
      <c r="G52" s="3">
        <f>GEOMEAN(G2:G51)</f>
        <v>1.7343875793706533E-2</v>
      </c>
    </row>
    <row r="53" spans="1:7" x14ac:dyDescent="0.3">
      <c r="A53">
        <v>40</v>
      </c>
      <c r="B53">
        <v>55</v>
      </c>
      <c r="C53">
        <v>62</v>
      </c>
      <c r="D53" s="1" t="s">
        <v>4</v>
      </c>
      <c r="E53" s="1">
        <f t="shared" si="1"/>
        <v>6.0483870967741934E-3</v>
      </c>
    </row>
    <row r="54" spans="1:7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7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7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7" x14ac:dyDescent="0.3">
      <c r="A57">
        <v>40</v>
      </c>
      <c r="B57">
        <v>55</v>
      </c>
      <c r="C57">
        <v>62</v>
      </c>
      <c r="D57" s="1" t="s">
        <v>4</v>
      </c>
      <c r="E57" s="1">
        <f t="shared" si="1"/>
        <v>6.0483870967741934E-3</v>
      </c>
    </row>
    <row r="58" spans="1:7" x14ac:dyDescent="0.3">
      <c r="A58">
        <v>27</v>
      </c>
      <c r="B58">
        <v>50</v>
      </c>
      <c r="C58">
        <v>21</v>
      </c>
      <c r="D58" s="1" t="s">
        <v>5</v>
      </c>
      <c r="E58" s="1">
        <f t="shared" si="1"/>
        <v>4.0564373897707229E-2</v>
      </c>
    </row>
    <row r="59" spans="1:7" x14ac:dyDescent="0.3">
      <c r="A59">
        <v>27</v>
      </c>
      <c r="B59">
        <v>50</v>
      </c>
      <c r="C59">
        <v>21</v>
      </c>
      <c r="D59" t="s">
        <v>4</v>
      </c>
      <c r="E59">
        <f t="shared" si="1"/>
        <v>4.0564373897707229E-2</v>
      </c>
    </row>
    <row r="60" spans="1:7" x14ac:dyDescent="0.3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7" x14ac:dyDescent="0.3">
      <c r="A61">
        <v>27</v>
      </c>
      <c r="B61">
        <v>50</v>
      </c>
      <c r="C61">
        <v>21</v>
      </c>
      <c r="D61" t="s">
        <v>4</v>
      </c>
      <c r="E61">
        <f t="shared" si="1"/>
        <v>4.0564373897707229E-2</v>
      </c>
    </row>
    <row r="62" spans="1:7" x14ac:dyDescent="0.3">
      <c r="A62">
        <v>27</v>
      </c>
      <c r="B62">
        <v>50</v>
      </c>
      <c r="C62">
        <v>21</v>
      </c>
      <c r="D62" s="1" t="s">
        <v>4</v>
      </c>
      <c r="E62" s="1">
        <f t="shared" si="1"/>
        <v>4.0564373897707229E-2</v>
      </c>
    </row>
    <row r="63" spans="1:7" x14ac:dyDescent="0.3">
      <c r="A63">
        <v>27</v>
      </c>
      <c r="B63">
        <v>50</v>
      </c>
      <c r="C63">
        <v>21</v>
      </c>
      <c r="D63" s="1" t="s">
        <v>5</v>
      </c>
      <c r="E63" s="1">
        <f t="shared" si="1"/>
        <v>4.0564373897707229E-2</v>
      </c>
    </row>
    <row r="64" spans="1:7" x14ac:dyDescent="0.3">
      <c r="A64">
        <v>27</v>
      </c>
      <c r="B64">
        <v>50</v>
      </c>
      <c r="C64">
        <v>21</v>
      </c>
      <c r="D64" s="1" t="s">
        <v>5</v>
      </c>
      <c r="E64" s="1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s="1" t="s">
        <v>4</v>
      </c>
      <c r="E65" s="1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9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s="1" t="s">
        <v>5</v>
      </c>
      <c r="E67" s="1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s="1" t="s">
        <v>4</v>
      </c>
      <c r="E68" s="1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s="1" t="s">
        <v>5</v>
      </c>
      <c r="E70" s="1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s="1" t="s">
        <v>4</v>
      </c>
      <c r="E71" s="1">
        <f t="shared" si="2"/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5" x14ac:dyDescent="0.3">
      <c r="A77">
        <v>15</v>
      </c>
      <c r="B77">
        <v>35</v>
      </c>
      <c r="C77">
        <v>13</v>
      </c>
      <c r="D77" s="1" t="s">
        <v>5</v>
      </c>
      <c r="E77" s="1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s="1" t="s">
        <v>4</v>
      </c>
      <c r="E78" s="1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s="1" t="s">
        <v>5</v>
      </c>
      <c r="E80" s="1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s="1" t="s">
        <v>4</v>
      </c>
      <c r="E81" s="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s="1" t="s">
        <v>4</v>
      </c>
      <c r="E82" s="1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s="1" t="s">
        <v>5</v>
      </c>
      <c r="E83" s="1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s="1" t="s">
        <v>5</v>
      </c>
      <c r="E84" s="1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s="1" t="s">
        <v>4</v>
      </c>
      <c r="E85" s="1">
        <f t="shared" si="2"/>
        <v>0.10256410256410257</v>
      </c>
    </row>
    <row r="86" spans="1:5" x14ac:dyDescent="0.3">
      <c r="A86">
        <v>11</v>
      </c>
      <c r="B86">
        <v>30</v>
      </c>
      <c r="C86">
        <v>7</v>
      </c>
      <c r="D86" s="1" t="s">
        <v>4</v>
      </c>
      <c r="E86" s="1">
        <f t="shared" si="2"/>
        <v>0.24675324675324672</v>
      </c>
    </row>
    <row r="87" spans="1:5" x14ac:dyDescent="0.3">
      <c r="A87">
        <v>11</v>
      </c>
      <c r="B87">
        <v>30</v>
      </c>
      <c r="C87">
        <v>7</v>
      </c>
      <c r="D87" s="1" t="s">
        <v>5</v>
      </c>
      <c r="E87" s="1">
        <f t="shared" si="2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3">
      <c r="A89">
        <v>11</v>
      </c>
      <c r="B89">
        <v>30</v>
      </c>
      <c r="C89">
        <v>7</v>
      </c>
      <c r="D89" s="1" t="s">
        <v>5</v>
      </c>
      <c r="E89" s="1">
        <f t="shared" si="2"/>
        <v>0.24675324675324672</v>
      </c>
    </row>
    <row r="90" spans="1:5" x14ac:dyDescent="0.3">
      <c r="A90">
        <v>11</v>
      </c>
      <c r="B90">
        <v>30</v>
      </c>
      <c r="C90">
        <v>7</v>
      </c>
      <c r="D90" s="1" t="s">
        <v>4</v>
      </c>
      <c r="E90" s="1">
        <f t="shared" si="2"/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4</v>
      </c>
      <c r="E91">
        <f t="shared" si="2"/>
        <v>0.24675324675324672</v>
      </c>
    </row>
    <row r="92" spans="1:5" x14ac:dyDescent="0.3">
      <c r="A92">
        <v>11</v>
      </c>
      <c r="B92">
        <v>30</v>
      </c>
      <c r="C92">
        <v>7</v>
      </c>
      <c r="D92" s="1" t="s">
        <v>4</v>
      </c>
      <c r="E92" s="1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s="1" t="s">
        <v>5</v>
      </c>
      <c r="E93" s="1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s="1" t="s">
        <v>5</v>
      </c>
      <c r="E94" s="1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s="1" t="s">
        <v>4</v>
      </c>
      <c r="E95" s="1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s="1" t="s">
        <v>5</v>
      </c>
      <c r="E97" s="1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s="1" t="s">
        <v>4</v>
      </c>
      <c r="E98" s="1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D6A1-FD22-47DA-A328-4BD3556D2E44}">
  <dimension ref="A1:G99"/>
  <sheetViews>
    <sheetView topLeftCell="A29" workbookViewId="0">
      <selection activeCell="G50" sqref="G50"/>
    </sheetView>
  </sheetViews>
  <sheetFormatPr defaultRowHeight="14.4" x14ac:dyDescent="0.3"/>
  <cols>
    <col min="4" max="4" width="18.33203125" customWidth="1"/>
    <col min="5" max="5" width="19.88671875" customWidth="1"/>
    <col min="7" max="7" width="18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G1" s="2" t="s">
        <v>8</v>
      </c>
    </row>
    <row r="2" spans="1:7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  <c r="G2">
        <v>1.5827793605571326E-4</v>
      </c>
    </row>
    <row r="3" spans="1:7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  <c r="G3"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  <c r="G4">
        <v>1.5827793605571326E-4</v>
      </c>
    </row>
    <row r="5" spans="1:7" x14ac:dyDescent="0.3">
      <c r="A5">
        <v>78</v>
      </c>
      <c r="B5">
        <v>80</v>
      </c>
      <c r="C5">
        <v>162</v>
      </c>
      <c r="D5" s="1" t="s">
        <v>4</v>
      </c>
      <c r="E5" s="1">
        <f t="shared" si="0"/>
        <v>1.5827793605571326E-4</v>
      </c>
      <c r="G5">
        <v>1.5827793605571326E-4</v>
      </c>
    </row>
    <row r="6" spans="1:7" x14ac:dyDescent="0.3">
      <c r="A6">
        <v>78</v>
      </c>
      <c r="B6">
        <v>80</v>
      </c>
      <c r="C6">
        <v>162</v>
      </c>
      <c r="D6" s="1" t="s">
        <v>5</v>
      </c>
      <c r="E6" s="1">
        <f t="shared" si="0"/>
        <v>1.5827793605571326E-4</v>
      </c>
      <c r="G6">
        <v>1.0033864291985443E-3</v>
      </c>
    </row>
    <row r="7" spans="1:7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G7">
        <v>1.0033864291985443E-3</v>
      </c>
    </row>
    <row r="8" spans="1:7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G8">
        <v>1.0033864291985443E-3</v>
      </c>
    </row>
    <row r="9" spans="1:7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  <c r="G9">
        <v>1.0033864291985443E-3</v>
      </c>
    </row>
    <row r="10" spans="1:7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G10">
        <v>2.522357257509746E-3</v>
      </c>
    </row>
    <row r="11" spans="1:7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  <c r="G11">
        <v>2.522357257509746E-3</v>
      </c>
    </row>
    <row r="12" spans="1:7" x14ac:dyDescent="0.3">
      <c r="A12">
        <v>78</v>
      </c>
      <c r="B12">
        <v>80</v>
      </c>
      <c r="C12">
        <v>162</v>
      </c>
      <c r="D12" s="1" t="s">
        <v>4</v>
      </c>
      <c r="E12" s="1">
        <f t="shared" si="0"/>
        <v>1.5827793605571326E-4</v>
      </c>
      <c r="G12">
        <v>2.522357257509746E-3</v>
      </c>
    </row>
    <row r="13" spans="1:7" x14ac:dyDescent="0.3">
      <c r="A13">
        <v>78</v>
      </c>
      <c r="B13">
        <v>80</v>
      </c>
      <c r="C13">
        <v>162</v>
      </c>
      <c r="D13" s="1" t="s">
        <v>5</v>
      </c>
      <c r="E13" s="1">
        <f t="shared" si="0"/>
        <v>1.5827793605571326E-4</v>
      </c>
      <c r="G13">
        <v>2.522357257509746E-3</v>
      </c>
    </row>
    <row r="14" spans="1:7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  <c r="G14">
        <v>2.522357257509746E-3</v>
      </c>
    </row>
    <row r="15" spans="1:7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  <c r="G15">
        <v>2.522357257509746E-3</v>
      </c>
    </row>
    <row r="16" spans="1:7" x14ac:dyDescent="0.3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  <c r="G16">
        <v>2.522357257509746E-3</v>
      </c>
    </row>
    <row r="17" spans="1:7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  <c r="G17">
        <v>2.522357257509746E-3</v>
      </c>
    </row>
    <row r="18" spans="1:7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  <c r="G18">
        <v>2.522357257509746E-3</v>
      </c>
    </row>
    <row r="19" spans="1:7" x14ac:dyDescent="0.3">
      <c r="A19">
        <v>67</v>
      </c>
      <c r="B19">
        <v>75</v>
      </c>
      <c r="C19">
        <v>119</v>
      </c>
      <c r="D19" s="1" t="s">
        <v>4</v>
      </c>
      <c r="E19" s="1">
        <f t="shared" si="0"/>
        <v>1.0033864291985443E-3</v>
      </c>
      <c r="G19">
        <v>2.522357257509746E-3</v>
      </c>
    </row>
    <row r="20" spans="1:7" x14ac:dyDescent="0.3">
      <c r="A20">
        <v>67</v>
      </c>
      <c r="B20">
        <v>75</v>
      </c>
      <c r="C20">
        <v>119</v>
      </c>
      <c r="D20" s="1" t="s">
        <v>5</v>
      </c>
      <c r="E20" s="1">
        <f t="shared" si="0"/>
        <v>1.0033864291985443E-3</v>
      </c>
      <c r="G20">
        <v>6.0483870967741934E-3</v>
      </c>
    </row>
    <row r="21" spans="1:7" x14ac:dyDescent="0.3">
      <c r="A21">
        <v>67</v>
      </c>
      <c r="B21">
        <v>75</v>
      </c>
      <c r="C21">
        <v>119</v>
      </c>
      <c r="D21" s="1" t="s">
        <v>5</v>
      </c>
      <c r="E21" s="1">
        <f t="shared" si="0"/>
        <v>1.0033864291985443E-3</v>
      </c>
      <c r="G21">
        <v>6.0483870967741934E-3</v>
      </c>
    </row>
    <row r="22" spans="1:7" x14ac:dyDescent="0.3">
      <c r="A22">
        <v>67</v>
      </c>
      <c r="B22">
        <v>75</v>
      </c>
      <c r="C22">
        <v>119</v>
      </c>
      <c r="D22" s="1" t="s">
        <v>4</v>
      </c>
      <c r="E22" s="1">
        <f t="shared" si="0"/>
        <v>1.0033864291985443E-3</v>
      </c>
      <c r="G22">
        <v>6.0483870967741934E-3</v>
      </c>
    </row>
    <row r="23" spans="1:7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  <c r="G23">
        <v>6.0483870967741934E-3</v>
      </c>
    </row>
    <row r="24" spans="1:7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  <c r="G24">
        <v>6.0483870967741934E-3</v>
      </c>
    </row>
    <row r="25" spans="1:7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  <c r="G25">
        <v>6.0483870967741934E-3</v>
      </c>
    </row>
    <row r="26" spans="1:7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  <c r="G26">
        <v>6.0483870967741934E-3</v>
      </c>
    </row>
    <row r="27" spans="1:7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  <c r="G27">
        <v>6.0483870967741934E-3</v>
      </c>
    </row>
    <row r="28" spans="1:7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G28">
        <v>6.0483870967741934E-3</v>
      </c>
    </row>
    <row r="29" spans="1:7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  <c r="G29">
        <v>6.0483870967741934E-3</v>
      </c>
    </row>
    <row r="30" spans="1:7" x14ac:dyDescent="0.3">
      <c r="A30">
        <v>49</v>
      </c>
      <c r="B30">
        <v>60</v>
      </c>
      <c r="C30">
        <v>89</v>
      </c>
      <c r="D30" s="1" t="s">
        <v>4</v>
      </c>
      <c r="E30" s="1">
        <f t="shared" si="0"/>
        <v>2.522357257509746E-3</v>
      </c>
      <c r="G30">
        <v>4.0564373897707229E-2</v>
      </c>
    </row>
    <row r="31" spans="1:7" x14ac:dyDescent="0.3">
      <c r="A31">
        <v>49</v>
      </c>
      <c r="B31">
        <v>60</v>
      </c>
      <c r="C31">
        <v>89</v>
      </c>
      <c r="D31" s="1" t="s">
        <v>5</v>
      </c>
      <c r="E31" s="1">
        <f t="shared" si="0"/>
        <v>2.522357257509746E-3</v>
      </c>
      <c r="G31">
        <v>4.0564373897707229E-2</v>
      </c>
    </row>
    <row r="32" spans="1:7" x14ac:dyDescent="0.3">
      <c r="A32">
        <v>49</v>
      </c>
      <c r="B32">
        <v>60</v>
      </c>
      <c r="C32">
        <v>89</v>
      </c>
      <c r="D32" s="1" t="s">
        <v>5</v>
      </c>
      <c r="E32" s="1">
        <f t="shared" si="0"/>
        <v>2.522357257509746E-3</v>
      </c>
      <c r="G32">
        <v>4.0564373897707229E-2</v>
      </c>
    </row>
    <row r="33" spans="1:7" x14ac:dyDescent="0.3">
      <c r="A33">
        <v>49</v>
      </c>
      <c r="B33">
        <v>60</v>
      </c>
      <c r="C33">
        <v>89</v>
      </c>
      <c r="D33" s="1" t="s">
        <v>4</v>
      </c>
      <c r="E33" s="1">
        <f t="shared" si="0"/>
        <v>2.522357257509746E-3</v>
      </c>
      <c r="G33">
        <v>4.0564373897707229E-2</v>
      </c>
    </row>
    <row r="34" spans="1:7" x14ac:dyDescent="0.3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  <c r="G34">
        <v>4.0564373897707229E-2</v>
      </c>
    </row>
    <row r="35" spans="1:7" x14ac:dyDescent="0.3">
      <c r="A35">
        <v>49</v>
      </c>
      <c r="B35">
        <v>60</v>
      </c>
      <c r="C35">
        <v>89</v>
      </c>
      <c r="D35" s="1" t="s">
        <v>4</v>
      </c>
      <c r="E35" s="1">
        <f t="shared" si="1"/>
        <v>2.522357257509746E-3</v>
      </c>
      <c r="G35">
        <v>4.0564373897707229E-2</v>
      </c>
    </row>
    <row r="36" spans="1:7" x14ac:dyDescent="0.3">
      <c r="A36">
        <v>49</v>
      </c>
      <c r="B36">
        <v>60</v>
      </c>
      <c r="C36">
        <v>89</v>
      </c>
      <c r="D36" s="1" t="s">
        <v>5</v>
      </c>
      <c r="E36" s="1">
        <f t="shared" si="1"/>
        <v>2.522357257509746E-3</v>
      </c>
      <c r="G36">
        <v>0.10256410256410257</v>
      </c>
    </row>
    <row r="37" spans="1:7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  <c r="G37">
        <v>0.10256410256410257</v>
      </c>
    </row>
    <row r="38" spans="1:7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  <c r="G38">
        <v>0.10256410256410257</v>
      </c>
    </row>
    <row r="39" spans="1:7" x14ac:dyDescent="0.3">
      <c r="A39">
        <v>49</v>
      </c>
      <c r="B39">
        <v>60</v>
      </c>
      <c r="C39">
        <v>89</v>
      </c>
      <c r="D39" s="1" t="s">
        <v>4</v>
      </c>
      <c r="E39" s="1">
        <f t="shared" si="1"/>
        <v>2.522357257509746E-3</v>
      </c>
      <c r="G39">
        <v>0.10256410256410257</v>
      </c>
    </row>
    <row r="40" spans="1:7" x14ac:dyDescent="0.3">
      <c r="A40">
        <v>49</v>
      </c>
      <c r="B40">
        <v>60</v>
      </c>
      <c r="C40">
        <v>89</v>
      </c>
      <c r="D40" s="1" t="s">
        <v>5</v>
      </c>
      <c r="E40" s="1">
        <f t="shared" si="1"/>
        <v>2.522357257509746E-3</v>
      </c>
      <c r="G40">
        <v>0.10256410256410257</v>
      </c>
    </row>
    <row r="41" spans="1:7" x14ac:dyDescent="0.3">
      <c r="A41">
        <v>49</v>
      </c>
      <c r="B41">
        <v>60</v>
      </c>
      <c r="C41">
        <v>89</v>
      </c>
      <c r="D41" s="1" t="s">
        <v>5</v>
      </c>
      <c r="E41" s="1">
        <f t="shared" si="1"/>
        <v>2.522357257509746E-3</v>
      </c>
      <c r="G41">
        <v>0.10256410256410257</v>
      </c>
    </row>
    <row r="42" spans="1:7" x14ac:dyDescent="0.3">
      <c r="A42">
        <v>49</v>
      </c>
      <c r="B42">
        <v>60</v>
      </c>
      <c r="C42">
        <v>89</v>
      </c>
      <c r="D42" s="1" t="s">
        <v>4</v>
      </c>
      <c r="E42" s="1">
        <f t="shared" si="1"/>
        <v>2.522357257509746E-3</v>
      </c>
      <c r="G42">
        <v>0.10256410256410257</v>
      </c>
    </row>
    <row r="43" spans="1:7" x14ac:dyDescent="0.3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  <c r="G43">
        <v>0.10256410256410257</v>
      </c>
    </row>
    <row r="44" spans="1:7" x14ac:dyDescent="0.3">
      <c r="A44">
        <v>40</v>
      </c>
      <c r="B44">
        <v>55</v>
      </c>
      <c r="C44">
        <v>62</v>
      </c>
      <c r="D44" s="1" t="s">
        <v>4</v>
      </c>
      <c r="E44" s="1">
        <f t="shared" si="1"/>
        <v>6.0483870967741934E-3</v>
      </c>
      <c r="G44">
        <v>0.24675324675324672</v>
      </c>
    </row>
    <row r="45" spans="1:7" x14ac:dyDescent="0.3">
      <c r="A45">
        <v>40</v>
      </c>
      <c r="B45">
        <v>55</v>
      </c>
      <c r="C45">
        <v>62</v>
      </c>
      <c r="D45" s="1" t="s">
        <v>5</v>
      </c>
      <c r="E45" s="1">
        <f t="shared" si="1"/>
        <v>6.0483870967741934E-3</v>
      </c>
      <c r="G45">
        <v>0.24675324675324672</v>
      </c>
    </row>
    <row r="46" spans="1:7" x14ac:dyDescent="0.3">
      <c r="A46">
        <v>40</v>
      </c>
      <c r="B46">
        <v>55</v>
      </c>
      <c r="C46">
        <v>62</v>
      </c>
      <c r="D46" s="1" t="s">
        <v>5</v>
      </c>
      <c r="E46" s="1">
        <f t="shared" si="1"/>
        <v>6.0483870967741934E-3</v>
      </c>
      <c r="G46">
        <v>0.24675324675324672</v>
      </c>
    </row>
    <row r="47" spans="1:7" x14ac:dyDescent="0.3">
      <c r="A47">
        <v>40</v>
      </c>
      <c r="B47">
        <v>55</v>
      </c>
      <c r="C47">
        <v>62</v>
      </c>
      <c r="D47" s="1" t="s">
        <v>4</v>
      </c>
      <c r="E47" s="1">
        <f t="shared" si="1"/>
        <v>6.0483870967741934E-3</v>
      </c>
      <c r="G47">
        <v>0.24675324675324672</v>
      </c>
    </row>
    <row r="48" spans="1:7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  <c r="G48">
        <v>0.24675324675324672</v>
      </c>
    </row>
    <row r="49" spans="1:7" x14ac:dyDescent="0.3">
      <c r="A49">
        <v>40</v>
      </c>
      <c r="B49">
        <v>55</v>
      </c>
      <c r="C49">
        <v>62</v>
      </c>
      <c r="D49" s="1" t="s">
        <v>4</v>
      </c>
      <c r="E49" s="1">
        <f t="shared" si="1"/>
        <v>6.0483870967741934E-3</v>
      </c>
      <c r="G49">
        <v>0.24675324675324672</v>
      </c>
    </row>
    <row r="50" spans="1:7" x14ac:dyDescent="0.3">
      <c r="A50">
        <v>40</v>
      </c>
      <c r="B50">
        <v>55</v>
      </c>
      <c r="C50">
        <v>62</v>
      </c>
      <c r="D50" s="1" t="s">
        <v>5</v>
      </c>
      <c r="E50" s="1">
        <f t="shared" si="1"/>
        <v>6.0483870967741934E-3</v>
      </c>
      <c r="G50" s="3">
        <f>GEOMEAN(G2:G49)</f>
        <v>1.0355606138111401E-2</v>
      </c>
    </row>
    <row r="51" spans="1:7" x14ac:dyDescent="0.3">
      <c r="A51">
        <v>40</v>
      </c>
      <c r="B51">
        <v>55</v>
      </c>
      <c r="C51">
        <v>62</v>
      </c>
      <c r="D51" s="1" t="s">
        <v>4</v>
      </c>
      <c r="E51" s="1">
        <f t="shared" si="1"/>
        <v>6.0483870967741934E-3</v>
      </c>
    </row>
    <row r="52" spans="1:7" x14ac:dyDescent="0.3">
      <c r="A52">
        <v>40</v>
      </c>
      <c r="B52">
        <v>55</v>
      </c>
      <c r="C52">
        <v>62</v>
      </c>
      <c r="D52" s="1" t="s">
        <v>5</v>
      </c>
      <c r="E52" s="1">
        <f t="shared" si="1"/>
        <v>6.0483870967741934E-3</v>
      </c>
    </row>
    <row r="53" spans="1:7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7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7" x14ac:dyDescent="0.3">
      <c r="A55">
        <v>40</v>
      </c>
      <c r="B55">
        <v>55</v>
      </c>
      <c r="C55">
        <v>62</v>
      </c>
      <c r="D55" s="1" t="s">
        <v>4</v>
      </c>
      <c r="E55" s="1">
        <f t="shared" si="1"/>
        <v>6.0483870967741934E-3</v>
      </c>
    </row>
    <row r="56" spans="1:7" x14ac:dyDescent="0.3">
      <c r="A56">
        <v>40</v>
      </c>
      <c r="B56">
        <v>55</v>
      </c>
      <c r="C56">
        <v>62</v>
      </c>
      <c r="D56" s="1" t="s">
        <v>5</v>
      </c>
      <c r="E56" s="1">
        <f t="shared" si="1"/>
        <v>6.0483870967741934E-3</v>
      </c>
    </row>
    <row r="57" spans="1:7" x14ac:dyDescent="0.3">
      <c r="A57">
        <v>40</v>
      </c>
      <c r="B57">
        <v>55</v>
      </c>
      <c r="C57">
        <v>62</v>
      </c>
      <c r="D57" t="s">
        <v>5</v>
      </c>
      <c r="E57">
        <f t="shared" si="1"/>
        <v>6.0483870967741934E-3</v>
      </c>
    </row>
    <row r="58" spans="1:7" x14ac:dyDescent="0.3">
      <c r="A58">
        <v>27</v>
      </c>
      <c r="B58">
        <v>50</v>
      </c>
      <c r="C58">
        <v>21</v>
      </c>
      <c r="D58" t="s">
        <v>5</v>
      </c>
      <c r="E58">
        <f t="shared" si="1"/>
        <v>4.0564373897707229E-2</v>
      </c>
    </row>
    <row r="59" spans="1:7" x14ac:dyDescent="0.3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</row>
    <row r="60" spans="1:7" x14ac:dyDescent="0.3">
      <c r="A60">
        <v>27</v>
      </c>
      <c r="B60">
        <v>50</v>
      </c>
      <c r="C60">
        <v>21</v>
      </c>
      <c r="D60" s="1" t="s">
        <v>5</v>
      </c>
      <c r="E60" s="1">
        <f t="shared" si="1"/>
        <v>4.0564373897707229E-2</v>
      </c>
    </row>
    <row r="61" spans="1:7" x14ac:dyDescent="0.3">
      <c r="A61">
        <v>27</v>
      </c>
      <c r="B61">
        <v>50</v>
      </c>
      <c r="C61">
        <v>21</v>
      </c>
      <c r="D61" s="1" t="s">
        <v>4</v>
      </c>
      <c r="E61" s="1">
        <f t="shared" si="1"/>
        <v>4.0564373897707229E-2</v>
      </c>
    </row>
    <row r="62" spans="1:7" x14ac:dyDescent="0.3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7" x14ac:dyDescent="0.3">
      <c r="A63">
        <v>27</v>
      </c>
      <c r="B63">
        <v>50</v>
      </c>
      <c r="C63">
        <v>21</v>
      </c>
      <c r="D63" s="1" t="s">
        <v>5</v>
      </c>
      <c r="E63" s="1">
        <f t="shared" si="1"/>
        <v>4.0564373897707229E-2</v>
      </c>
    </row>
    <row r="64" spans="1:7" x14ac:dyDescent="0.3">
      <c r="A64">
        <v>27</v>
      </c>
      <c r="B64">
        <v>50</v>
      </c>
      <c r="C64">
        <v>21</v>
      </c>
      <c r="D64" s="1" t="s">
        <v>4</v>
      </c>
      <c r="E64" s="1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9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s="1" t="s">
        <v>5</v>
      </c>
      <c r="E67" s="1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s="1" t="s">
        <v>4</v>
      </c>
      <c r="E68" s="1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5" x14ac:dyDescent="0.3">
      <c r="A75">
        <v>15</v>
      </c>
      <c r="B75">
        <v>35</v>
      </c>
      <c r="C75">
        <v>13</v>
      </c>
      <c r="D75" s="1" t="s">
        <v>5</v>
      </c>
      <c r="E75" s="1">
        <f t="shared" si="2"/>
        <v>0.10256410256410257</v>
      </c>
    </row>
    <row r="76" spans="1:5" x14ac:dyDescent="0.3">
      <c r="A76">
        <v>15</v>
      </c>
      <c r="B76">
        <v>35</v>
      </c>
      <c r="C76">
        <v>13</v>
      </c>
      <c r="D76" s="1" t="s">
        <v>4</v>
      </c>
      <c r="E76" s="1">
        <f t="shared" si="2"/>
        <v>0.10256410256410257</v>
      </c>
    </row>
    <row r="77" spans="1:5" x14ac:dyDescent="0.3">
      <c r="A77">
        <v>15</v>
      </c>
      <c r="B77">
        <v>35</v>
      </c>
      <c r="C77">
        <v>13</v>
      </c>
      <c r="D77" s="1" t="s">
        <v>5</v>
      </c>
      <c r="E77" s="1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s="1" t="s">
        <v>4</v>
      </c>
      <c r="E78" s="1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s="1" t="s">
        <v>5</v>
      </c>
      <c r="E79" s="1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s="1" t="s">
        <v>4</v>
      </c>
      <c r="E80" s="1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s="1" t="s">
        <v>4</v>
      </c>
      <c r="E81" s="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s="1" t="s">
        <v>5</v>
      </c>
      <c r="E82" s="1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11</v>
      </c>
      <c r="B86">
        <v>30</v>
      </c>
      <c r="C86">
        <v>7</v>
      </c>
      <c r="D86" s="1" t="s">
        <v>5</v>
      </c>
      <c r="E86" s="1">
        <f t="shared" si="2"/>
        <v>0.24675324675324672</v>
      </c>
    </row>
    <row r="87" spans="1:5" x14ac:dyDescent="0.3">
      <c r="A87">
        <v>11</v>
      </c>
      <c r="B87">
        <v>30</v>
      </c>
      <c r="C87">
        <v>7</v>
      </c>
      <c r="D87" s="1" t="s">
        <v>4</v>
      </c>
      <c r="E87" s="1">
        <f t="shared" si="2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5</v>
      </c>
      <c r="E89">
        <f t="shared" si="2"/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5</v>
      </c>
      <c r="E90">
        <f t="shared" si="2"/>
        <v>0.24675324675324672</v>
      </c>
    </row>
    <row r="91" spans="1:5" x14ac:dyDescent="0.3">
      <c r="A91">
        <v>11</v>
      </c>
      <c r="B91">
        <v>30</v>
      </c>
      <c r="C91">
        <v>7</v>
      </c>
      <c r="D91" s="1" t="s">
        <v>5</v>
      </c>
      <c r="E91" s="1">
        <f t="shared" si="2"/>
        <v>0.24675324675324672</v>
      </c>
    </row>
    <row r="92" spans="1:5" x14ac:dyDescent="0.3">
      <c r="A92">
        <v>11</v>
      </c>
      <c r="B92">
        <v>30</v>
      </c>
      <c r="C92">
        <v>7</v>
      </c>
      <c r="D92" s="1" t="s">
        <v>4</v>
      </c>
      <c r="E92" s="1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s="1" t="s">
        <v>5</v>
      </c>
      <c r="E94" s="1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s="1" t="s">
        <v>4</v>
      </c>
      <c r="E95" s="1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FA71-D405-4666-9137-AFBB12F8CEB8}">
  <dimension ref="A1:B6"/>
  <sheetViews>
    <sheetView tabSelected="1" workbookViewId="0">
      <selection activeCell="G21" sqref="G21"/>
    </sheetView>
  </sheetViews>
  <sheetFormatPr defaultRowHeight="14.4" x14ac:dyDescent="0.3"/>
  <cols>
    <col min="1" max="1" width="18.6640625" customWidth="1"/>
  </cols>
  <sheetData>
    <row r="1" spans="1:2" x14ac:dyDescent="0.3">
      <c r="A1" t="s">
        <v>13</v>
      </c>
    </row>
    <row r="3" spans="1:2" x14ac:dyDescent="0.3">
      <c r="A3" t="s">
        <v>9</v>
      </c>
      <c r="B3">
        <v>1.2761326811103266E-2</v>
      </c>
    </row>
    <row r="4" spans="1:2" x14ac:dyDescent="0.3">
      <c r="A4" t="s">
        <v>10</v>
      </c>
      <c r="B4">
        <v>1.1473533696098083E-2</v>
      </c>
    </row>
    <row r="5" spans="1:2" x14ac:dyDescent="0.3">
      <c r="A5" t="s">
        <v>11</v>
      </c>
      <c r="B5">
        <v>1.7343875793706533E-2</v>
      </c>
    </row>
    <row r="6" spans="1:2" x14ac:dyDescent="0.3">
      <c r="A6" t="s">
        <v>12</v>
      </c>
      <c r="B6">
        <v>1.0355606138111401E-2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 1 </vt:lpstr>
      <vt:lpstr>participant 2 </vt:lpstr>
      <vt:lpstr>particiapnt 3 </vt:lpstr>
      <vt:lpstr>participant 4 </vt:lpstr>
      <vt:lpstr>k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aangi shah</dc:creator>
  <cp:lastModifiedBy>aangi shah</cp:lastModifiedBy>
  <dcterms:created xsi:type="dcterms:W3CDTF">2024-11-19T18:25:32Z</dcterms:created>
  <dcterms:modified xsi:type="dcterms:W3CDTF">2024-11-20T15:36:42Z</dcterms:modified>
</cp:coreProperties>
</file>