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ulu-my.sharepoint.com/personal/t2hema02_students_oamk_fi/Documents/"/>
    </mc:Choice>
  </mc:AlternateContent>
  <xr:revisionPtr revIDLastSave="0" documentId="8_{C91928F1-17F4-48CA-983D-8C94417A3DA1}" xr6:coauthVersionLast="47" xr6:coauthVersionMax="47" xr10:uidLastSave="{00000000-0000-0000-0000-000000000000}"/>
  <bookViews>
    <workbookView xWindow="28680" yWindow="-120" windowWidth="29040" windowHeight="15840" xr2:uid="{B7036960-D674-4B76-B564-D076AACD5E6B}"/>
  </bookViews>
  <sheets>
    <sheet name="Martti Hemminki" sheetId="1" r:id="rId1"/>
    <sheet name="Ella Marttila" sheetId="2" r:id="rId2"/>
    <sheet name="Aapo Kiiskilä" sheetId="3" r:id="rId3"/>
    <sheet name="Ronja Ahone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5" i="4"/>
  <c r="C25" i="2"/>
</calcChain>
</file>

<file path=xl/sharedStrings.xml><?xml version="1.0" encoding="utf-8"?>
<sst xmlns="http://schemas.openxmlformats.org/spreadsheetml/2006/main" count="168" uniqueCount="137">
  <si>
    <t>Ryhmä:</t>
  </si>
  <si>
    <t>Pvm</t>
  </si>
  <si>
    <t>Tehtävä</t>
  </si>
  <si>
    <t>Martti Hemminki</t>
  </si>
  <si>
    <t>Käyttöliitymän suunnittelu</t>
  </si>
  <si>
    <t>Tietokannan suunnittelu, Käyttöliitymän suunnittelu</t>
  </si>
  <si>
    <t>Tietokannan suunnittelu</t>
  </si>
  <si>
    <t>Projektin, sivujen ja tietokannan alustaminen</t>
  </si>
  <si>
    <t>XML parser opiskelua</t>
  </si>
  <si>
    <t xml:space="preserve">XML parser </t>
  </si>
  <si>
    <t>Näytösajat sivun työstöä</t>
  </si>
  <si>
    <t>Kokoustamista ja suunnittelua</t>
  </si>
  <si>
    <t>Proseduurien opiskelua</t>
  </si>
  <si>
    <t>Profiilisivun tekemistä ja proceduurien tekoa</t>
  </si>
  <si>
    <t>Salasanan vaihto</t>
  </si>
  <si>
    <t>Sähköpostin vaihto</t>
  </si>
  <si>
    <t>Testien kirjoittamista sekä auth säätämistä</t>
  </si>
  <si>
    <t>Group pagen ja favorites listan tekemistä</t>
  </si>
  <si>
    <t>Testien kirjoittamista</t>
  </si>
  <si>
    <t>Favorite testien kirjoittamista</t>
  </si>
  <si>
    <t>Delete user ja testit</t>
  </si>
  <si>
    <t>Delete user testit</t>
  </si>
  <si>
    <t>REST dokumentaatio</t>
  </si>
  <si>
    <t>Aika</t>
  </si>
  <si>
    <t>5.11.2024</t>
  </si>
  <si>
    <t>Käyttöliittymän suunnittelua</t>
  </si>
  <si>
    <t>6.11.2024</t>
  </si>
  <si>
    <t>Tietokannan suunnittelua, Käyttöliittymän suunnittelua</t>
  </si>
  <si>
    <t>7.11.2024</t>
  </si>
  <si>
    <t>12.11.2024</t>
  </si>
  <si>
    <t>TheMovieDatabasen ja Finnkinon elokuvien hakulinkkien muodostus, Moviedatabasen käyttäjän teko</t>
  </si>
  <si>
    <t>14.11.2024</t>
  </si>
  <si>
    <t>Kaikkien elokuvien sivu, tehtävien jakamista pienempiin osiin</t>
  </si>
  <si>
    <t>17.11.2024</t>
  </si>
  <si>
    <t>Elokuvien etsiminen tekstillä ja filtteröinti vuoden mukaan</t>
  </si>
  <si>
    <t>18-19.11.2024</t>
  </si>
  <si>
    <t>Yksittäisen elokuvan sivun tekoa</t>
  </si>
  <si>
    <t>23.11.2024</t>
  </si>
  <si>
    <t>Fontawesome-ikonien laitto sivulle, osio arvosteluille</t>
  </si>
  <si>
    <t>24.11.2024</t>
  </si>
  <si>
    <t>Kaikkien elokuvien sivulle genrevalitsimen tekoa</t>
  </si>
  <si>
    <t>25.11.2024</t>
  </si>
  <si>
    <t>Genrevalitsimen tekoa</t>
  </si>
  <si>
    <t>26.11.2024</t>
  </si>
  <si>
    <t>Genrevalitsimen korjauksia, css:n korjausta</t>
  </si>
  <si>
    <t>29.11.2024</t>
  </si>
  <si>
    <t>Kaikkien elokuvien sivun ja yksittäisen elokuvan sivun yhdistys</t>
  </si>
  <si>
    <t>30.11.2024</t>
  </si>
  <si>
    <t>Tietokantayhteydet reviewiin</t>
  </si>
  <si>
    <t>1-3.12.2024</t>
  </si>
  <si>
    <t>Reviews bugkorjausta</t>
  </si>
  <si>
    <t>4.12.2024</t>
  </si>
  <si>
    <t>Reviews viimeistely</t>
  </si>
  <si>
    <t>9.12.2024</t>
  </si>
  <si>
    <t>Eri tietokoneilla olevan reviews-osan yhdistely</t>
  </si>
  <si>
    <t>10.12.2024</t>
  </si>
  <si>
    <t>Groupspage bugkorjauksessa auttaminen, näytösaikojen lisäämisen tekemistä grouppiin</t>
  </si>
  <si>
    <t>11.12.2024</t>
  </si>
  <si>
    <t>Näytösaikojen lisäämislomakkeen tekemistä</t>
  </si>
  <si>
    <t>12.12.2024</t>
  </si>
  <si>
    <t>Näytösaikojen lisäämislomake loppuun</t>
  </si>
  <si>
    <t>13.12.2024</t>
  </si>
  <si>
    <t>Finnkino Showtimes carousel kuville</t>
  </si>
  <si>
    <t>14.12.2024</t>
  </si>
  <si>
    <t>Finnkino Showtimes carousel kuville korjauksia, Navbar päivitykset</t>
  </si>
  <si>
    <t>15.12.2024</t>
  </si>
  <si>
    <t>Viimeiset korjaukset, esityksen valmistelu</t>
  </si>
  <si>
    <t>Aapo Kiiskilä</t>
  </si>
  <si>
    <t>Käyttöliittymäsuunnitelman suunnittelu.</t>
  </si>
  <si>
    <t>Tietokannan suunnittelu.</t>
  </si>
  <si>
    <t>Tietokannan ja käyttöliittymän suunnittelu.</t>
  </si>
  <si>
    <t>Palaveri, tietokantasuunnitelman muokkaus, navigointipalkin suunnittelu, tarvittavien tiedosojen lisäys.</t>
  </si>
  <si>
    <t>13.11.2024</t>
  </si>
  <si>
    <t>Navbar-komponentin teko.</t>
  </si>
  <si>
    <t>Rekisteröintisivun tekoa, muutos Navbar-komponenttiin ja sql-tiedoston muokkaus.</t>
  </si>
  <si>
    <t>4,5</t>
  </si>
  <si>
    <t>16.11.2024</t>
  </si>
  <si>
    <t>Pieniä muutoksia Navbariin ja rekisteröintisivuun.</t>
  </si>
  <si>
    <t>0,25</t>
  </si>
  <si>
    <t>18.11.2024</t>
  </si>
  <si>
    <t>Rekisteröitymisominaisuuden teko.</t>
  </si>
  <si>
    <t>19.11.2024</t>
  </si>
  <si>
    <t>Rekisteröitymisominaisuuden jatkaminen.</t>
  </si>
  <si>
    <t>20.11.2024</t>
  </si>
  <si>
    <t>Rekisteröitymisominaisuuden teko. Rekisteröityminen onnistuu.</t>
  </si>
  <si>
    <t>21.11.2024</t>
  </si>
  <si>
    <t>UserContext, UserProvider ja muutoksia virheenkäsittelyyn.</t>
  </si>
  <si>
    <t>3,25</t>
  </si>
  <si>
    <t>22.11.2024</t>
  </si>
  <si>
    <t>Kirjautuminen ja suojatut reitit</t>
  </si>
  <si>
    <t>Uloskirjautuminen ja pieniä muutoksia.</t>
  </si>
  <si>
    <t>Kommenttien lisäys ja koodin siistiminen.</t>
  </si>
  <si>
    <t>Tokenien kierrätyksen aloitus.</t>
  </si>
  <si>
    <t>27.11.2024</t>
  </si>
  <si>
    <t>Koodin korjaus, tokenien kierrätyksen jatkaminen ja Jestin konfiguraatio</t>
  </si>
  <si>
    <t>28.11.2024</t>
  </si>
  <si>
    <t>Testien tekeminen.</t>
  </si>
  <si>
    <t>2.12.2024</t>
  </si>
  <si>
    <t>Näytösajat-sivun viankorjausta.</t>
  </si>
  <si>
    <t>3.12.2024</t>
  </si>
  <si>
    <t>Suosikkielokuvien sivun tekemistä.</t>
  </si>
  <si>
    <t>Tokenien uudelleenluominen.</t>
  </si>
  <si>
    <t>5.12.2024</t>
  </si>
  <si>
    <t>Suosikkielokuvien sivun tekoa.</t>
  </si>
  <si>
    <t>6.12.2024</t>
  </si>
  <si>
    <t>2,5</t>
  </si>
  <si>
    <t>7.12.2024</t>
  </si>
  <si>
    <t>Koodin korjaus, kommenttien lisäys ja suosikkielokuvien sivun teko.</t>
  </si>
  <si>
    <t>Suosikkielokuvien sivun tekoa ja muokkauksia http-pyyntöihin. Suosikkielokuvien sivulle tyyli elokuvasivulta</t>
  </si>
  <si>
    <t>Suosikkielokuvien lisäys ja poisto tehty toimivaksi</t>
  </si>
  <si>
    <t>Nappi suosikkielokuvien lisäykseen ja poistoon. Profiilisivun tekoa.</t>
  </si>
  <si>
    <t>Käyttäjä voi vaihtaa itsensä julkiseksi tai yksityiseksi, tyylit sähköpostin- ja salasanan vaihtoon, profiilisivuun muokkauksia ja suosikkilistan jakamisen aloitus.</t>
  </si>
  <si>
    <t>Profiilisivu ja suosikkielokuvien sivu valmiiksi</t>
  </si>
  <si>
    <t>Footer ja sivuston testailua</t>
  </si>
  <si>
    <t>Projektin viimeistely</t>
  </si>
  <si>
    <t>Ronja Ahonen</t>
  </si>
  <si>
    <t>Database ja moqup</t>
  </si>
  <si>
    <t>Projektin katsomista, Todo tehtävän tekoa</t>
  </si>
  <si>
    <t xml:space="preserve">Group sivun aloitus </t>
  </si>
  <si>
    <t>Omat ryhmät sivu</t>
  </si>
  <si>
    <t>Ryhmän oma sivu ja members</t>
  </si>
  <si>
    <t>Group css lisäilyä</t>
  </si>
  <si>
    <t>Group database yhdistys</t>
  </si>
  <si>
    <t>Muiden sivujen korjailuja</t>
  </si>
  <si>
    <t>Greate group toimivaksi</t>
  </si>
  <si>
    <t>Koodien yhdistämistä ja css spesifiointia</t>
  </si>
  <si>
    <t>Remove member aloitus</t>
  </si>
  <si>
    <t>Remove member korjaus</t>
  </si>
  <si>
    <t>Join nappi toimivaksi ja finkino css</t>
  </si>
  <si>
    <t>Join hyväksyminen admin</t>
  </si>
  <si>
    <t>Showtimesin lisäystä grouppiin</t>
  </si>
  <si>
    <t>Admin nappi näkyvyys.</t>
  </si>
  <si>
    <t>Group sivun saaminen täysin loppuun</t>
  </si>
  <si>
    <t>Esityksen aloittaminen, responsiivisuus ja pieniä korjauksia koodiin</t>
  </si>
  <si>
    <t>Tyylittelyä ja värien vaihtamista</t>
  </si>
  <si>
    <t>Viimmeistelyn ja responsiivisuuden saaminen loppuun</t>
  </si>
  <si>
    <t>Esitys ja viilaus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</si>
</sst>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34"/>
  <sheetViews>
    <sheetView tabSelected="1" workbookViewId="0">
      <selection activeCell="D1" sqref="D1"/>
    </sheetView>
  </sheetViews>
  <sheetFormatPr defaultRowHeight="15"/>
  <cols>
    <col min="1" max="1" width="12.85546875" customWidth="1"/>
    <col min="2" max="2" width="45.7109375" customWidth="1"/>
    <col min="3" max="3" width="16.140625" bestFit="1" customWidth="1"/>
    <col min="4" max="6" width="13.28515625" customWidth="1"/>
  </cols>
  <sheetData>
    <row r="1" spans="1:3">
      <c r="A1" t="s">
        <v>0</v>
      </c>
      <c r="B1">
        <v>3</v>
      </c>
    </row>
    <row r="2" spans="1:3">
      <c r="A2" t="s">
        <v>1</v>
      </c>
      <c r="B2" t="s">
        <v>2</v>
      </c>
      <c r="C2" t="s">
        <v>3</v>
      </c>
    </row>
    <row r="3" spans="1:3">
      <c r="A3" s="1">
        <v>45601</v>
      </c>
      <c r="B3" t="s">
        <v>4</v>
      </c>
      <c r="C3">
        <v>1</v>
      </c>
    </row>
    <row r="4" spans="1:3">
      <c r="A4" s="1">
        <v>45602</v>
      </c>
      <c r="B4" t="s">
        <v>5</v>
      </c>
      <c r="C4">
        <v>3</v>
      </c>
    </row>
    <row r="5" spans="1:3">
      <c r="A5" s="1">
        <v>45603</v>
      </c>
      <c r="B5" t="s">
        <v>6</v>
      </c>
      <c r="C5">
        <v>2</v>
      </c>
    </row>
    <row r="6" spans="1:3">
      <c r="A6" s="1">
        <v>45608</v>
      </c>
      <c r="B6" t="s">
        <v>7</v>
      </c>
      <c r="C6">
        <v>3</v>
      </c>
    </row>
    <row r="7" spans="1:3">
      <c r="A7" s="1">
        <v>45610</v>
      </c>
      <c r="B7" t="s">
        <v>8</v>
      </c>
      <c r="C7">
        <v>3</v>
      </c>
    </row>
    <row r="8" spans="1:3">
      <c r="A8" s="1">
        <v>45614</v>
      </c>
      <c r="B8" t="s">
        <v>9</v>
      </c>
      <c r="C8">
        <v>3</v>
      </c>
    </row>
    <row r="9" spans="1:3">
      <c r="A9" s="1">
        <v>45615</v>
      </c>
      <c r="B9" t="s">
        <v>10</v>
      </c>
      <c r="C9">
        <v>3</v>
      </c>
    </row>
    <row r="10" spans="1:3">
      <c r="A10" s="1">
        <v>45621</v>
      </c>
      <c r="B10" t="s">
        <v>11</v>
      </c>
      <c r="C10">
        <v>2</v>
      </c>
    </row>
    <row r="11" spans="1:3">
      <c r="A11" s="1">
        <v>45622</v>
      </c>
      <c r="B11" t="s">
        <v>10</v>
      </c>
      <c r="C11">
        <v>3</v>
      </c>
    </row>
    <row r="12" spans="1:3">
      <c r="A12" s="1">
        <v>45627</v>
      </c>
      <c r="B12" t="s">
        <v>10</v>
      </c>
      <c r="C12">
        <v>3</v>
      </c>
    </row>
    <row r="13" spans="1:3">
      <c r="A13" s="1">
        <v>45628</v>
      </c>
      <c r="B13" t="s">
        <v>10</v>
      </c>
      <c r="C13">
        <v>3</v>
      </c>
    </row>
    <row r="14" spans="1:3">
      <c r="A14" s="1">
        <v>45629</v>
      </c>
      <c r="B14" t="s">
        <v>12</v>
      </c>
      <c r="C14">
        <v>2</v>
      </c>
    </row>
    <row r="15" spans="1:3">
      <c r="A15" s="1">
        <v>45631</v>
      </c>
      <c r="B15" t="s">
        <v>13</v>
      </c>
      <c r="C15">
        <v>3</v>
      </c>
    </row>
    <row r="16" spans="1:3">
      <c r="A16" s="1">
        <v>45632</v>
      </c>
      <c r="B16" t="s">
        <v>14</v>
      </c>
      <c r="C16">
        <v>3</v>
      </c>
    </row>
    <row r="17" spans="1:3">
      <c r="A17" s="1">
        <v>45633</v>
      </c>
      <c r="B17" t="s">
        <v>15</v>
      </c>
      <c r="C17">
        <v>3</v>
      </c>
    </row>
    <row r="18" spans="1:3">
      <c r="A18" s="1">
        <v>45635</v>
      </c>
      <c r="B18" t="s">
        <v>16</v>
      </c>
      <c r="C18">
        <v>4</v>
      </c>
    </row>
    <row r="19" spans="1:3">
      <c r="A19" s="1">
        <v>45636</v>
      </c>
      <c r="B19" t="s">
        <v>17</v>
      </c>
      <c r="C19">
        <v>6</v>
      </c>
    </row>
    <row r="20" spans="1:3">
      <c r="A20" s="1">
        <v>45636</v>
      </c>
      <c r="B20" t="s">
        <v>18</v>
      </c>
      <c r="C20">
        <v>1</v>
      </c>
    </row>
    <row r="21" spans="1:3">
      <c r="A21" s="1">
        <v>45637</v>
      </c>
      <c r="B21" t="s">
        <v>18</v>
      </c>
      <c r="C21">
        <v>5</v>
      </c>
    </row>
    <row r="22" spans="1:3">
      <c r="A22" s="1">
        <v>45638</v>
      </c>
      <c r="B22" t="s">
        <v>19</v>
      </c>
      <c r="C22">
        <v>2</v>
      </c>
    </row>
    <row r="23" spans="1:3">
      <c r="A23" s="1">
        <v>45639</v>
      </c>
      <c r="B23" t="s">
        <v>20</v>
      </c>
      <c r="C23">
        <v>2</v>
      </c>
    </row>
    <row r="24" spans="1:3">
      <c r="A24" s="1">
        <v>45640</v>
      </c>
      <c r="B24" t="s">
        <v>21</v>
      </c>
      <c r="C24">
        <v>2</v>
      </c>
    </row>
    <row r="25" spans="1:3">
      <c r="A25" s="1">
        <v>45641</v>
      </c>
      <c r="B25" t="s">
        <v>22</v>
      </c>
      <c r="C25">
        <v>5</v>
      </c>
    </row>
    <row r="26" spans="1:3">
      <c r="A26" s="1"/>
    </row>
    <row r="27" spans="1:3">
      <c r="A27" s="1"/>
      <c r="C27">
        <f>SUM(C3:C26)</f>
        <v>67</v>
      </c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C25"/>
  <sheetViews>
    <sheetView workbookViewId="0">
      <selection activeCell="F24" sqref="F24"/>
    </sheetView>
  </sheetViews>
  <sheetFormatPr defaultRowHeight="15"/>
  <cols>
    <col min="1" max="1" width="13.7109375" customWidth="1"/>
    <col min="2" max="2" width="40.7109375" customWidth="1"/>
    <col min="3" max="3" width="11.5703125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23</v>
      </c>
    </row>
    <row r="3" spans="1:3">
      <c r="A3" t="s">
        <v>24</v>
      </c>
      <c r="B3" t="s">
        <v>25</v>
      </c>
      <c r="C3">
        <v>1</v>
      </c>
    </row>
    <row r="4" spans="1:3" ht="30">
      <c r="A4" t="s">
        <v>26</v>
      </c>
      <c r="B4" s="2" t="s">
        <v>27</v>
      </c>
      <c r="C4">
        <v>1.5</v>
      </c>
    </row>
    <row r="5" spans="1:3" ht="30">
      <c r="A5" t="s">
        <v>28</v>
      </c>
      <c r="B5" s="2" t="s">
        <v>27</v>
      </c>
      <c r="C5">
        <v>2</v>
      </c>
    </row>
    <row r="6" spans="1:3" ht="45">
      <c r="A6" s="1" t="s">
        <v>29</v>
      </c>
      <c r="B6" s="2" t="s">
        <v>30</v>
      </c>
      <c r="C6">
        <v>3</v>
      </c>
    </row>
    <row r="7" spans="1:3" ht="30">
      <c r="A7" t="s">
        <v>31</v>
      </c>
      <c r="B7" s="2" t="s">
        <v>32</v>
      </c>
      <c r="C7">
        <v>4</v>
      </c>
    </row>
    <row r="8" spans="1:3" ht="30">
      <c r="A8" s="1" t="s">
        <v>33</v>
      </c>
      <c r="B8" s="2" t="s">
        <v>34</v>
      </c>
      <c r="C8">
        <v>2</v>
      </c>
    </row>
    <row r="9" spans="1:3">
      <c r="A9" t="s">
        <v>35</v>
      </c>
      <c r="B9" t="s">
        <v>36</v>
      </c>
      <c r="C9">
        <v>4</v>
      </c>
    </row>
    <row r="10" spans="1:3" ht="30">
      <c r="A10" t="s">
        <v>37</v>
      </c>
      <c r="B10" s="2" t="s">
        <v>38</v>
      </c>
      <c r="C10">
        <v>3</v>
      </c>
    </row>
    <row r="11" spans="1:3" ht="30">
      <c r="A11" t="s">
        <v>39</v>
      </c>
      <c r="B11" s="2" t="s">
        <v>40</v>
      </c>
      <c r="C11">
        <v>4</v>
      </c>
    </row>
    <row r="12" spans="1:3">
      <c r="A12" t="s">
        <v>41</v>
      </c>
      <c r="B12" t="s">
        <v>42</v>
      </c>
      <c r="C12">
        <v>1.5</v>
      </c>
    </row>
    <row r="13" spans="1:3">
      <c r="A13" t="s">
        <v>43</v>
      </c>
      <c r="B13" t="s">
        <v>44</v>
      </c>
      <c r="C13">
        <v>4</v>
      </c>
    </row>
    <row r="14" spans="1:3" ht="30">
      <c r="A14" t="s">
        <v>45</v>
      </c>
      <c r="B14" s="2" t="s">
        <v>46</v>
      </c>
      <c r="C14">
        <v>2</v>
      </c>
    </row>
    <row r="15" spans="1:3">
      <c r="A15" t="s">
        <v>47</v>
      </c>
      <c r="B15" t="s">
        <v>48</v>
      </c>
      <c r="C15">
        <v>4</v>
      </c>
    </row>
    <row r="16" spans="1:3">
      <c r="A16" t="s">
        <v>49</v>
      </c>
      <c r="B16" t="s">
        <v>50</v>
      </c>
      <c r="C16">
        <v>5</v>
      </c>
    </row>
    <row r="17" spans="1:3">
      <c r="A17" t="s">
        <v>51</v>
      </c>
      <c r="B17" t="s">
        <v>52</v>
      </c>
      <c r="C17">
        <v>4</v>
      </c>
    </row>
    <row r="18" spans="1:3">
      <c r="A18" t="s">
        <v>53</v>
      </c>
      <c r="B18" t="s">
        <v>54</v>
      </c>
      <c r="C18">
        <v>1.5</v>
      </c>
    </row>
    <row r="19" spans="1:3" ht="45">
      <c r="A19" t="s">
        <v>55</v>
      </c>
      <c r="B19" s="2" t="s">
        <v>56</v>
      </c>
      <c r="C19">
        <v>7.5</v>
      </c>
    </row>
    <row r="20" spans="1:3">
      <c r="A20" t="s">
        <v>57</v>
      </c>
      <c r="B20" t="s">
        <v>58</v>
      </c>
      <c r="C20">
        <v>4</v>
      </c>
    </row>
    <row r="21" spans="1:3">
      <c r="A21" t="s">
        <v>59</v>
      </c>
      <c r="B21" t="s">
        <v>60</v>
      </c>
      <c r="C21">
        <v>3</v>
      </c>
    </row>
    <row r="22" spans="1:3">
      <c r="A22" t="s">
        <v>61</v>
      </c>
      <c r="B22" t="s">
        <v>62</v>
      </c>
      <c r="C22">
        <v>7</v>
      </c>
    </row>
    <row r="23" spans="1:3" ht="30">
      <c r="A23" t="s">
        <v>63</v>
      </c>
      <c r="B23" s="2" t="s">
        <v>64</v>
      </c>
      <c r="C23">
        <v>8</v>
      </c>
    </row>
    <row r="24" spans="1:3">
      <c r="A24" t="s">
        <v>65</v>
      </c>
      <c r="B24" t="s">
        <v>66</v>
      </c>
      <c r="C24">
        <v>7</v>
      </c>
    </row>
    <row r="25" spans="1:3">
      <c r="C25">
        <f>SUM(C3:C24)</f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C32"/>
  <sheetViews>
    <sheetView workbookViewId="0">
      <selection activeCell="C3" sqref="C3:C30"/>
    </sheetView>
  </sheetViews>
  <sheetFormatPr defaultRowHeight="15"/>
  <cols>
    <col min="1" max="1" width="10.85546875" customWidth="1"/>
    <col min="2" max="2" width="133.85546875" customWidth="1"/>
    <col min="3" max="3" width="11.42578125" customWidth="1"/>
  </cols>
  <sheetData>
    <row r="1" spans="1:3">
      <c r="A1" t="s">
        <v>0</v>
      </c>
      <c r="B1">
        <v>3</v>
      </c>
    </row>
    <row r="2" spans="1:3">
      <c r="A2" t="s">
        <v>1</v>
      </c>
      <c r="B2" t="s">
        <v>2</v>
      </c>
      <c r="C2" t="s">
        <v>67</v>
      </c>
    </row>
    <row r="3" spans="1:3">
      <c r="A3" s="1" t="s">
        <v>24</v>
      </c>
      <c r="B3" t="s">
        <v>68</v>
      </c>
      <c r="C3">
        <v>1</v>
      </c>
    </row>
    <row r="4" spans="1:3">
      <c r="A4" s="1" t="s">
        <v>26</v>
      </c>
      <c r="B4" t="s">
        <v>69</v>
      </c>
      <c r="C4">
        <v>3</v>
      </c>
    </row>
    <row r="5" spans="1:3">
      <c r="A5" s="1" t="s">
        <v>28</v>
      </c>
      <c r="B5" t="s">
        <v>70</v>
      </c>
      <c r="C5">
        <v>2</v>
      </c>
    </row>
    <row r="6" spans="1:3">
      <c r="A6" t="s">
        <v>29</v>
      </c>
      <c r="B6" t="s">
        <v>71</v>
      </c>
      <c r="C6">
        <v>3</v>
      </c>
    </row>
    <row r="7" spans="1:3">
      <c r="A7" t="s">
        <v>72</v>
      </c>
      <c r="B7" t="s">
        <v>73</v>
      </c>
      <c r="C7">
        <v>5</v>
      </c>
    </row>
    <row r="8" spans="1:3">
      <c r="A8" t="s">
        <v>31</v>
      </c>
      <c r="B8" t="s">
        <v>74</v>
      </c>
      <c r="C8" s="3" t="s">
        <v>75</v>
      </c>
    </row>
    <row r="9" spans="1:3">
      <c r="A9" t="s">
        <v>76</v>
      </c>
      <c r="B9" t="s">
        <v>77</v>
      </c>
      <c r="C9" s="3" t="s">
        <v>78</v>
      </c>
    </row>
    <row r="10" spans="1:3">
      <c r="A10" t="s">
        <v>79</v>
      </c>
      <c r="B10" t="s">
        <v>80</v>
      </c>
      <c r="C10">
        <v>3</v>
      </c>
    </row>
    <row r="11" spans="1:3">
      <c r="A11" t="s">
        <v>81</v>
      </c>
      <c r="B11" t="s">
        <v>82</v>
      </c>
      <c r="C11">
        <v>6</v>
      </c>
    </row>
    <row r="12" spans="1:3">
      <c r="A12" t="s">
        <v>83</v>
      </c>
      <c r="B12" t="s">
        <v>84</v>
      </c>
      <c r="C12">
        <v>7</v>
      </c>
    </row>
    <row r="13" spans="1:3">
      <c r="A13" t="s">
        <v>85</v>
      </c>
      <c r="B13" t="s">
        <v>86</v>
      </c>
      <c r="C13" s="4" t="s">
        <v>87</v>
      </c>
    </row>
    <row r="14" spans="1:3">
      <c r="A14" t="s">
        <v>88</v>
      </c>
      <c r="B14" t="s">
        <v>89</v>
      </c>
      <c r="C14">
        <v>4</v>
      </c>
    </row>
    <row r="15" spans="1:3">
      <c r="A15" t="s">
        <v>37</v>
      </c>
      <c r="B15" t="s">
        <v>90</v>
      </c>
      <c r="C15">
        <v>3</v>
      </c>
    </row>
    <row r="16" spans="1:3">
      <c r="A16" t="s">
        <v>41</v>
      </c>
      <c r="B16" t="s">
        <v>91</v>
      </c>
      <c r="C16">
        <v>1</v>
      </c>
    </row>
    <row r="17" spans="1:3">
      <c r="A17" t="s">
        <v>43</v>
      </c>
      <c r="B17" t="s">
        <v>92</v>
      </c>
      <c r="C17">
        <v>4</v>
      </c>
    </row>
    <row r="18" spans="1:3">
      <c r="A18" t="s">
        <v>93</v>
      </c>
      <c r="B18" t="s">
        <v>94</v>
      </c>
      <c r="C18">
        <v>5</v>
      </c>
    </row>
    <row r="19" spans="1:3">
      <c r="A19" t="s">
        <v>95</v>
      </c>
      <c r="B19" t="s">
        <v>96</v>
      </c>
      <c r="C19">
        <v>1</v>
      </c>
    </row>
    <row r="20" spans="1:3">
      <c r="A20" t="s">
        <v>97</v>
      </c>
      <c r="B20" t="s">
        <v>98</v>
      </c>
      <c r="C20">
        <v>7</v>
      </c>
    </row>
    <row r="21" spans="1:3">
      <c r="A21" t="s">
        <v>99</v>
      </c>
      <c r="B21" t="s">
        <v>100</v>
      </c>
      <c r="C21">
        <v>2</v>
      </c>
    </row>
    <row r="22" spans="1:3">
      <c r="A22" t="s">
        <v>51</v>
      </c>
      <c r="B22" t="s">
        <v>101</v>
      </c>
      <c r="C22">
        <v>4</v>
      </c>
    </row>
    <row r="23" spans="1:3">
      <c r="A23" t="s">
        <v>102</v>
      </c>
      <c r="B23" t="s">
        <v>103</v>
      </c>
      <c r="C23">
        <v>4</v>
      </c>
    </row>
    <row r="24" spans="1:3">
      <c r="A24" t="s">
        <v>104</v>
      </c>
      <c r="B24" t="s">
        <v>103</v>
      </c>
      <c r="C24" s="5" t="s">
        <v>105</v>
      </c>
    </row>
    <row r="25" spans="1:3">
      <c r="A25" t="s">
        <v>106</v>
      </c>
      <c r="B25" t="s">
        <v>107</v>
      </c>
      <c r="C25">
        <v>3</v>
      </c>
    </row>
    <row r="26" spans="1:3">
      <c r="A26" t="s">
        <v>53</v>
      </c>
      <c r="B26" t="s">
        <v>108</v>
      </c>
      <c r="C26">
        <v>8</v>
      </c>
    </row>
    <row r="27" spans="1:3">
      <c r="A27" t="s">
        <v>55</v>
      </c>
      <c r="B27" t="s">
        <v>109</v>
      </c>
      <c r="C27">
        <v>7</v>
      </c>
    </row>
    <row r="28" spans="1:3">
      <c r="A28" t="s">
        <v>57</v>
      </c>
      <c r="B28" t="s">
        <v>110</v>
      </c>
      <c r="C28">
        <v>4</v>
      </c>
    </row>
    <row r="29" spans="1:3">
      <c r="A29" t="s">
        <v>59</v>
      </c>
      <c r="B29" t="s">
        <v>111</v>
      </c>
      <c r="C29">
        <v>4.5</v>
      </c>
    </row>
    <row r="30" spans="1:3">
      <c r="A30" t="s">
        <v>61</v>
      </c>
      <c r="B30" t="s">
        <v>112</v>
      </c>
      <c r="C30">
        <v>4</v>
      </c>
    </row>
    <row r="31" spans="1:3">
      <c r="A31" t="s">
        <v>63</v>
      </c>
      <c r="B31" t="s">
        <v>113</v>
      </c>
      <c r="C31">
        <v>3</v>
      </c>
    </row>
    <row r="32" spans="1:3">
      <c r="A32" t="s">
        <v>65</v>
      </c>
      <c r="B32" t="s">
        <v>114</v>
      </c>
      <c r="C32" s="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C25"/>
  <sheetViews>
    <sheetView workbookViewId="0">
      <selection activeCell="C4" sqref="C4:C16"/>
    </sheetView>
  </sheetViews>
  <sheetFormatPr defaultRowHeight="15"/>
  <cols>
    <col min="1" max="1" width="15" customWidth="1"/>
    <col min="2" max="2" width="30.85546875" customWidth="1"/>
    <col min="3" max="3" width="13" customWidth="1"/>
  </cols>
  <sheetData>
    <row r="1" spans="1:3">
      <c r="A1" t="s">
        <v>0</v>
      </c>
      <c r="B1">
        <v>3</v>
      </c>
    </row>
    <row r="2" spans="1:3">
      <c r="A2" t="s">
        <v>1</v>
      </c>
      <c r="B2" t="s">
        <v>2</v>
      </c>
      <c r="C2" t="s">
        <v>115</v>
      </c>
    </row>
    <row r="3" spans="1:3">
      <c r="A3" s="1"/>
    </row>
    <row r="4" spans="1:3">
      <c r="A4" s="1"/>
      <c r="B4" t="s">
        <v>116</v>
      </c>
      <c r="C4">
        <v>3</v>
      </c>
    </row>
    <row r="5" spans="1:3">
      <c r="A5" s="1">
        <v>45610</v>
      </c>
      <c r="B5" t="s">
        <v>117</v>
      </c>
      <c r="C5">
        <v>4</v>
      </c>
    </row>
    <row r="6" spans="1:3">
      <c r="A6" s="1">
        <v>45612</v>
      </c>
      <c r="B6" t="s">
        <v>118</v>
      </c>
      <c r="C6">
        <v>4</v>
      </c>
    </row>
    <row r="7" spans="1:3">
      <c r="A7" s="1">
        <v>45614</v>
      </c>
      <c r="B7" t="s">
        <v>119</v>
      </c>
      <c r="C7">
        <v>3</v>
      </c>
    </row>
    <row r="8" spans="1:3">
      <c r="A8" s="1">
        <v>45615</v>
      </c>
      <c r="B8" t="s">
        <v>120</v>
      </c>
      <c r="C8">
        <v>1.75</v>
      </c>
    </row>
    <row r="9" spans="1:3">
      <c r="A9" s="1">
        <v>45618</v>
      </c>
      <c r="B9" t="s">
        <v>121</v>
      </c>
      <c r="C9">
        <v>2</v>
      </c>
    </row>
    <row r="10" spans="1:3">
      <c r="A10" s="1">
        <v>45621</v>
      </c>
      <c r="B10" t="s">
        <v>122</v>
      </c>
      <c r="C10">
        <v>3</v>
      </c>
    </row>
    <row r="11" spans="1:3">
      <c r="A11" s="1">
        <v>45622</v>
      </c>
      <c r="B11" t="s">
        <v>123</v>
      </c>
      <c r="C11">
        <v>2</v>
      </c>
    </row>
    <row r="12" spans="1:3">
      <c r="A12" s="1">
        <v>45626</v>
      </c>
      <c r="B12" t="s">
        <v>124</v>
      </c>
      <c r="C12">
        <v>4</v>
      </c>
    </row>
    <row r="13" spans="1:3">
      <c r="A13" s="1">
        <v>45627</v>
      </c>
      <c r="B13" t="s">
        <v>125</v>
      </c>
      <c r="C13">
        <v>3.5</v>
      </c>
    </row>
    <row r="14" spans="1:3">
      <c r="A14" s="1">
        <v>45628</v>
      </c>
      <c r="B14" t="s">
        <v>126</v>
      </c>
      <c r="C14">
        <v>3</v>
      </c>
    </row>
    <row r="15" spans="1:3">
      <c r="A15" s="1">
        <v>45633</v>
      </c>
      <c r="B15" t="s">
        <v>127</v>
      </c>
      <c r="C15">
        <v>4</v>
      </c>
    </row>
    <row r="16" spans="1:3">
      <c r="A16" s="1">
        <v>45634</v>
      </c>
      <c r="B16" t="s">
        <v>128</v>
      </c>
      <c r="C16">
        <v>6</v>
      </c>
    </row>
    <row r="17" spans="1:3">
      <c r="A17" s="1">
        <v>45635</v>
      </c>
      <c r="B17" t="s">
        <v>129</v>
      </c>
      <c r="C17">
        <v>2.4500000000000002</v>
      </c>
    </row>
    <row r="18" spans="1:3">
      <c r="A18" s="1">
        <v>45636</v>
      </c>
      <c r="B18" t="s">
        <v>130</v>
      </c>
      <c r="C18">
        <v>9.5</v>
      </c>
    </row>
    <row r="19" spans="1:3">
      <c r="A19" s="1">
        <v>45637</v>
      </c>
      <c r="B19" t="s">
        <v>131</v>
      </c>
      <c r="C19">
        <v>4</v>
      </c>
    </row>
    <row r="20" spans="1:3">
      <c r="A20" s="1">
        <v>45638</v>
      </c>
      <c r="B20" t="s">
        <v>132</v>
      </c>
      <c r="C20">
        <v>6</v>
      </c>
    </row>
    <row r="21" spans="1:3">
      <c r="A21" s="1">
        <v>45639</v>
      </c>
      <c r="B21" t="s">
        <v>133</v>
      </c>
      <c r="C21">
        <v>4.5</v>
      </c>
    </row>
    <row r="22" spans="1:3">
      <c r="A22" s="1">
        <v>45640</v>
      </c>
      <c r="B22" t="s">
        <v>134</v>
      </c>
      <c r="C22">
        <v>5</v>
      </c>
    </row>
    <row r="23" spans="1:3">
      <c r="A23" s="1">
        <v>45640</v>
      </c>
      <c r="B23" t="s">
        <v>135</v>
      </c>
      <c r="C23">
        <v>5</v>
      </c>
    </row>
    <row r="24" spans="1:3">
      <c r="A24" s="1">
        <v>45641</v>
      </c>
      <c r="B24" t="s">
        <v>136</v>
      </c>
      <c r="C24">
        <v>5</v>
      </c>
    </row>
    <row r="25" spans="1:3">
      <c r="C25">
        <f>SUM(C4:C24)</f>
        <v>84.7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9BD2DEA29674E957A28C786A1ACC5" ma:contentTypeVersion="9" ma:contentTypeDescription="Create a new document." ma:contentTypeScope="" ma:versionID="17d76f9d6982a7351e2ffa9f73e4ff6b">
  <xsd:schema xmlns:xsd="http://www.w3.org/2001/XMLSchema" xmlns:xs="http://www.w3.org/2001/XMLSchema" xmlns:p="http://schemas.microsoft.com/office/2006/metadata/properties" xmlns:ns3="9d20d55c-6f64-40ca-bc7d-19eea9cc7213" targetNamespace="http://schemas.microsoft.com/office/2006/metadata/properties" ma:root="true" ma:fieldsID="ac46bfa9cdd6e65974795f67cc7405fc" ns3:_="">
    <xsd:import namespace="9d20d55c-6f64-40ca-bc7d-19eea9cc7213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0d55c-6f64-40ca-bc7d-19eea9cc7213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_activity" ma:index="11" nillable="true" ma:displayName="_activity" ma:hidden="true" ma:internalName="_activity" ma:readOnly="false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20d55c-6f64-40ca-bc7d-19eea9cc7213" xsi:nil="true"/>
    <MigrationWizIdPermissions xmlns="9d20d55c-6f64-40ca-bc7d-19eea9cc7213" xsi:nil="true"/>
    <MigrationWizIdVersion xmlns="9d20d55c-6f64-40ca-bc7d-19eea9cc7213" xsi:nil="true"/>
    <MigrationWizId xmlns="9d20d55c-6f64-40ca-bc7d-19eea9cc7213" xsi:nil="true"/>
  </documentManagement>
</p:properties>
</file>

<file path=customXml/itemProps1.xml><?xml version="1.0" encoding="utf-8"?>
<ds:datastoreItem xmlns:ds="http://schemas.openxmlformats.org/officeDocument/2006/customXml" ds:itemID="{F191E764-5DE8-47F5-9397-DFD892A21378}"/>
</file>

<file path=customXml/itemProps2.xml><?xml version="1.0" encoding="utf-8"?>
<ds:datastoreItem xmlns:ds="http://schemas.openxmlformats.org/officeDocument/2006/customXml" ds:itemID="{372B7A07-A7CC-41CB-AB11-3A036F5BA03C}"/>
</file>

<file path=customXml/itemProps3.xml><?xml version="1.0" encoding="utf-8"?>
<ds:datastoreItem xmlns:ds="http://schemas.openxmlformats.org/officeDocument/2006/customXml" ds:itemID="{65F7176F-E6E7-454D-907D-3F5133D5BB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/>
  <cp:revision/>
  <dcterms:created xsi:type="dcterms:W3CDTF">2023-10-18T07:31:54Z</dcterms:created>
  <dcterms:modified xsi:type="dcterms:W3CDTF">2024-12-15T19:53:27Z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0x0101008D19BD2DEA29674E957A28C786A1ACC5</vt:lpwstr>
  </property>
</Properties>
</file>