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L:\Coding_project\Energy_grid_new\output\experiments\Multiple_model_compare\"/>
    </mc:Choice>
  </mc:AlternateContent>
  <xr:revisionPtr revIDLastSave="0" documentId="13_ncr:1_{CCE84C55-E622-4CAE-8499-BC54B1D1751D}" xr6:coauthVersionLast="47" xr6:coauthVersionMax="47" xr10:uidLastSave="{00000000-0000-0000-0000-000000000000}"/>
  <bookViews>
    <workbookView xWindow="-28898" yWindow="-98" windowWidth="28996" windowHeight="156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3" i="1" l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2" i="1"/>
</calcChain>
</file>

<file path=xl/sharedStrings.xml><?xml version="1.0" encoding="utf-8"?>
<sst xmlns="http://schemas.openxmlformats.org/spreadsheetml/2006/main" count="3137" uniqueCount="284">
  <si>
    <t>run_bat_as_sol</t>
  </si>
  <si>
    <t>ev_charge_rule_default</t>
  </si>
  <si>
    <t>shift</t>
  </si>
  <si>
    <t>pv_to_bld</t>
  </si>
  <si>
    <t>price_dc</t>
  </si>
  <si>
    <t>B_kWh</t>
  </si>
  <si>
    <t>status</t>
  </si>
  <si>
    <t>bld</t>
  </si>
  <si>
    <t>pv</t>
  </si>
  <si>
    <t>ev</t>
  </si>
  <si>
    <t>ev_to_bld</t>
  </si>
  <si>
    <t>deg_model_opt</t>
  </si>
  <si>
    <t>deg_model</t>
  </si>
  <si>
    <t>p_grid_max</t>
  </si>
  <si>
    <t>price_sell</t>
  </si>
  <si>
    <t>exe_K</t>
  </si>
  <si>
    <t>start</t>
  </si>
  <si>
    <t>end</t>
  </si>
  <si>
    <t>month_of_year</t>
  </si>
  <si>
    <t>method</t>
  </si>
  <si>
    <t>strategy</t>
  </si>
  <si>
    <t>pred_model</t>
  </si>
  <si>
    <t>pred_method</t>
  </si>
  <si>
    <t>ev_charge_rule</t>
  </si>
  <si>
    <t>p_grid_max_method</t>
  </si>
  <si>
    <t>save_fn</t>
  </si>
  <si>
    <t>runtime</t>
  </si>
  <si>
    <t>days</t>
  </si>
  <si>
    <t>TCO</t>
  </si>
  <si>
    <t>TCO_est</t>
  </si>
  <si>
    <t>OPEX</t>
  </si>
  <si>
    <t>CAPEX</t>
  </si>
  <si>
    <t>CAPEX_est</t>
  </si>
  <si>
    <t>bat_capacity</t>
  </si>
  <si>
    <t>eq_bat_capacity</t>
  </si>
  <si>
    <t>eq_cycles</t>
  </si>
  <si>
    <t>eq_cycles_est</t>
  </si>
  <si>
    <t>eq_rate</t>
  </si>
  <si>
    <t>eq_rate_est</t>
  </si>
  <si>
    <t>eq_rate_opex</t>
  </si>
  <si>
    <t>eq_rate_null</t>
  </si>
  <si>
    <t>demand_charge</t>
  </si>
  <si>
    <t>tou_cost</t>
  </si>
  <si>
    <t>ev_I</t>
  </si>
  <si>
    <t>load_bld</t>
  </si>
  <si>
    <t>load_ev</t>
  </si>
  <si>
    <t>load_tot</t>
  </si>
  <si>
    <t>load_pv</t>
  </si>
  <si>
    <t>grid_import</t>
  </si>
  <si>
    <t>grid_export</t>
  </si>
  <si>
    <t>grid_max</t>
  </si>
  <si>
    <t>import_cost</t>
  </si>
  <si>
    <t>export_revenue</t>
  </si>
  <si>
    <t>bat_e_terminal</t>
  </si>
  <si>
    <t>bat_e_terminal_revenue</t>
  </si>
  <si>
    <t>load_bld_error_max_neg</t>
  </si>
  <si>
    <t>load_bld_error_max_pos</t>
  </si>
  <si>
    <t>load_pv_error_max_neg</t>
  </si>
  <si>
    <t>load_pv_error_max_pos</t>
  </si>
  <si>
    <t>load_ev_error_max_neg</t>
  </si>
  <si>
    <t>load_ev_error_max_pos</t>
  </si>
  <si>
    <t>load_net_error_max_neg</t>
  </si>
  <si>
    <t>load_net_error_max_pos</t>
  </si>
  <si>
    <t>id</t>
  </si>
  <si>
    <t>unif</t>
  </si>
  <si>
    <t>D</t>
  </si>
  <si>
    <t>Sum</t>
  </si>
  <si>
    <t>ALL</t>
  </si>
  <si>
    <t>unconscious</t>
  </si>
  <si>
    <t>01-01</t>
  </si>
  <si>
    <t>02-01</t>
  </si>
  <si>
    <t>03-01</t>
  </si>
  <si>
    <t>04-01</t>
  </si>
  <si>
    <t>05-01</t>
  </si>
  <si>
    <t>06-01</t>
  </si>
  <si>
    <t>07-01</t>
  </si>
  <si>
    <t>08-01</t>
  </si>
  <si>
    <t>09-01</t>
  </si>
  <si>
    <t>10-01</t>
  </si>
  <si>
    <t>11-01</t>
  </si>
  <si>
    <t>12-01</t>
  </si>
  <si>
    <t>12-31</t>
  </si>
  <si>
    <t>MPC</t>
  </si>
  <si>
    <t>RBC</t>
  </si>
  <si>
    <t>optimal</t>
  </si>
  <si>
    <t>MSC</t>
  </si>
  <si>
    <t>Prediction</t>
  </si>
  <si>
    <t>GT</t>
  </si>
  <si>
    <t>DeepAR_optuna</t>
  </si>
  <si>
    <t>flex</t>
  </si>
  <si>
    <t>by_execution</t>
  </si>
  <si>
    <t>MPC-MPC-optimal-Prediction-unconscious-5-0.6-0.6-flex-441.6-unconscious-01-01-02-01-Sum-ALL-Sum-4-unif-DeepAR_optuna-0.5-0.25-by_execution-2023-10-14_001.xlsx</t>
  </si>
  <si>
    <t>MPC-MPC-optimal-Prediction-unconscious-5-0.6-0.6-flex-441.6-unconscious-02-01-03-01-Sum-ALL-Sum-4-unif-DeepAR_optuna-0.5-0.25-by_execution-2023-10-14_001.xlsx</t>
  </si>
  <si>
    <t>MPC-MPC-optimal-Prediction-unconscious-5-0.6-0.6-flex-441.6-unconscious-03-01-04-01-Sum-ALL-Sum-4-unif-DeepAR_optuna-0.5-0.25-by_execution-2023-10-14_001.xlsx</t>
  </si>
  <si>
    <t>MPC-MPC-optimal-Prediction-unconscious-5-0.6-0.6-flex-441.6-unconscious-04-01-05-01-Sum-ALL-Sum-4-unif-DeepAR_optuna-0.5-0.25-by_execution-2023-10-14_001.xlsx</t>
  </si>
  <si>
    <t>MPC-MPC-optimal-Prediction-unconscious-5-0.6-0.6-flex-441.6-unconscious-05-01-06-01-Sum-ALL-Sum-4-unif-DeepAR_optuna-0.5-0.25-by_execution-2023-10-14_001.xlsx</t>
  </si>
  <si>
    <t>MPC-MPC-optimal-Prediction-unconscious-5-0.6-0.6-flex-441.6-unconscious-06-01-07-01-Sum-ALL-Sum-4-unif-DeepAR_optuna-0.5-0.25-by_execution-2023-10-14_001.xlsx</t>
  </si>
  <si>
    <t>MPC-MPC-optimal-Prediction-unconscious-5-0.6-0.6-flex-441.6-unconscious-07-01-08-01-Sum-ALL-Sum-4-unif-DeepAR_optuna-0.5-0.25-by_execution-2023-10-14_001.xlsx</t>
  </si>
  <si>
    <t>MPC-MPC-optimal-Prediction-unconscious-5-0.6-0.6-flex-441.6-unconscious-08-01-09-01-Sum-ALL-Sum-4-unif-DeepAR_optuna-0.5-0.25-by_execution-2023-10-14_001.xlsx</t>
  </si>
  <si>
    <t>MPC-MPC-optimal-Prediction-unconscious-5-0.6-0.6-flex-441.6-unconscious-09-01-10-01-Sum-ALL-Sum-4-unif-DeepAR_optuna-0.5-0.25-by_execution-2023-10-14_001.xlsx</t>
  </si>
  <si>
    <t>MPC-MPC-optimal-Prediction-unconscious-5-0.6-0.6-flex-441.6-unconscious-10-01-11-01-Sum-ALL-Sum-4-unif-DeepAR_optuna-0.5-0.25-by_execution-2023-10-14_001.xlsx</t>
  </si>
  <si>
    <t>MPC-MPC-optimal-Prediction-unconscious-5-0.6-0.6-flex-441.6-unconscious-11-01-12-01-Sum-ALL-Sum-4-unif-DeepAR_optuna-0.5-0.25-by_execution-2023-10-14_001.xlsx</t>
  </si>
  <si>
    <t>MPC-MPC-optimal-Prediction-unconscious-5-0.6-0.6-flex-441.6-unconscious-12-01-12-31-Sum-ALL-Sum-4-unif-DeepAR_optuna-0.5-0.25-by_execution-2023-10-14_001.xlsx</t>
  </si>
  <si>
    <t>MPC-MPC-optimal-Prediction-unconscious-5-0.6-0.6-flex-441.6-unconscious-01-01-02-01-Sum-ALL-Sum-4-unif-DeepAR_optuna-0.5-0.0-by_execution-2023-10-14_001.xlsx</t>
  </si>
  <si>
    <t>MPC-MPC-optimal-Prediction-unconscious-5-0.6-0.6-flex-441.6-unconscious-02-01-03-01-Sum-ALL-Sum-4-unif-DeepAR_optuna-0.5-0.0-by_execution-2023-10-14_001.xlsx</t>
  </si>
  <si>
    <t>MPC-MPC-optimal-Prediction-unconscious-5-0.6-0.6-flex-441.6-unconscious-03-01-04-01-Sum-ALL-Sum-4-unif-DeepAR_optuna-0.5-0.0-by_execution-2023-10-14_001.xlsx</t>
  </si>
  <si>
    <t>MPC-MPC-optimal-Prediction-unconscious-5-0.6-0.6-flex-441.6-unconscious-04-01-05-01-Sum-ALL-Sum-4-unif-DeepAR_optuna-0.5-0.0-by_execution-2023-10-14_001.xlsx</t>
  </si>
  <si>
    <t>MPC-MPC-optimal-Prediction-unconscious-5-0.6-0.6-flex-441.6-unconscious-06-01-07-01-Sum-ALL-Sum-4-unif-DeepAR_optuna-0.5-0.0-by_execution-2023-10-14_001.xlsx</t>
  </si>
  <si>
    <t>MPC-MPC-optimal-Prediction-unconscious-5-0.6-0.6-flex-441.6-unconscious-07-01-08-01-Sum-ALL-Sum-4-unif-DeepAR_optuna-0.5-0.0-by_execution-2023-10-14_001.xlsx</t>
  </si>
  <si>
    <t>MPC-MPC-optimal-Prediction-unconscious-5-0.6-0.6-flex-441.6-unconscious-08-01-09-01-Sum-ALL-Sum-4-unif-DeepAR_optuna-0.5-0.0-by_execution-2023-10-14_001.xlsx</t>
  </si>
  <si>
    <t>MPC-MPC-optimal-Prediction-unconscious-5-0.6-0.6-flex-441.6-unconscious-09-01-10-01-Sum-ALL-Sum-4-unif-DeepAR_optuna-0.5-0.0-by_execution-2023-10-14_001.xlsx</t>
  </si>
  <si>
    <t>MPC-MPC-optimal-Prediction-unconscious-5-0.6-0.6-flex-441.6-unconscious-10-01-11-01-Sum-ALL-Sum-4-unif-DeepAR_optuna-0.5-0.0-by_execution-2023-10-14_001.xlsx</t>
  </si>
  <si>
    <t>MPC-MPC-optimal-Prediction-unconscious-5-0.6-0.6-flex-441.6-unconscious-11-01-12-01-Sum-ALL-Sum-4-unif-DeepAR_optuna-0.5-0.0-by_execution-2023-10-14_001.xlsx</t>
  </si>
  <si>
    <t>MPC-MPC-optimal-Prediction-unconscious-5-0.6-0.6-flex-441.6-unconscious-12-01-12-31-Sum-ALL-Sum-4-unif-DeepAR_optuna-0.5-0.0-by_execution-2023-10-14_001.xlsx</t>
  </si>
  <si>
    <t>MPC-MPC-optimal-Prediction-unconscious-5-0.0-0.6-flex-441.6-unconscious-01-01-02-01-Sum-ALL-Sum-4-unif-DeepAR_optuna-0.5-0.25-by_execution-2023-10-14_001.xlsx</t>
  </si>
  <si>
    <t>MPC-MPC-optimal-Prediction-unconscious-5-0.0-0.6-flex-441.6-unconscious-02-01-03-01-Sum-ALL-Sum-4-unif-DeepAR_optuna-0.5-0.25-by_execution-2023-10-14_001.xlsx</t>
  </si>
  <si>
    <t>MPC-MPC-optimal-Prediction-unconscious-5-0.0-0.6-flex-441.6-unconscious-03-01-04-01-Sum-ALL-Sum-4-unif-DeepAR_optuna-0.5-0.25-by_execution-2023-10-14_001.xlsx</t>
  </si>
  <si>
    <t>MPC-MPC-optimal-Prediction-unconscious-5-0.0-0.6-flex-441.6-unconscious-04-01-05-01-Sum-ALL-Sum-4-unif-DeepAR_optuna-0.5-0.25-by_execution-2023-10-14_001.xlsx</t>
  </si>
  <si>
    <t>MPC-MPC-optimal-Prediction-unconscious-5-0.0-0.6-flex-441.6-unconscious-05-01-06-01-Sum-ALL-Sum-4-unif-DeepAR_optuna-0.5-0.25-by_execution-2023-10-14_001.xlsx</t>
  </si>
  <si>
    <t>MPC-MPC-optimal-Prediction-unconscious-5-0.0-0.6-flex-441.6-unconscious-06-01-07-01-Sum-ALL-Sum-4-unif-DeepAR_optuna-0.5-0.25-by_execution-2023-10-14_001.xlsx</t>
  </si>
  <si>
    <t>MPC-MPC-optimal-Prediction-unconscious-5-0.0-0.6-flex-441.6-unconscious-07-01-08-01-Sum-ALL-Sum-4-unif-DeepAR_optuna-0.5-0.25-by_execution-2023-10-14_001.xlsx</t>
  </si>
  <si>
    <t>MPC-MPC-optimal-Prediction-unconscious-5-0.0-0.6-flex-441.6-unconscious-08-01-09-01-Sum-ALL-Sum-4-unif-DeepAR_optuna-0.5-0.25-by_execution-2023-10-14_001.xlsx</t>
  </si>
  <si>
    <t>MPC-MPC-optimal-Prediction-unconscious-5-0.0-0.6-flex-441.6-unconscious-09-01-10-01-Sum-ALL-Sum-4-unif-DeepAR_optuna-0.5-0.25-by_execution-2023-10-14_001.xlsx</t>
  </si>
  <si>
    <t>MPC-MPC-optimal-Prediction-unconscious-5-0.0-0.6-flex-441.6-unconscious-10-01-11-01-Sum-ALL-Sum-4-unif-DeepAR_optuna-0.5-0.25-by_execution-2023-10-14_001.xlsx</t>
  </si>
  <si>
    <t>MPC-MPC-optimal-Prediction-unconscious-5-0.0-0.6-flex-441.6-unconscious-11-01-12-01-Sum-ALL-Sum-4-unif-DeepAR_optuna-0.5-0.25-by_execution-2023-10-14_001.xlsx</t>
  </si>
  <si>
    <t>MPC-MPC-optimal-Prediction-unconscious-5-0.0-0.6-flex-441.6-unconscious-12-01-12-31-Sum-ALL-Sum-4-unif-DeepAR_optuna-0.5-0.25-by_execution-2023-10-14_001.xlsx</t>
  </si>
  <si>
    <t>MPC-MPC-optimal-Prediction-unconscious-5-0.0-0.6-flex-441.6-unconscious-01-01-02-01-Sum-ALL-Sum-4-unif-DeepAR_optuna-0.5-0.0-by_execution-2023-10-14_001.xlsx</t>
  </si>
  <si>
    <t>MPC-MPC-optimal-Prediction-unconscious-5-0.0-0.6-flex-441.6-unconscious-02-01-03-01-Sum-ALL-Sum-4-unif-DeepAR_optuna-0.5-0.0-by_execution-2023-10-14_001.xlsx</t>
  </si>
  <si>
    <t>MPC-MPC-optimal-Prediction-unconscious-5-0.0-0.6-flex-441.6-unconscious-03-01-04-01-Sum-ALL-Sum-4-unif-DeepAR_optuna-0.5-0.0-by_execution-2023-10-14_001.xlsx</t>
  </si>
  <si>
    <t>MPC-MPC-optimal-Prediction-unconscious-5-0.0-0.6-flex-441.6-unconscious-04-01-05-01-Sum-ALL-Sum-4-unif-DeepAR_optuna-0.5-0.0-by_execution-2023-10-14_001.xlsx</t>
  </si>
  <si>
    <t>MPC-MPC-optimal-Prediction-unconscious-5-0.0-0.6-flex-441.6-unconscious-05-01-06-01-Sum-ALL-Sum-4-unif-DeepAR_optuna-0.5-0.0-by_execution-2023-10-14_001.xlsx</t>
  </si>
  <si>
    <t>MPC-MPC-optimal-Prediction-unconscious-5-0.0-0.6-flex-441.6-unconscious-06-01-07-01-Sum-ALL-Sum-4-unif-DeepAR_optuna-0.5-0.0-by_execution-2023-10-14_001.xlsx</t>
  </si>
  <si>
    <t>MPC-MPC-optimal-Prediction-unconscious-5-0.0-0.6-flex-441.6-unconscious-07-01-08-01-Sum-ALL-Sum-4-unif-DeepAR_optuna-0.5-0.0-by_execution-2023-10-14_001.xlsx</t>
  </si>
  <si>
    <t>MPC-MPC-optimal-Prediction-unconscious-5-0.0-0.6-flex-441.6-unconscious-08-01-09-01-Sum-ALL-Sum-4-unif-DeepAR_optuna-0.5-0.0-by_execution-2023-10-14_001.xlsx</t>
  </si>
  <si>
    <t>MPC-MPC-optimal-Prediction-unconscious-5-0.0-0.6-flex-441.6-unconscious-09-01-10-01-Sum-ALL-Sum-4-unif-DeepAR_optuna-0.5-0.0-by_execution-2023-10-14_001.xlsx</t>
  </si>
  <si>
    <t>MPC-MPC-optimal-Prediction-unconscious-5-0.0-0.6-flex-441.6-unconscious-10-01-11-01-Sum-ALL-Sum-4-unif-DeepAR_optuna-0.5-0.0-by_execution-2023-10-14_001.xlsx</t>
  </si>
  <si>
    <t>MPC-MPC-optimal-Prediction-unconscious-5-0.0-0.6-flex-441.6-unconscious-11-01-12-01-Sum-ALL-Sum-4-unif-DeepAR_optuna-0.5-0.0-by_execution-2023-10-14_001.xlsx</t>
  </si>
  <si>
    <t>MPC-MPC-optimal-Prediction-unconscious-5-0.0-0.6-flex-441.6-unconscious-12-01-12-31-Sum-ALL-Sum-4-unif-DeepAR_optuna-0.5-0.0-by_execution-2023-10-14_001.xlsx</t>
  </si>
  <si>
    <t>MPC-MPC-optimal-Prediction-unconscious-5-0.6-0.6-flex-441.6-unconscious-01-01-02-01-Sum-ALL-Sum-1-unif-DeepAR_optuna-0.5-0.25-by_execution-2023-10-14_001.xlsx</t>
  </si>
  <si>
    <t>MPC-MPC-optimal-Prediction-unconscious-5-0.6-0.6-flex-441.6-unconscious-02-01-03-01-Sum-ALL-Sum-1-unif-DeepAR_optuna-0.5-0.25-by_execution-2023-10-14_001.xlsx</t>
  </si>
  <si>
    <t>MPC-MPC-optimal-Prediction-unconscious-5-0.6-0.6-flex-441.6-unconscious-03-01-04-01-Sum-ALL-Sum-1-unif-DeepAR_optuna-0.5-0.25-by_execution-2023-10-14_001.xlsx</t>
  </si>
  <si>
    <t>MPC-MPC-optimal-Prediction-unconscious-5-0.6-0.6-flex-441.6-unconscious-04-01-05-01-Sum-ALL-Sum-1-unif-DeepAR_optuna-0.5-0.25-by_execution-2023-10-14_001.xlsx</t>
  </si>
  <si>
    <t>MPC-MPC-optimal-Prediction-unconscious-5-0.6-0.6-flex-441.6-unconscious-05-01-06-01-Sum-ALL-Sum-1-unif-DeepAR_optuna-0.5-0.25-by_execution-2023-10-14_001.xlsx</t>
  </si>
  <si>
    <t>MPC-MPC-optimal-Prediction-unconscious-5-0.6-0.6-flex-441.6-unconscious-06-01-07-01-Sum-ALL-Sum-1-unif-DeepAR_optuna-0.5-0.25-by_execution-2023-10-14_001.xlsx</t>
  </si>
  <si>
    <t>MPC-MPC-optimal-Prediction-unconscious-5-0.6-0.6-flex-441.6-unconscious-07-01-08-01-Sum-ALL-Sum-1-unif-DeepAR_optuna-0.5-0.25-by_execution-2023-10-14_001.xlsx</t>
  </si>
  <si>
    <t>MPC-MPC-optimal-Prediction-unconscious-5-0.6-0.6-flex-441.6-unconscious-08-01-09-01-Sum-ALL-Sum-1-unif-DeepAR_optuna-0.5-0.25-by_execution-2023-10-14_001.xlsx</t>
  </si>
  <si>
    <t>MPC-MPC-optimal-Prediction-unconscious-5-0.6-0.6-flex-441.6-unconscious-09-01-10-01-Sum-ALL-Sum-1-unif-DeepAR_optuna-0.5-0.25-by_execution-2023-10-14_001.xlsx</t>
  </si>
  <si>
    <t>MPC-MPC-optimal-Prediction-unconscious-5-0.6-0.6-flex-441.6-unconscious-10-01-11-01-Sum-ALL-Sum-1-unif-DeepAR_optuna-0.5-0.25-by_execution-2023-10-14_001.xlsx</t>
  </si>
  <si>
    <t>MPC-MPC-optimal-Prediction-unconscious-5-0.6-0.6-flex-441.6-unconscious-11-01-12-01-Sum-ALL-Sum-1-unif-DeepAR_optuna-0.5-0.25-by_execution-2023-10-14_001.xlsx</t>
  </si>
  <si>
    <t>MPC-MPC-optimal-Prediction-unconscious-5-0.6-0.6-flex-441.6-unconscious-12-01-12-31-Sum-ALL-Sum-1-unif-DeepAR_optuna-0.5-0.25-by_execution-2023-10-14_001.xlsx</t>
  </si>
  <si>
    <t>MPC-MPC-optimal-Prediction-unconscious-5-0.6-0.6-flex-441.6-unconscious-01-01-02-01-Sum-ALL-Sum-1-unif-DeepAR_optuna-0.5-0.0-by_execution-2023-10-14_001.xlsx</t>
  </si>
  <si>
    <t>MPC-MPC-optimal-Prediction-unconscious-5-0.6-0.6-flex-441.6-unconscious-02-01-03-01-Sum-ALL-Sum-1-unif-DeepAR_optuna-0.5-0.0-by_execution-2023-10-14_001.xlsx</t>
  </si>
  <si>
    <t>MPC-MPC-optimal-Prediction-unconscious-5-0.6-0.6-flex-441.6-unconscious-03-01-04-01-Sum-ALL-Sum-1-unif-DeepAR_optuna-0.5-0.0-by_execution-2023-10-14_001.xlsx</t>
  </si>
  <si>
    <t>MPC-MPC-optimal-Prediction-unconscious-5-0.6-0.6-flex-441.6-unconscious-04-01-05-01-Sum-ALL-Sum-1-unif-DeepAR_optuna-0.5-0.0-by_execution-2023-10-14_001.xlsx</t>
  </si>
  <si>
    <t>MPC-MPC-optimal-Prediction-unconscious-5-0.6-0.6-flex-441.6-unconscious-05-01-06-01-Sum-ALL-Sum-1-unif-DeepAR_optuna-0.5-0.0-by_execution-2023-10-14_001.xlsx</t>
  </si>
  <si>
    <t>MPC-MPC-optimal-Prediction-unconscious-5-0.6-0.6-flex-441.6-unconscious-06-01-07-01-Sum-ALL-Sum-1-unif-DeepAR_optuna-0.5-0.0-by_execution-2023-10-14_001.xlsx</t>
  </si>
  <si>
    <t>MPC-MPC-optimal-Prediction-unconscious-5-0.6-0.6-flex-441.6-unconscious-07-01-08-01-Sum-ALL-Sum-1-unif-DeepAR_optuna-0.5-0.0-by_execution-2023-10-14_001.xlsx</t>
  </si>
  <si>
    <t>MPC-MPC-optimal-Prediction-unconscious-5-0.6-0.6-flex-441.6-unconscious-08-01-09-01-Sum-ALL-Sum-1-unif-DeepAR_optuna-0.5-0.0-by_execution-2023-10-14_001.xlsx</t>
  </si>
  <si>
    <t>MPC-MPC-optimal-Prediction-unconscious-5-0.6-0.6-flex-441.6-unconscious-09-01-10-01-Sum-ALL-Sum-1-unif-DeepAR_optuna-0.5-0.0-by_execution-2023-10-14_001.xlsx</t>
  </si>
  <si>
    <t>MPC-MPC-optimal-Prediction-unconscious-5-0.6-0.6-flex-441.6-unconscious-10-01-11-01-Sum-ALL-Sum-1-unif-DeepAR_optuna-0.5-0.0-by_execution-2023-10-14_001.xlsx</t>
  </si>
  <si>
    <t>MPC-MPC-optimal-Prediction-unconscious-5-0.6-0.6-flex-441.6-unconscious-11-01-12-01-Sum-ALL-Sum-1-unif-DeepAR_optuna-0.5-0.0-by_execution-2023-10-14_001.xlsx</t>
  </si>
  <si>
    <t>MPC-MPC-optimal-Prediction-unconscious-5-0.6-0.6-flex-441.6-unconscious-12-01-12-31-Sum-ALL-Sum-1-unif-DeepAR_optuna-0.5-0.0-by_execution-2023-10-14_001.xlsx</t>
  </si>
  <si>
    <t>MPC-MPC-optimal-Prediction-unconscious-5-0.0-0.6-flex-441.6-unconscious-01-01-02-01-Sum-ALL-Sum-1-unif-DeepAR_optuna-0.5-0.25-by_execution-2023-10-14_001.xlsx</t>
  </si>
  <si>
    <t>MPC-MPC-optimal-Prediction-unconscious-5-0.0-0.6-flex-441.6-unconscious-02-01-03-01-Sum-ALL-Sum-1-unif-DeepAR_optuna-0.5-0.25-by_execution-2023-10-14_001.xlsx</t>
  </si>
  <si>
    <t>MPC-MPC-optimal-Prediction-unconscious-5-0.0-0.6-flex-441.6-unconscious-03-01-04-01-Sum-ALL-Sum-1-unif-DeepAR_optuna-0.5-0.25-by_execution-2023-10-14_001.xlsx</t>
  </si>
  <si>
    <t>MPC-MPC-optimal-Prediction-unconscious-5-0.0-0.6-flex-441.6-unconscious-04-01-05-01-Sum-ALL-Sum-1-unif-DeepAR_optuna-0.5-0.25-by_execution-2023-10-14_001.xlsx</t>
  </si>
  <si>
    <t>MPC-MPC-optimal-Prediction-unconscious-5-0.0-0.6-flex-441.6-unconscious-05-01-06-01-Sum-ALL-Sum-1-unif-DeepAR_optuna-0.5-0.25-by_execution-2023-10-14_001.xlsx</t>
  </si>
  <si>
    <t>MPC-MPC-optimal-Prediction-unconscious-5-0.0-0.6-flex-441.6-unconscious-06-01-07-01-Sum-ALL-Sum-1-unif-DeepAR_optuna-0.5-0.25-by_execution-2023-10-14_001.xlsx</t>
  </si>
  <si>
    <t>MPC-MPC-optimal-Prediction-unconscious-5-0.0-0.6-flex-441.6-unconscious-07-01-08-01-Sum-ALL-Sum-1-unif-DeepAR_optuna-0.5-0.25-by_execution-2023-10-14_001.xlsx</t>
  </si>
  <si>
    <t>MPC-MPC-optimal-Prediction-unconscious-5-0.0-0.6-flex-441.6-unconscious-08-01-09-01-Sum-ALL-Sum-1-unif-DeepAR_optuna-0.5-0.25-by_execution-2023-10-14_001.xlsx</t>
  </si>
  <si>
    <t>MPC-MPC-optimal-Prediction-unconscious-5-0.0-0.6-flex-441.6-unconscious-09-01-10-01-Sum-ALL-Sum-1-unif-DeepAR_optuna-0.5-0.25-by_execution-2023-10-14_001.xlsx</t>
  </si>
  <si>
    <t>MPC-MPC-optimal-Prediction-unconscious-5-0.0-0.6-flex-441.6-unconscious-10-01-11-01-Sum-ALL-Sum-1-unif-DeepAR_optuna-0.5-0.25-by_execution-2023-10-14_001.xlsx</t>
  </si>
  <si>
    <t>MPC-MPC-optimal-Prediction-unconscious-5-0.0-0.6-flex-441.6-unconscious-11-01-12-01-Sum-ALL-Sum-1-unif-DeepAR_optuna-0.5-0.25-by_execution-2023-10-14_001.xlsx</t>
  </si>
  <si>
    <t>MPC-MPC-optimal-Prediction-unconscious-5-0.0-0.6-flex-441.6-unconscious-12-01-12-31-Sum-ALL-Sum-1-unif-DeepAR_optuna-0.5-0.25-by_execution-2023-10-14_001.xlsx</t>
  </si>
  <si>
    <t>MPC-MPC-optimal-Prediction-unconscious-5-0.0-0.6-flex-441.6-unconscious-01-01-02-01-Sum-ALL-Sum-1-unif-DeepAR_optuna-0.5-0.0-by_execution-2023-10-14_001.xlsx</t>
  </si>
  <si>
    <t>MPC-MPC-optimal-Prediction-unconscious-5-0.0-0.6-flex-441.6-unconscious-02-01-03-01-Sum-ALL-Sum-1-unif-DeepAR_optuna-0.5-0.0-by_execution-2023-10-14_001.xlsx</t>
  </si>
  <si>
    <t>MPC-MPC-optimal-Prediction-unconscious-5-0.0-0.6-flex-441.6-unconscious-03-01-04-01-Sum-ALL-Sum-1-unif-DeepAR_optuna-0.5-0.0-by_execution-2023-10-14_001.xlsx</t>
  </si>
  <si>
    <t>MPC-MPC-optimal-Prediction-unconscious-5-0.0-0.6-flex-441.6-unconscious-04-01-05-01-Sum-ALL-Sum-1-unif-DeepAR_optuna-0.5-0.0-by_execution-2023-10-14_001.xlsx</t>
  </si>
  <si>
    <t>MPC-MPC-optimal-Prediction-unconscious-5-0.0-0.6-flex-441.6-unconscious-05-01-06-01-Sum-ALL-Sum-1-unif-DeepAR_optuna-0.5-0.0-by_execution-2023-10-14_001.xlsx</t>
  </si>
  <si>
    <t>MPC-MPC-optimal-Prediction-unconscious-5-0.0-0.6-flex-441.6-unconscious-06-01-07-01-Sum-ALL-Sum-1-unif-DeepAR_optuna-0.5-0.0-by_execution-2023-10-14_001.xlsx</t>
  </si>
  <si>
    <t>MPC-MPC-optimal-Prediction-unconscious-5-0.0-0.6-flex-441.6-unconscious-07-01-08-01-Sum-ALL-Sum-1-unif-DeepAR_optuna-0.5-0.0-by_execution-2023-10-14_001.xlsx</t>
  </si>
  <si>
    <t>MPC-MPC-optimal-Prediction-unconscious-5-0.0-0.6-flex-441.6-unconscious-08-01-09-01-Sum-ALL-Sum-1-unif-DeepAR_optuna-0.5-0.0-by_execution-2023-10-14_001.xlsx</t>
  </si>
  <si>
    <t>MPC-MPC-optimal-Prediction-unconscious-5-0.0-0.6-flex-441.6-unconscious-09-01-10-01-Sum-ALL-Sum-1-unif-DeepAR_optuna-0.5-0.0-by_execution-2023-10-14_001.xlsx</t>
  </si>
  <si>
    <t>MPC-MPC-optimal-Prediction-unconscious-5-0.0-0.6-flex-441.6-unconscious-10-01-11-01-Sum-ALL-Sum-1-unif-DeepAR_optuna-0.5-0.0-by_execution-2023-10-14_001.xlsx</t>
  </si>
  <si>
    <t>MPC-MPC-optimal-Prediction-unconscious-5-0.0-0.6-flex-441.6-unconscious-11-01-12-01-Sum-ALL-Sum-1-unif-DeepAR_optuna-0.5-0.0-by_execution-2023-10-14_001.xlsx</t>
  </si>
  <si>
    <t>MPC-MPC-optimal-Prediction-unconscious-5-0.0-0.6-flex-441.6-unconscious-12-01-12-31-Sum-ALL-Sum-1-unif-DeepAR_optuna-0.5-0.0-by_execution-2023-10-14_001.xlsx</t>
  </si>
  <si>
    <t>MPC-RBC-MSC-GT-unconscious-5-0.6-0.6-unif-441.6-unconscious-01-01-02-01-Sum-ALL-Sum-4-unif-GT-by_execution-2023-10-12_001.xlsx</t>
  </si>
  <si>
    <t>MPC-RBC-MSC-GT-unconscious-5-0.6-0.6-unif-441.6-unconscious-02-01-03-01-Sum-ALL-Sum-4-unif-GT-by_execution-2023-10-12_001.xlsx</t>
  </si>
  <si>
    <t>MPC-RBC-MSC-GT-unconscious-5-0.6-0.6-unif-441.6-unconscious-03-01-04-01-Sum-ALL-Sum-4-unif-GT-by_execution-2023-10-12_001.xlsx</t>
  </si>
  <si>
    <t>MPC-RBC-MSC-GT-unconscious-5-0.6-0.6-unif-441.6-unconscious-04-01-05-01-Sum-ALL-Sum-4-unif-GT-by_execution-2023-10-12_001.xlsx</t>
  </si>
  <si>
    <t>MPC-RBC-MSC-GT-unconscious-5-0.6-0.6-unif-441.6-unconscious-05-01-06-01-Sum-ALL-Sum-4-unif-GT-by_execution-2023-10-12_001.xlsx</t>
  </si>
  <si>
    <t>MPC-RBC-MSC-GT-unconscious-5-0.6-0.6-unif-441.6-unconscious-06-01-07-01-Sum-ALL-Sum-4-unif-GT-by_execution-2023-10-12_001.xlsx</t>
  </si>
  <si>
    <t>MPC-RBC-MSC-GT-unconscious-5-0.6-0.6-unif-441.6-unconscious-07-01-08-01-Sum-ALL-Sum-4-unif-GT-by_execution-2023-10-12_001.xlsx</t>
  </si>
  <si>
    <t>MPC-RBC-MSC-GT-unconscious-5-0.6-0.6-unif-441.6-unconscious-08-01-09-01-Sum-ALL-Sum-4-unif-GT-by_execution-2023-10-12_001.xlsx</t>
  </si>
  <si>
    <t>MPC-RBC-MSC-GT-unconscious-5-0.6-0.6-unif-441.6-unconscious-09-01-10-01-Sum-ALL-Sum-4-unif-GT-by_execution-2023-10-12_001.xlsx</t>
  </si>
  <si>
    <t>MPC-RBC-MSC-GT-unconscious-5-0.6-0.6-unif-441.6-unconscious-10-01-11-01-Sum-ALL-Sum-4-unif-GT-by_execution-2023-10-12_001.xlsx</t>
  </si>
  <si>
    <t>MPC-RBC-MSC-GT-unconscious-5-0.6-0.6-unif-441.6-unconscious-11-01-12-01-Sum-ALL-Sum-4-unif-GT-by_execution-2023-10-12_001.xlsx</t>
  </si>
  <si>
    <t>MPC-RBC-MSC-GT-unconscious-5-0.6-0.6-unif-441.6-unconscious-12-01-12-31-Sum-ALL-Sum-4-unif-GT-by_execution-2023-10-12_001.xlsx</t>
  </si>
  <si>
    <t>MPC-MPC-optimal-GT-unconscious-5-0.6-0.6-flex-441.6-unconscious-01-01-02-01-Sum-ALL-Sum-4-unif-GT-by_execution-2023-10-12_001.xlsx</t>
  </si>
  <si>
    <t>MPC-MPC-optimal-GT-unconscious-5-0.6-0.6-flex-441.6-unconscious-02-01-03-01-Sum-ALL-Sum-4-unif-GT-by_execution-2023-10-12_001.xlsx</t>
  </si>
  <si>
    <t>MPC-MPC-optimal-GT-unconscious-5-0.6-0.6-flex-441.6-unconscious-03-01-04-01-Sum-ALL-Sum-4-unif-GT-by_execution-2023-10-12_001.xlsx</t>
  </si>
  <si>
    <t>MPC-MPC-optimal-GT-unconscious-5-0.6-0.6-flex-441.6-unconscious-04-01-05-01-Sum-ALL-Sum-4-unif-GT-by_execution-2023-10-12_001.xlsx</t>
  </si>
  <si>
    <t>MPC-MPC-optimal-GT-unconscious-5-0.6-0.6-flex-441.6-unconscious-05-01-06-01-Sum-ALL-Sum-4-unif-GT-by_execution-2023-10-12_001.xlsx</t>
  </si>
  <si>
    <t>MPC-MPC-optimal-GT-unconscious-5-0.6-0.6-flex-441.6-unconscious-06-01-07-01-Sum-ALL-Sum-4-unif-GT-by_execution-2023-10-12_001.xlsx</t>
  </si>
  <si>
    <t>MPC-MPC-optimal-GT-unconscious-5-0.6-0.6-flex-441.6-unconscious-07-01-08-01-Sum-ALL-Sum-4-unif-GT-by_execution-2023-10-12_001.xlsx</t>
  </si>
  <si>
    <t>MPC-MPC-optimal-GT-unconscious-5-0.6-0.6-flex-441.6-unconscious-08-01-09-01-Sum-ALL-Sum-4-unif-GT-by_execution-2023-10-12_001.xlsx</t>
  </si>
  <si>
    <t>MPC-MPC-optimal-GT-unconscious-5-0.6-0.6-flex-441.6-unconscious-09-01-10-01-Sum-ALL-Sum-4-unif-GT-by_execution-2023-10-12_001.xlsx</t>
  </si>
  <si>
    <t>MPC-MPC-optimal-GT-unconscious-5-0.6-0.6-flex-441.6-unconscious-10-01-11-01-Sum-ALL-Sum-4-unif-GT-by_execution-2023-10-12_001.xlsx</t>
  </si>
  <si>
    <t>MPC-MPC-optimal-GT-unconscious-5-0.6-0.6-flex-441.6-unconscious-11-01-12-01-Sum-ALL-Sum-4-unif-GT-by_execution-2023-10-12_001.xlsx</t>
  </si>
  <si>
    <t>MPC-MPC-optimal-GT-unconscious-5-0.6-0.6-flex-441.6-unconscious-12-01-12-31-Sum-ALL-Sum-4-unif-GT-by_execution-2023-10-12_001.xlsx</t>
  </si>
  <si>
    <t>MPC-RBC-MSC-GT-unconscious-5-0.0-0.6-unif-441.6-unconscious-01-01-02-01-Sum-ALL-Sum-4-unif-GT-by_execution-2023-10-12_001.xlsx</t>
  </si>
  <si>
    <t>MPC-RBC-MSC-GT-unconscious-5-0.0-0.6-unif-441.6-unconscious-02-01-03-01-Sum-ALL-Sum-4-unif-GT-by_execution-2023-10-12_001.xlsx</t>
  </si>
  <si>
    <t>MPC-RBC-MSC-GT-unconscious-5-0.0-0.6-unif-441.6-unconscious-03-01-04-01-Sum-ALL-Sum-4-unif-GT-by_execution-2023-10-12_001.xlsx</t>
  </si>
  <si>
    <t>MPC-RBC-MSC-GT-unconscious-5-0.0-0.6-unif-441.6-unconscious-04-01-05-01-Sum-ALL-Sum-4-unif-GT-by_execution-2023-10-12_001.xlsx</t>
  </si>
  <si>
    <t>MPC-RBC-MSC-GT-unconscious-5-0.0-0.6-unif-441.6-unconscious-05-01-06-01-Sum-ALL-Sum-4-unif-GT-by_execution-2023-10-12_001.xlsx</t>
  </si>
  <si>
    <t>MPC-RBC-MSC-GT-unconscious-5-0.0-0.6-unif-441.6-unconscious-06-01-07-01-Sum-ALL-Sum-4-unif-GT-by_execution-2023-10-12_001.xlsx</t>
  </si>
  <si>
    <t>MPC-RBC-MSC-GT-unconscious-5-0.0-0.6-unif-441.6-unconscious-07-01-08-01-Sum-ALL-Sum-4-unif-GT-by_execution-2023-10-12_001.xlsx</t>
  </si>
  <si>
    <t>MPC-RBC-MSC-GT-unconscious-5-0.0-0.6-unif-441.6-unconscious-08-01-09-01-Sum-ALL-Sum-4-unif-GT-by_execution-2023-10-12_001.xlsx</t>
  </si>
  <si>
    <t>MPC-RBC-MSC-GT-unconscious-5-0.0-0.6-unif-441.6-unconscious-09-01-10-01-Sum-ALL-Sum-4-unif-GT-by_execution-2023-10-12_001.xlsx</t>
  </si>
  <si>
    <t>MPC-RBC-MSC-GT-unconscious-5-0.0-0.6-unif-441.6-unconscious-10-01-11-01-Sum-ALL-Sum-4-unif-GT-by_execution-2023-10-12_001.xlsx</t>
  </si>
  <si>
    <t>MPC-RBC-MSC-GT-unconscious-5-0.0-0.6-unif-441.6-unconscious-11-01-12-01-Sum-ALL-Sum-4-unif-GT-by_execution-2023-10-12_001.xlsx</t>
  </si>
  <si>
    <t>MPC-RBC-MSC-GT-unconscious-5-0.0-0.6-unif-441.6-unconscious-12-01-12-31-Sum-ALL-Sum-4-unif-GT-by_execution-2023-10-12_001.xlsx</t>
  </si>
  <si>
    <t>MPC-MPC-optimal-GT-unconscious-5-0.0-0.6-flex-441.6-unconscious-01-01-02-01-Sum-ALL-Sum-4-unif-GT-by_execution-2023-10-12_001.xlsx</t>
  </si>
  <si>
    <t>MPC-MPC-optimal-GT-unconscious-5-0.0-0.6-flex-441.6-unconscious-02-01-03-01-Sum-ALL-Sum-4-unif-GT-by_execution-2023-10-12_001.xlsx</t>
  </si>
  <si>
    <t>MPC-MPC-optimal-GT-unconscious-5-0.0-0.6-flex-441.6-unconscious-03-01-04-01-Sum-ALL-Sum-4-unif-GT-by_execution-2023-10-12_001.xlsx</t>
  </si>
  <si>
    <t>MPC-MPC-optimal-GT-unconscious-5-0.0-0.6-flex-441.6-unconscious-04-01-05-01-Sum-ALL-Sum-4-unif-GT-by_execution-2023-10-12_001.xlsx</t>
  </si>
  <si>
    <t>MPC-MPC-optimal-GT-unconscious-5-0.0-0.6-flex-441.6-unconscious-05-01-06-01-Sum-ALL-Sum-4-unif-GT-by_execution-2023-10-12_001.xlsx</t>
  </si>
  <si>
    <t>MPC-MPC-optimal-GT-unconscious-5-0.0-0.6-flex-441.6-unconscious-06-01-07-01-Sum-ALL-Sum-4-unif-GT-by_execution-2023-10-12_001.xlsx</t>
  </si>
  <si>
    <t>MPC-MPC-optimal-GT-unconscious-5-0.0-0.6-flex-441.6-unconscious-07-01-08-01-Sum-ALL-Sum-4-unif-GT-by_execution-2023-10-12_001.xlsx</t>
  </si>
  <si>
    <t>MPC-MPC-optimal-GT-unconscious-5-0.0-0.6-flex-441.6-unconscious-08-01-09-01-Sum-ALL-Sum-4-unif-GT-by_execution-2023-10-12_001.xlsx</t>
  </si>
  <si>
    <t>MPC-MPC-optimal-GT-unconscious-5-0.0-0.6-flex-441.6-unconscious-09-01-10-01-Sum-ALL-Sum-4-unif-GT-by_execution-2023-10-12_001.xlsx</t>
  </si>
  <si>
    <t>MPC-MPC-optimal-GT-unconscious-5-0.0-0.6-flex-441.6-unconscious-10-01-11-01-Sum-ALL-Sum-4-unif-GT-by_execution-2023-10-12_001.xlsx</t>
  </si>
  <si>
    <t>MPC-MPC-optimal-GT-unconscious-5-0.0-0.6-flex-441.6-unconscious-11-01-12-01-Sum-ALL-Sum-4-unif-GT-by_execution-2023-10-12_001.xlsx</t>
  </si>
  <si>
    <t>MPC-MPC-optimal-GT-unconscious-5-0.0-0.6-flex-441.6-unconscious-12-01-12-31-Sum-ALL-Sum-4-unif-GT-by_execution-2023-10-12_001.xlsx</t>
  </si>
  <si>
    <t>MPC-MPC-optimal-GT-unconscious-5-0.0-0.6-flex-441.6-unconscious-05-01-06-01-Sum-ALL-Sum-4-unif-GT-0.5-0.0-by_execution-2023-10-14_001.xlsx</t>
  </si>
  <si>
    <t>MPC-MPC-optimal-Prediction-unconscious-5-0.6-0.6-flex-441.6-unconscious-05-01-06-01-Sum-ALL-Sum-4-unif-DeepAR_optuna-0.5-0.0-by_execution-2023-10-14_001.xlsx</t>
  </si>
  <si>
    <t>MPC-MPC-optimal-GT-unconscious-5-0.6-0.6-flex-441.6-unconscious-05-01-06-01-Sum-ALL-Sum-4-unif-GT-0.5-0.0-by_execution-2023-10-14_001.xlsx</t>
  </si>
  <si>
    <t>OPEX_prop</t>
  </si>
  <si>
    <t>MPC-RBC-MSC-GT-unconscious-5-0.6-0.6-unif-441.6-unconscious-01-01-02-01-Sum-ALL-Sum-4-unif-GT-0.5-0.0-by_execution-2023-10-14_002.xlsx</t>
  </si>
  <si>
    <t>MPC-RBC-MSC-GT-unconscious-5-0.6-0.6-unif-441.6-unconscious-02-01-03-01-Sum-ALL-Sum-4-unif-GT-0.5-0.0-by_execution-2023-10-14_002.xlsx</t>
  </si>
  <si>
    <t>MPC-RBC-MSC-GT-unconscious-5-0.6-0.6-unif-441.6-unconscious-03-01-04-01-Sum-ALL-Sum-4-unif-GT-0.5-0.0-by_execution-2023-10-14_001.xlsx</t>
  </si>
  <si>
    <t>MPC-RBC-MSC-GT-unconscious-5-0.6-0.6-unif-441.6-unconscious-04-01-05-01-Sum-ALL-Sum-4-unif-GT-0.5-0.0-by_execution-2023-10-14_001.xlsx</t>
  </si>
  <si>
    <t>MPC-RBC-MSC-GT-unconscious-5-0.6-0.6-unif-441.6-unconscious-05-01-06-01-Sum-ALL-Sum-4-unif-GT-0.5-0.0-by_execution-2023-10-14_001.xlsx</t>
  </si>
  <si>
    <t>MPC-RBC-MSC-GT-unconscious-5-0.6-0.6-unif-441.6-unconscious-06-01-07-01-Sum-ALL-Sum-4-unif-GT-0.5-0.0-by_execution-2023-10-14_001.xlsx</t>
  </si>
  <si>
    <t>MPC-RBC-MSC-GT-unconscious-5-0.6-0.6-unif-441.6-unconscious-07-01-08-01-Sum-ALL-Sum-4-unif-GT-0.5-0.0-by_execution-2023-10-14_001.xlsx</t>
  </si>
  <si>
    <t>MPC-RBC-MSC-GT-unconscious-5-0.6-0.6-unif-441.6-unconscious-08-01-09-01-Sum-ALL-Sum-4-unif-GT-0.5-0.0-by_execution-2023-10-14_001.xlsx</t>
  </si>
  <si>
    <t>MPC-RBC-MSC-GT-unconscious-5-0.6-0.6-unif-441.6-unconscious-09-01-10-01-Sum-ALL-Sum-4-unif-GT-0.5-0.0-by_execution-2023-10-14_001.xlsx</t>
  </si>
  <si>
    <t>MPC-RBC-MSC-GT-unconscious-5-0.6-0.6-unif-441.6-unconscious-10-01-11-01-Sum-ALL-Sum-4-unif-GT-0.5-0.0-by_execution-2023-10-14_001.xlsx</t>
  </si>
  <si>
    <t>MPC-RBC-MSC-GT-unconscious-5-0.6-0.6-unif-441.6-unconscious-11-01-12-01-Sum-ALL-Sum-4-unif-GT-0.5-0.0-by_execution-2023-10-14_001.xlsx</t>
  </si>
  <si>
    <t>MPC-RBC-MSC-GT-unconscious-5-0.6-0.6-unif-441.6-unconscious-12-01-12-31-Sum-ALL-Sum-4-unif-GT-0.5-0.0-by_execution-2023-10-14_001.xlsx</t>
  </si>
  <si>
    <t>MPC-MPC-optimal-GT-unconscious-5-0.6-0.6-flex-441.6-unconscious-01-01-02-01-Sum-ALL-Sum-4-unif-GT-0.5-0.0-by_execution-2023-10-14_001.xlsx</t>
  </si>
  <si>
    <t>MPC-MPC-optimal-GT-unconscious-5-0.6-0.6-flex-441.6-unconscious-02-01-03-01-Sum-ALL-Sum-4-unif-GT-0.5-0.0-by_execution-2023-10-14_001.xlsx</t>
  </si>
  <si>
    <t>MPC-MPC-optimal-GT-unconscious-5-0.6-0.6-flex-441.6-unconscious-03-01-04-01-Sum-ALL-Sum-4-unif-GT-0.5-0.0-by_execution-2023-10-14_001.xlsx</t>
  </si>
  <si>
    <t>MPC-MPC-optimal-GT-unconscious-5-0.6-0.6-flex-441.6-unconscious-04-01-05-01-Sum-ALL-Sum-4-unif-GT-0.5-0.0-by_execution-2023-10-14_001.xlsx</t>
  </si>
  <si>
    <t>MPC-MPC-optimal-GT-unconscious-5-0.6-0.6-flex-441.6-unconscious-06-01-07-01-Sum-ALL-Sum-4-unif-GT-0.5-0.0-by_execution-2023-10-14_001.xlsx</t>
  </si>
  <si>
    <t>MPC-MPC-optimal-GT-unconscious-5-0.6-0.6-flex-441.6-unconscious-07-01-08-01-Sum-ALL-Sum-4-unif-GT-0.5-0.0-by_execution-2023-10-14_001.xlsx</t>
  </si>
  <si>
    <t>MPC-MPC-optimal-GT-unconscious-5-0.6-0.6-flex-441.6-unconscious-08-01-09-01-Sum-ALL-Sum-4-unif-GT-0.5-0.0-by_execution-2023-10-14_001.xlsx</t>
  </si>
  <si>
    <t>MPC-MPC-optimal-GT-unconscious-5-0.6-0.6-flex-441.6-unconscious-09-01-10-01-Sum-ALL-Sum-4-unif-GT-0.5-0.0-by_execution-2023-10-14_001.xlsx</t>
  </si>
  <si>
    <t>MPC-MPC-optimal-GT-unconscious-5-0.6-0.6-flex-441.6-unconscious-10-01-11-01-Sum-ALL-Sum-4-unif-GT-0.5-0.0-by_execution-2023-10-14_001.xlsx</t>
  </si>
  <si>
    <t>MPC-MPC-optimal-GT-unconscious-5-0.6-0.6-flex-441.6-unconscious-11-01-12-01-Sum-ALL-Sum-4-unif-GT-0.5-0.0-by_execution-2023-10-14_001.xlsx</t>
  </si>
  <si>
    <t>MPC-MPC-optimal-GT-unconscious-5-0.6-0.6-flex-441.6-unconscious-12-01-12-31-Sum-ALL-Sum-4-unif-GT-0.5-0.0-by_execution-2023-10-14_001.xlsx</t>
  </si>
  <si>
    <t>MPC-RBC-MSC-GT-unconscious-5-0.0-0.6-unif-441.6-unconscious-01-01-02-01-Sum-ALL-Sum-4-unif-GT-0.5-0.0-by_execution-2023-10-14_001.xlsx</t>
  </si>
  <si>
    <t>MPC-RBC-MSC-GT-unconscious-5-0.0-0.6-unif-441.6-unconscious-02-01-03-01-Sum-ALL-Sum-4-unif-GT-0.5-0.0-by_execution-2023-10-14_001.xlsx</t>
  </si>
  <si>
    <t>MPC-RBC-MSC-GT-unconscious-5-0.0-0.6-unif-441.6-unconscious-03-01-04-01-Sum-ALL-Sum-4-unif-GT-0.5-0.0-by_execution-2023-10-14_001.xlsx</t>
  </si>
  <si>
    <t>MPC-RBC-MSC-GT-unconscious-5-0.0-0.6-unif-441.6-unconscious-04-01-05-01-Sum-ALL-Sum-4-unif-GT-0.5-0.0-by_execution-2023-10-14_001.xlsx</t>
  </si>
  <si>
    <t>MPC-RBC-MSC-GT-unconscious-5-0.0-0.6-unif-441.6-unconscious-05-01-06-01-Sum-ALL-Sum-4-unif-GT-0.5-0.0-by_execution-2023-10-14_001.xlsx</t>
  </si>
  <si>
    <t>MPC-RBC-MSC-GT-unconscious-5-0.0-0.6-unif-441.6-unconscious-06-01-07-01-Sum-ALL-Sum-4-unif-GT-0.5-0.0-by_execution-2023-10-14_001.xlsx</t>
  </si>
  <si>
    <t>MPC-RBC-MSC-GT-unconscious-5-0.0-0.6-unif-441.6-unconscious-07-01-08-01-Sum-ALL-Sum-4-unif-GT-0.5-0.0-by_execution-2023-10-14_001.xlsx</t>
  </si>
  <si>
    <t>MPC-RBC-MSC-GT-unconscious-5-0.0-0.6-unif-441.6-unconscious-08-01-09-01-Sum-ALL-Sum-4-unif-GT-0.5-0.0-by_execution-2023-10-14_001.xlsx</t>
  </si>
  <si>
    <t>MPC-RBC-MSC-GT-unconscious-5-0.0-0.6-unif-441.6-unconscious-09-01-10-01-Sum-ALL-Sum-4-unif-GT-0.5-0.0-by_execution-2023-10-14_001.xlsx</t>
  </si>
  <si>
    <t>MPC-RBC-MSC-GT-unconscious-5-0.0-0.6-unif-441.6-unconscious-10-01-11-01-Sum-ALL-Sum-4-unif-GT-0.5-0.0-by_execution-2023-10-14_001.xlsx</t>
  </si>
  <si>
    <t>MPC-RBC-MSC-GT-unconscious-5-0.0-0.6-unif-441.6-unconscious-11-01-12-01-Sum-ALL-Sum-4-unif-GT-0.5-0.0-by_execution-2023-10-14_001.xlsx</t>
  </si>
  <si>
    <t>MPC-RBC-MSC-GT-unconscious-5-0.0-0.6-unif-441.6-unconscious-12-01-12-31-Sum-ALL-Sum-4-unif-GT-0.5-0.0-by_execution-2023-10-14_001.xlsx</t>
  </si>
  <si>
    <t>MPC-MPC-optimal-GT-unconscious-5-0.0-0.6-flex-441.6-unconscious-01-01-02-01-Sum-ALL-Sum-4-unif-GT-0.5-0.0-by_execution-2023-10-14_001.xlsx</t>
  </si>
  <si>
    <t>MPC-MPC-optimal-GT-unconscious-5-0.0-0.6-flex-441.6-unconscious-02-01-03-01-Sum-ALL-Sum-4-unif-GT-0.5-0.0-by_execution-2023-10-14_001.xlsx</t>
  </si>
  <si>
    <t>MPC-MPC-optimal-GT-unconscious-5-0.0-0.6-flex-441.6-unconscious-03-01-04-01-Sum-ALL-Sum-4-unif-GT-0.5-0.0-by_execution-2023-10-14_001.xlsx</t>
  </si>
  <si>
    <t>MPC-MPC-optimal-GT-unconscious-5-0.0-0.6-flex-441.6-unconscious-04-01-05-01-Sum-ALL-Sum-4-unif-GT-0.5-0.0-by_execution-2023-10-14_001.xlsx</t>
  </si>
  <si>
    <t>MPC-MPC-optimal-GT-unconscious-5-0.0-0.6-flex-441.6-unconscious-06-01-07-01-Sum-ALL-Sum-4-unif-GT-0.5-0.0-by_execution-2023-10-14_001.xlsx</t>
  </si>
  <si>
    <t>MPC-MPC-optimal-GT-unconscious-5-0.0-0.6-flex-441.6-unconscious-07-01-08-01-Sum-ALL-Sum-4-unif-GT-0.5-0.0-by_execution-2023-10-14_001.xlsx</t>
  </si>
  <si>
    <t>MPC-MPC-optimal-GT-unconscious-5-0.0-0.6-flex-441.6-unconscious-08-01-09-01-Sum-ALL-Sum-4-unif-GT-0.5-0.0-by_execution-2023-10-14_001.xlsx</t>
  </si>
  <si>
    <t>MPC-MPC-optimal-GT-unconscious-5-0.0-0.6-flex-441.6-unconscious-09-01-10-01-Sum-ALL-Sum-4-unif-GT-0.5-0.0-by_execution-2023-10-14_001.xlsx</t>
  </si>
  <si>
    <t>MPC-MPC-optimal-GT-unconscious-5-0.0-0.6-flex-441.6-unconscious-10-01-11-01-Sum-ALL-Sum-4-unif-GT-0.5-0.0-by_execution-2023-10-14_001.xlsx</t>
  </si>
  <si>
    <t>MPC-MPC-optimal-GT-unconscious-5-0.0-0.6-flex-441.6-unconscious-11-01-12-01-Sum-ALL-Sum-4-unif-GT-0.5-0.0-by_execution-2023-10-14_001.xlsx</t>
  </si>
  <si>
    <t>MPC-MPC-optimal-GT-unconscious-5-0.0-0.6-flex-441.6-unconscious-12-01-12-31-Sum-ALL-Sum-4-unif-GT-0.5-0.0-by_execution-2023-10-14_001.xlsx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</si>
</sst>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93"/>
  <sheetViews>
    <sheetView tabSelected="1" workbookViewId="0">
      <pane xSplit="1" ySplit="1" topLeftCell="AJ134" activePane="bottomRight" state="frozen"/>
      <selection pane="topRight" activeCell="B1" sqref="B1"/>
      <selection pane="bottomLeft" activeCell="A2" sqref="A2"/>
      <selection pane="bottomRight" activeCell="AV154" sqref="AV154"/>
    </sheetView>
  </sheetViews>
  <sheetFormatPr defaultRowHeight="14.25" x14ac:dyDescent="0.45"/>
  <sheetData>
    <row r="1" spans="1:65" x14ac:dyDescent="0.45">
      <c r="A1" s="1" t="s">
        <v>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2" t="s">
        <v>237</v>
      </c>
    </row>
    <row r="2" spans="1:65" x14ac:dyDescent="0.45">
      <c r="A2" s="1">
        <v>1</v>
      </c>
      <c r="B2" t="b">
        <v>1</v>
      </c>
      <c r="C2" t="s">
        <v>64</v>
      </c>
      <c r="D2" t="b">
        <v>0</v>
      </c>
      <c r="E2">
        <v>0.5</v>
      </c>
      <c r="F2">
        <v>0.6</v>
      </c>
      <c r="G2">
        <v>441.6</v>
      </c>
      <c r="H2" t="s">
        <v>65</v>
      </c>
      <c r="I2" t="s">
        <v>66</v>
      </c>
      <c r="J2" t="s">
        <v>66</v>
      </c>
      <c r="K2" t="s">
        <v>67</v>
      </c>
      <c r="L2">
        <v>0.25</v>
      </c>
      <c r="M2" t="s">
        <v>68</v>
      </c>
      <c r="N2" t="s">
        <v>68</v>
      </c>
      <c r="O2">
        <v>5</v>
      </c>
      <c r="P2">
        <v>0.6</v>
      </c>
      <c r="Q2">
        <v>4</v>
      </c>
      <c r="R2" t="s">
        <v>69</v>
      </c>
      <c r="S2" t="s">
        <v>70</v>
      </c>
      <c r="T2">
        <v>1</v>
      </c>
      <c r="U2" t="s">
        <v>82</v>
      </c>
      <c r="V2" t="s">
        <v>84</v>
      </c>
      <c r="W2" t="s">
        <v>86</v>
      </c>
      <c r="X2" t="s">
        <v>88</v>
      </c>
      <c r="Y2" t="s">
        <v>89</v>
      </c>
      <c r="Z2" t="s">
        <v>90</v>
      </c>
      <c r="AA2" t="s">
        <v>91</v>
      </c>
      <c r="AB2">
        <v>969.96760082431138</v>
      </c>
      <c r="AC2">
        <v>30.989583333333329</v>
      </c>
      <c r="AD2">
        <v>598.46820190740004</v>
      </c>
      <c r="AE2">
        <v>598.46820190740004</v>
      </c>
      <c r="AF2">
        <v>580.32025670192058</v>
      </c>
      <c r="AG2">
        <v>18.147945205479449</v>
      </c>
      <c r="AH2">
        <v>18.147945205479449</v>
      </c>
      <c r="AI2">
        <v>441.6</v>
      </c>
      <c r="AJ2">
        <v>5.8107031862957514</v>
      </c>
      <c r="AK2">
        <v>0</v>
      </c>
      <c r="AL2">
        <v>0</v>
      </c>
      <c r="AM2">
        <v>0.25098715978804798</v>
      </c>
      <c r="AN2">
        <v>0.25098715978804798</v>
      </c>
      <c r="AO2">
        <v>0.24337622706247411</v>
      </c>
      <c r="AQ2">
        <v>335.21581745644158</v>
      </c>
      <c r="AR2">
        <v>245.10443924547889</v>
      </c>
      <c r="AS2">
        <v>62.569411764705883</v>
      </c>
      <c r="AT2">
        <v>1823.9444797310921</v>
      </c>
      <c r="AU2">
        <v>560.51296587206332</v>
      </c>
      <c r="AV2">
        <v>2384.457445603156</v>
      </c>
      <c r="AW2">
        <v>604.95372599168991</v>
      </c>
      <c r="AX2">
        <v>1822.900034856902</v>
      </c>
      <c r="AY2">
        <v>15.32380694183173</v>
      </c>
      <c r="AZ2">
        <v>558.6930290940694</v>
      </c>
      <c r="BA2">
        <v>247.46719828137481</v>
      </c>
      <c r="BB2">
        <v>2.3627590358958752</v>
      </c>
      <c r="BC2">
        <v>0</v>
      </c>
      <c r="BD2">
        <v>0</v>
      </c>
      <c r="BE2">
        <v>-59.984790291881403</v>
      </c>
      <c r="BF2">
        <v>19.898338930879479</v>
      </c>
      <c r="BG2">
        <v>0</v>
      </c>
      <c r="BH2">
        <v>0</v>
      </c>
      <c r="BI2">
        <v>-141.58095238095251</v>
      </c>
      <c r="BJ2">
        <v>126.3616630152529</v>
      </c>
      <c r="BK2">
        <v>-179.28909389793799</v>
      </c>
      <c r="BL2">
        <v>117.2815656564398</v>
      </c>
      <c r="BM2">
        <f>1-AR2/AF2</f>
        <v>0.57763935272834033</v>
      </c>
    </row>
    <row r="3" spans="1:65" x14ac:dyDescent="0.45">
      <c r="A3" s="1">
        <v>2</v>
      </c>
      <c r="B3" t="b">
        <v>1</v>
      </c>
      <c r="C3" t="s">
        <v>64</v>
      </c>
      <c r="D3" t="b">
        <v>0</v>
      </c>
      <c r="E3">
        <v>0.5</v>
      </c>
      <c r="F3">
        <v>0.6</v>
      </c>
      <c r="G3">
        <v>441.6</v>
      </c>
      <c r="H3" t="s">
        <v>65</v>
      </c>
      <c r="I3" t="s">
        <v>66</v>
      </c>
      <c r="J3" t="s">
        <v>66</v>
      </c>
      <c r="K3" t="s">
        <v>67</v>
      </c>
      <c r="L3">
        <v>0.25</v>
      </c>
      <c r="M3" t="s">
        <v>68</v>
      </c>
      <c r="N3" t="s">
        <v>68</v>
      </c>
      <c r="O3">
        <v>5</v>
      </c>
      <c r="P3">
        <v>0.6</v>
      </c>
      <c r="Q3">
        <v>4</v>
      </c>
      <c r="R3" t="s">
        <v>70</v>
      </c>
      <c r="S3" t="s">
        <v>71</v>
      </c>
      <c r="T3">
        <v>2</v>
      </c>
      <c r="U3" t="s">
        <v>82</v>
      </c>
      <c r="V3" t="s">
        <v>84</v>
      </c>
      <c r="W3" t="s">
        <v>86</v>
      </c>
      <c r="X3" t="s">
        <v>88</v>
      </c>
      <c r="Y3" t="s">
        <v>89</v>
      </c>
      <c r="Z3" t="s">
        <v>90</v>
      </c>
      <c r="AA3" t="s">
        <v>92</v>
      </c>
      <c r="AB3">
        <v>1080.9918596800419</v>
      </c>
      <c r="AC3">
        <v>27.989583333333329</v>
      </c>
      <c r="AD3">
        <v>547.57169563433399</v>
      </c>
      <c r="AE3">
        <v>547.57169563433399</v>
      </c>
      <c r="AF3">
        <v>529.42375042885453</v>
      </c>
      <c r="AG3">
        <v>18.147945205479449</v>
      </c>
      <c r="AH3">
        <v>18.147945205479449</v>
      </c>
      <c r="AI3">
        <v>441.6</v>
      </c>
      <c r="AJ3">
        <v>5.5866890026213554</v>
      </c>
      <c r="AK3">
        <v>0</v>
      </c>
      <c r="AL3">
        <v>0</v>
      </c>
      <c r="AM3">
        <v>0.2187268479665565</v>
      </c>
      <c r="AN3">
        <v>0.2187268479665565</v>
      </c>
      <c r="AO3">
        <v>0.2114776733223743</v>
      </c>
      <c r="AQ3">
        <v>286.28516966955482</v>
      </c>
      <c r="AR3">
        <v>243.13858075929971</v>
      </c>
      <c r="AS3">
        <v>69.490137700037224</v>
      </c>
      <c r="AT3">
        <v>1897.080720803875</v>
      </c>
      <c r="AU3">
        <v>606.36913331763697</v>
      </c>
      <c r="AV3">
        <v>2503.4498541215121</v>
      </c>
      <c r="AW3">
        <v>747.25537164243337</v>
      </c>
      <c r="AX3">
        <v>1796.770851983661</v>
      </c>
      <c r="AY3">
        <v>12.824082164842579</v>
      </c>
      <c r="AZ3">
        <v>477.14194944925799</v>
      </c>
      <c r="BA3">
        <v>244.96591425794449</v>
      </c>
      <c r="BB3">
        <v>1.827333498644734</v>
      </c>
      <c r="BC3">
        <v>3.5527136788005009E-15</v>
      </c>
      <c r="BD3">
        <v>2.1520727352927661E-17</v>
      </c>
      <c r="BE3">
        <v>-32.653030399939581</v>
      </c>
      <c r="BF3">
        <v>11.8256551740528</v>
      </c>
      <c r="BG3">
        <v>0</v>
      </c>
      <c r="BH3">
        <v>0</v>
      </c>
      <c r="BI3">
        <v>-94.242176870748324</v>
      </c>
      <c r="BJ3">
        <v>165.00078024571269</v>
      </c>
      <c r="BK3">
        <v>-100.9717254392262</v>
      </c>
      <c r="BL3">
        <v>161.38248038314811</v>
      </c>
      <c r="BM3">
        <f t="shared" ref="BM3:BM66" si="0">1-AR3/AF3</f>
        <v>0.54074863365622017</v>
      </c>
    </row>
    <row r="4" spans="1:65" x14ac:dyDescent="0.45">
      <c r="A4" s="1">
        <v>3</v>
      </c>
      <c r="B4" t="b">
        <v>1</v>
      </c>
      <c r="C4" t="s">
        <v>64</v>
      </c>
      <c r="D4" t="b">
        <v>0</v>
      </c>
      <c r="E4">
        <v>0.5</v>
      </c>
      <c r="F4">
        <v>0.6</v>
      </c>
      <c r="G4">
        <v>441.6</v>
      </c>
      <c r="H4" t="s">
        <v>65</v>
      </c>
      <c r="I4" t="s">
        <v>66</v>
      </c>
      <c r="J4" t="s">
        <v>66</v>
      </c>
      <c r="K4" t="s">
        <v>67</v>
      </c>
      <c r="L4">
        <v>0.25</v>
      </c>
      <c r="M4" t="s">
        <v>68</v>
      </c>
      <c r="N4" t="s">
        <v>68</v>
      </c>
      <c r="O4">
        <v>5</v>
      </c>
      <c r="P4">
        <v>0.6</v>
      </c>
      <c r="Q4">
        <v>4</v>
      </c>
      <c r="R4" t="s">
        <v>71</v>
      </c>
      <c r="S4" t="s">
        <v>72</v>
      </c>
      <c r="T4">
        <v>3</v>
      </c>
      <c r="U4" t="s">
        <v>82</v>
      </c>
      <c r="V4" t="s">
        <v>84</v>
      </c>
      <c r="W4" t="s">
        <v>86</v>
      </c>
      <c r="X4" t="s">
        <v>88</v>
      </c>
      <c r="Y4" t="s">
        <v>89</v>
      </c>
      <c r="Z4" t="s">
        <v>90</v>
      </c>
      <c r="AA4" t="s">
        <v>93</v>
      </c>
      <c r="AB4">
        <v>946.13383721187711</v>
      </c>
      <c r="AC4">
        <v>30.989583333333329</v>
      </c>
      <c r="AD4">
        <v>480.92134101212838</v>
      </c>
      <c r="AE4">
        <v>480.92134101212838</v>
      </c>
      <c r="AF4">
        <v>462.77339580664898</v>
      </c>
      <c r="AG4">
        <v>18.147945205479449</v>
      </c>
      <c r="AH4">
        <v>18.147945205479449</v>
      </c>
      <c r="AI4">
        <v>441.6</v>
      </c>
      <c r="AJ4">
        <v>5.8008833875196064</v>
      </c>
      <c r="AK4">
        <v>0</v>
      </c>
      <c r="AL4">
        <v>0</v>
      </c>
      <c r="AM4">
        <v>0.20299472357149839</v>
      </c>
      <c r="AN4">
        <v>0.20299472357149839</v>
      </c>
      <c r="AO4">
        <v>0.1953345579555914</v>
      </c>
      <c r="AQ4">
        <v>267.2566367864622</v>
      </c>
      <c r="AR4">
        <v>195.51675902018681</v>
      </c>
      <c r="AS4">
        <v>61.60134453781513</v>
      </c>
      <c r="AT4">
        <v>1827.0320728739489</v>
      </c>
      <c r="AU4">
        <v>542.10015160349803</v>
      </c>
      <c r="AV4">
        <v>2369.132224477446</v>
      </c>
      <c r="AW4">
        <v>944.92985455776079</v>
      </c>
      <c r="AX4">
        <v>1521.5765608640411</v>
      </c>
      <c r="AY4">
        <v>69.537513956787564</v>
      </c>
      <c r="AZ4">
        <v>445.42772797743697</v>
      </c>
      <c r="BA4">
        <v>205.23581842546369</v>
      </c>
      <c r="BB4">
        <v>9.7190594052769512</v>
      </c>
      <c r="BC4">
        <v>0</v>
      </c>
      <c r="BD4">
        <v>0</v>
      </c>
      <c r="BE4">
        <v>-45.790728321659337</v>
      </c>
      <c r="BF4">
        <v>20.899343217872239</v>
      </c>
      <c r="BG4">
        <v>0</v>
      </c>
      <c r="BH4">
        <v>0</v>
      </c>
      <c r="BI4">
        <v>-139.74459589120099</v>
      </c>
      <c r="BJ4">
        <v>146.0970264194448</v>
      </c>
      <c r="BK4">
        <v>-138.71382697362691</v>
      </c>
      <c r="BL4">
        <v>136.8464503797853</v>
      </c>
      <c r="BM4">
        <f t="shared" si="0"/>
        <v>0.57751080595420501</v>
      </c>
    </row>
    <row r="5" spans="1:65" x14ac:dyDescent="0.45">
      <c r="A5" s="1">
        <v>4</v>
      </c>
      <c r="B5" t="b">
        <v>1</v>
      </c>
      <c r="C5" t="s">
        <v>64</v>
      </c>
      <c r="D5" t="b">
        <v>0</v>
      </c>
      <c r="E5">
        <v>0.5</v>
      </c>
      <c r="F5">
        <v>0.6</v>
      </c>
      <c r="G5">
        <v>441.6</v>
      </c>
      <c r="H5" t="s">
        <v>65</v>
      </c>
      <c r="I5" t="s">
        <v>66</v>
      </c>
      <c r="J5" t="s">
        <v>66</v>
      </c>
      <c r="K5" t="s">
        <v>67</v>
      </c>
      <c r="L5">
        <v>0.25</v>
      </c>
      <c r="M5" t="s">
        <v>68</v>
      </c>
      <c r="N5" t="s">
        <v>68</v>
      </c>
      <c r="O5">
        <v>5</v>
      </c>
      <c r="P5">
        <v>0.6</v>
      </c>
      <c r="Q5">
        <v>4</v>
      </c>
      <c r="R5" t="s">
        <v>72</v>
      </c>
      <c r="S5" t="s">
        <v>73</v>
      </c>
      <c r="T5">
        <v>4</v>
      </c>
      <c r="U5" t="s">
        <v>82</v>
      </c>
      <c r="V5" t="s">
        <v>84</v>
      </c>
      <c r="W5" t="s">
        <v>86</v>
      </c>
      <c r="X5" t="s">
        <v>88</v>
      </c>
      <c r="Y5" t="s">
        <v>89</v>
      </c>
      <c r="Z5" t="s">
        <v>90</v>
      </c>
      <c r="AA5" t="s">
        <v>94</v>
      </c>
      <c r="AB5">
        <v>1126.0213329782709</v>
      </c>
      <c r="AC5">
        <v>29.989583333333329</v>
      </c>
      <c r="AD5">
        <v>486.36186068930078</v>
      </c>
      <c r="AE5">
        <v>486.36186068930078</v>
      </c>
      <c r="AF5">
        <v>468.21391548382132</v>
      </c>
      <c r="AG5">
        <v>18.147945205479449</v>
      </c>
      <c r="AH5">
        <v>18.147945205479449</v>
      </c>
      <c r="AI5">
        <v>441.6</v>
      </c>
      <c r="AJ5">
        <v>5.5729952626547972</v>
      </c>
      <c r="AK5">
        <v>0</v>
      </c>
      <c r="AL5">
        <v>0</v>
      </c>
      <c r="AM5">
        <v>0.1873984746674307</v>
      </c>
      <c r="AN5">
        <v>0.1873984746674307</v>
      </c>
      <c r="AO5">
        <v>0.1804059501198953</v>
      </c>
      <c r="AQ5">
        <v>266.61919037235867</v>
      </c>
      <c r="AR5">
        <v>201.59472511146271</v>
      </c>
      <c r="AS5">
        <v>79.39423410906565</v>
      </c>
      <c r="AT5">
        <v>1901.7421513025411</v>
      </c>
      <c r="AU5">
        <v>693.59306448525865</v>
      </c>
      <c r="AV5">
        <v>2595.3352157877989</v>
      </c>
      <c r="AW5">
        <v>1094.388561628032</v>
      </c>
      <c r="AX5">
        <v>1564.5239288732389</v>
      </c>
      <c r="AY5">
        <v>34.933303051914613</v>
      </c>
      <c r="AZ5">
        <v>444.36531728726447</v>
      </c>
      <c r="BA5">
        <v>206.7597262396288</v>
      </c>
      <c r="BB5">
        <v>5.165001128166173</v>
      </c>
      <c r="BC5">
        <v>0</v>
      </c>
      <c r="BD5">
        <v>0</v>
      </c>
      <c r="BE5">
        <v>-45.739750316606333</v>
      </c>
      <c r="BF5">
        <v>11.33437522622474</v>
      </c>
      <c r="BG5">
        <v>0</v>
      </c>
      <c r="BH5">
        <v>0</v>
      </c>
      <c r="BI5">
        <v>-113.6062554328783</v>
      </c>
      <c r="BJ5">
        <v>139.2991994946421</v>
      </c>
      <c r="BK5">
        <v>-158.8812080266342</v>
      </c>
      <c r="BL5">
        <v>138.78958435447879</v>
      </c>
      <c r="BM5">
        <f t="shared" si="0"/>
        <v>0.56943884313402338</v>
      </c>
    </row>
    <row r="6" spans="1:65" x14ac:dyDescent="0.45">
      <c r="A6" s="1">
        <v>5</v>
      </c>
      <c r="B6" t="b">
        <v>1</v>
      </c>
      <c r="C6" t="s">
        <v>64</v>
      </c>
      <c r="D6" t="b">
        <v>0</v>
      </c>
      <c r="E6">
        <v>0.5</v>
      </c>
      <c r="F6">
        <v>0.6</v>
      </c>
      <c r="G6">
        <v>441.6</v>
      </c>
      <c r="H6" t="s">
        <v>65</v>
      </c>
      <c r="I6" t="s">
        <v>66</v>
      </c>
      <c r="J6" t="s">
        <v>66</v>
      </c>
      <c r="K6" t="s">
        <v>67</v>
      </c>
      <c r="L6">
        <v>0.25</v>
      </c>
      <c r="M6" t="s">
        <v>68</v>
      </c>
      <c r="N6" t="s">
        <v>68</v>
      </c>
      <c r="O6">
        <v>5</v>
      </c>
      <c r="P6">
        <v>0.6</v>
      </c>
      <c r="Q6">
        <v>4</v>
      </c>
      <c r="R6" t="s">
        <v>73</v>
      </c>
      <c r="S6" t="s">
        <v>74</v>
      </c>
      <c r="T6">
        <v>5</v>
      </c>
      <c r="U6" t="s">
        <v>82</v>
      </c>
      <c r="V6" t="s">
        <v>84</v>
      </c>
      <c r="W6" t="s">
        <v>86</v>
      </c>
      <c r="X6" t="s">
        <v>88</v>
      </c>
      <c r="Y6" t="s">
        <v>89</v>
      </c>
      <c r="Z6" t="s">
        <v>90</v>
      </c>
      <c r="AA6" t="s">
        <v>95</v>
      </c>
      <c r="AB6">
        <v>1160.9103724006559</v>
      </c>
      <c r="AC6">
        <v>30.989583333333329</v>
      </c>
      <c r="AD6">
        <v>461.86994870934637</v>
      </c>
      <c r="AE6">
        <v>461.86994870934637</v>
      </c>
      <c r="AF6">
        <v>443.72200350386692</v>
      </c>
      <c r="AG6">
        <v>18.147945205479449</v>
      </c>
      <c r="AH6">
        <v>18.147945205479449</v>
      </c>
      <c r="AI6">
        <v>441.6</v>
      </c>
      <c r="AJ6">
        <v>5.6909152086382253</v>
      </c>
      <c r="AK6">
        <v>0</v>
      </c>
      <c r="AL6">
        <v>0</v>
      </c>
      <c r="AM6">
        <v>0.18022615221957369</v>
      </c>
      <c r="AN6">
        <v>0.18022615221957369</v>
      </c>
      <c r="AO6">
        <v>0.17314464725434489</v>
      </c>
      <c r="AQ6">
        <v>234.19021071374249</v>
      </c>
      <c r="AR6">
        <v>209.53179279012451</v>
      </c>
      <c r="AS6">
        <v>80.736806722689082</v>
      </c>
      <c r="AT6">
        <v>1862.336656134451</v>
      </c>
      <c r="AU6">
        <v>700.38769336306018</v>
      </c>
      <c r="AV6">
        <v>2562.724349497511</v>
      </c>
      <c r="AW6">
        <v>998.29628226207092</v>
      </c>
      <c r="AX6">
        <v>1643.625259685946</v>
      </c>
      <c r="AY6">
        <v>51.124018590238457</v>
      </c>
      <c r="AZ6">
        <v>390.31701785623738</v>
      </c>
      <c r="BA6">
        <v>216.27301048721139</v>
      </c>
      <c r="BB6">
        <v>6.7412176970869186</v>
      </c>
      <c r="BC6">
        <v>0</v>
      </c>
      <c r="BD6">
        <v>0</v>
      </c>
      <c r="BE6">
        <v>-21.14113610475658</v>
      </c>
      <c r="BF6">
        <v>42.107349636991273</v>
      </c>
      <c r="BG6">
        <v>0</v>
      </c>
      <c r="BH6">
        <v>0</v>
      </c>
      <c r="BI6">
        <v>-133.3979599216967</v>
      </c>
      <c r="BJ6">
        <v>162.07873657160039</v>
      </c>
      <c r="BK6">
        <v>-131.70787583817611</v>
      </c>
      <c r="BL6">
        <v>164.11618409172871</v>
      </c>
      <c r="BM6">
        <f t="shared" si="0"/>
        <v>0.52778588590254905</v>
      </c>
    </row>
    <row r="7" spans="1:65" x14ac:dyDescent="0.45">
      <c r="A7" s="1">
        <v>6</v>
      </c>
      <c r="B7" t="b">
        <v>1</v>
      </c>
      <c r="C7" t="s">
        <v>64</v>
      </c>
      <c r="D7" t="b">
        <v>0</v>
      </c>
      <c r="E7">
        <v>0.5</v>
      </c>
      <c r="F7">
        <v>0.6</v>
      </c>
      <c r="G7">
        <v>441.6</v>
      </c>
      <c r="H7" t="s">
        <v>65</v>
      </c>
      <c r="I7" t="s">
        <v>66</v>
      </c>
      <c r="J7" t="s">
        <v>66</v>
      </c>
      <c r="K7" t="s">
        <v>67</v>
      </c>
      <c r="L7">
        <v>0.25</v>
      </c>
      <c r="M7" t="s">
        <v>68</v>
      </c>
      <c r="N7" t="s">
        <v>68</v>
      </c>
      <c r="O7">
        <v>5</v>
      </c>
      <c r="P7">
        <v>0.6</v>
      </c>
      <c r="Q7">
        <v>4</v>
      </c>
      <c r="R7" t="s">
        <v>74</v>
      </c>
      <c r="S7" t="s">
        <v>75</v>
      </c>
      <c r="T7">
        <v>6</v>
      </c>
      <c r="U7" t="s">
        <v>82</v>
      </c>
      <c r="V7" t="s">
        <v>84</v>
      </c>
      <c r="W7" t="s">
        <v>86</v>
      </c>
      <c r="X7" t="s">
        <v>88</v>
      </c>
      <c r="Y7" t="s">
        <v>89</v>
      </c>
      <c r="Z7" t="s">
        <v>90</v>
      </c>
      <c r="AA7" t="s">
        <v>96</v>
      </c>
      <c r="AB7">
        <v>940.62031516898423</v>
      </c>
      <c r="AC7">
        <v>29.989583333333329</v>
      </c>
      <c r="AD7">
        <v>425.77986233858121</v>
      </c>
      <c r="AE7">
        <v>425.77986233858121</v>
      </c>
      <c r="AF7">
        <v>407.63191713310181</v>
      </c>
      <c r="AG7">
        <v>18.147945205479449</v>
      </c>
      <c r="AH7">
        <v>18.147945205479449</v>
      </c>
      <c r="AI7">
        <v>441.6</v>
      </c>
      <c r="AJ7">
        <v>6.315475023392656</v>
      </c>
      <c r="AK7">
        <v>0</v>
      </c>
      <c r="AL7">
        <v>0</v>
      </c>
      <c r="AM7">
        <v>0.1914936749863981</v>
      </c>
      <c r="AN7">
        <v>0.1914936749863981</v>
      </c>
      <c r="AO7">
        <v>0.18333167149999199</v>
      </c>
      <c r="AQ7">
        <v>224.16841222925311</v>
      </c>
      <c r="AR7">
        <v>183.4635049038487</v>
      </c>
      <c r="AS7">
        <v>62.555053838138242</v>
      </c>
      <c r="AT7">
        <v>1678.1635523445659</v>
      </c>
      <c r="AU7">
        <v>545.30342309900664</v>
      </c>
      <c r="AV7">
        <v>2223.4669754435731</v>
      </c>
      <c r="AW7">
        <v>840.61483160614171</v>
      </c>
      <c r="AX7">
        <v>1498.603342378952</v>
      </c>
      <c r="AY7">
        <v>87.464361217389694</v>
      </c>
      <c r="AZ7">
        <v>373.61402038208848</v>
      </c>
      <c r="BA7">
        <v>195.6889590180692</v>
      </c>
      <c r="BB7">
        <v>12.225454114220559</v>
      </c>
      <c r="BC7">
        <v>5.3290705182007508E-14</v>
      </c>
      <c r="BD7">
        <v>3.0128193422202501E-16</v>
      </c>
      <c r="BE7">
        <v>-32.699323653893771</v>
      </c>
      <c r="BF7">
        <v>28.329305700053169</v>
      </c>
      <c r="BG7">
        <v>0</v>
      </c>
      <c r="BH7">
        <v>0</v>
      </c>
      <c r="BI7">
        <v>-103.0960656281936</v>
      </c>
      <c r="BJ7">
        <v>111.1411329764491</v>
      </c>
      <c r="BK7">
        <v>-95.537675386273548</v>
      </c>
      <c r="BL7">
        <v>117.56052638571209</v>
      </c>
      <c r="BM7">
        <f t="shared" si="0"/>
        <v>0.54992850855703879</v>
      </c>
    </row>
    <row r="8" spans="1:65" x14ac:dyDescent="0.45">
      <c r="A8" s="1">
        <v>7</v>
      </c>
      <c r="B8" t="b">
        <v>1</v>
      </c>
      <c r="C8" t="s">
        <v>64</v>
      </c>
      <c r="D8" t="b">
        <v>0</v>
      </c>
      <c r="E8">
        <v>0.5</v>
      </c>
      <c r="F8">
        <v>0.6</v>
      </c>
      <c r="G8">
        <v>441.6</v>
      </c>
      <c r="H8" t="s">
        <v>65</v>
      </c>
      <c r="I8" t="s">
        <v>66</v>
      </c>
      <c r="J8" t="s">
        <v>66</v>
      </c>
      <c r="K8" t="s">
        <v>67</v>
      </c>
      <c r="L8">
        <v>0.25</v>
      </c>
      <c r="M8" t="s">
        <v>68</v>
      </c>
      <c r="N8" t="s">
        <v>68</v>
      </c>
      <c r="O8">
        <v>5</v>
      </c>
      <c r="P8">
        <v>0.6</v>
      </c>
      <c r="Q8">
        <v>4</v>
      </c>
      <c r="R8" t="s">
        <v>75</v>
      </c>
      <c r="S8" t="s">
        <v>76</v>
      </c>
      <c r="T8">
        <v>7</v>
      </c>
      <c r="U8" t="s">
        <v>82</v>
      </c>
      <c r="V8" t="s">
        <v>84</v>
      </c>
      <c r="W8" t="s">
        <v>86</v>
      </c>
      <c r="X8" t="s">
        <v>88</v>
      </c>
      <c r="Y8" t="s">
        <v>89</v>
      </c>
      <c r="Z8" t="s">
        <v>90</v>
      </c>
      <c r="AA8" t="s">
        <v>97</v>
      </c>
      <c r="AB8">
        <v>992.27542885951698</v>
      </c>
      <c r="AC8">
        <v>30.989583333333329</v>
      </c>
      <c r="AD8">
        <v>389.805312030604</v>
      </c>
      <c r="AE8">
        <v>389.805312030604</v>
      </c>
      <c r="AF8">
        <v>371.65736682512448</v>
      </c>
      <c r="AG8">
        <v>18.147945205479449</v>
      </c>
      <c r="AH8">
        <v>18.147945205479449</v>
      </c>
      <c r="AI8">
        <v>441.6</v>
      </c>
      <c r="AJ8">
        <v>6.6717245715382107</v>
      </c>
      <c r="AK8">
        <v>0</v>
      </c>
      <c r="AL8">
        <v>0</v>
      </c>
      <c r="AM8">
        <v>0.18154540669979161</v>
      </c>
      <c r="AN8">
        <v>0.18154540669979161</v>
      </c>
      <c r="AO8">
        <v>0.17309329999059511</v>
      </c>
      <c r="AQ8">
        <v>241.69247869964491</v>
      </c>
      <c r="AR8">
        <v>129.9648881254796</v>
      </c>
      <c r="AS8">
        <v>58.697142857142858</v>
      </c>
      <c r="AT8">
        <v>1588.5547861512621</v>
      </c>
      <c r="AU8">
        <v>558.59572080260739</v>
      </c>
      <c r="AV8">
        <v>2147.1505069538689</v>
      </c>
      <c r="AW8">
        <v>1167.7102960988179</v>
      </c>
      <c r="AX8">
        <v>1167.4678110121381</v>
      </c>
      <c r="AY8">
        <v>160.17013288684021</v>
      </c>
      <c r="AZ8">
        <v>402.8207978327415</v>
      </c>
      <c r="BA8">
        <v>152.34826724770099</v>
      </c>
      <c r="BB8">
        <v>22.383379122221321</v>
      </c>
      <c r="BC8">
        <v>0</v>
      </c>
      <c r="BD8">
        <v>0</v>
      </c>
      <c r="BE8">
        <v>-45.514054297806908</v>
      </c>
      <c r="BF8">
        <v>48.273616814269801</v>
      </c>
      <c r="BG8">
        <v>0</v>
      </c>
      <c r="BH8">
        <v>0</v>
      </c>
      <c r="BI8">
        <v>-129.49813211701741</v>
      </c>
      <c r="BJ8">
        <v>132.53573998899549</v>
      </c>
      <c r="BK8">
        <v>-162.967634375069</v>
      </c>
      <c r="BL8">
        <v>141.96674996415589</v>
      </c>
      <c r="BM8">
        <f t="shared" si="0"/>
        <v>0.65030993671482418</v>
      </c>
    </row>
    <row r="9" spans="1:65" x14ac:dyDescent="0.45">
      <c r="A9" s="1">
        <v>8</v>
      </c>
      <c r="B9" t="b">
        <v>1</v>
      </c>
      <c r="C9" t="s">
        <v>64</v>
      </c>
      <c r="D9" t="b">
        <v>0</v>
      </c>
      <c r="E9">
        <v>0.5</v>
      </c>
      <c r="F9">
        <v>0.6</v>
      </c>
      <c r="G9">
        <v>441.6</v>
      </c>
      <c r="H9" t="s">
        <v>65</v>
      </c>
      <c r="I9" t="s">
        <v>66</v>
      </c>
      <c r="J9" t="s">
        <v>66</v>
      </c>
      <c r="K9" t="s">
        <v>67</v>
      </c>
      <c r="L9">
        <v>0.25</v>
      </c>
      <c r="M9" t="s">
        <v>68</v>
      </c>
      <c r="N9" t="s">
        <v>68</v>
      </c>
      <c r="O9">
        <v>5</v>
      </c>
      <c r="P9">
        <v>0.6</v>
      </c>
      <c r="Q9">
        <v>4</v>
      </c>
      <c r="R9" t="s">
        <v>76</v>
      </c>
      <c r="S9" t="s">
        <v>77</v>
      </c>
      <c r="T9">
        <v>8</v>
      </c>
      <c r="U9" t="s">
        <v>82</v>
      </c>
      <c r="V9" t="s">
        <v>84</v>
      </c>
      <c r="W9" t="s">
        <v>86</v>
      </c>
      <c r="X9" t="s">
        <v>88</v>
      </c>
      <c r="Y9" t="s">
        <v>89</v>
      </c>
      <c r="Z9" t="s">
        <v>90</v>
      </c>
      <c r="AA9" t="s">
        <v>98</v>
      </c>
      <c r="AB9">
        <v>865.80633719451725</v>
      </c>
      <c r="AC9">
        <v>30.989583333333329</v>
      </c>
      <c r="AD9">
        <v>356.54133656266748</v>
      </c>
      <c r="AE9">
        <v>356.54133656266748</v>
      </c>
      <c r="AF9">
        <v>338.39339135718802</v>
      </c>
      <c r="AG9">
        <v>18.147945205479449</v>
      </c>
      <c r="AH9">
        <v>18.147945205479449</v>
      </c>
      <c r="AI9">
        <v>441.6</v>
      </c>
      <c r="AJ9">
        <v>6.5596143588258613</v>
      </c>
      <c r="AK9">
        <v>0</v>
      </c>
      <c r="AL9">
        <v>0</v>
      </c>
      <c r="AM9">
        <v>0.1661422926543733</v>
      </c>
      <c r="AN9">
        <v>0.1661422926543733</v>
      </c>
      <c r="AO9">
        <v>0.15768565407082899</v>
      </c>
      <c r="AQ9">
        <v>199.8293962908291</v>
      </c>
      <c r="AR9">
        <v>138.5639950663589</v>
      </c>
      <c r="AS9">
        <v>54.598991596638648</v>
      </c>
      <c r="AT9">
        <v>1615.704738151263</v>
      </c>
      <c r="AU9">
        <v>530.29512056251099</v>
      </c>
      <c r="AV9">
        <v>2145.9998587137729</v>
      </c>
      <c r="AW9">
        <v>1110.7847480302451</v>
      </c>
      <c r="AX9">
        <v>1200.4425075860311</v>
      </c>
      <c r="AY9">
        <v>137.73996635002209</v>
      </c>
      <c r="AZ9">
        <v>333.04899381804847</v>
      </c>
      <c r="BA9">
        <v>157.21723894422661</v>
      </c>
      <c r="BB9">
        <v>18.653243877867681</v>
      </c>
      <c r="BC9">
        <v>0</v>
      </c>
      <c r="BD9">
        <v>0</v>
      </c>
      <c r="BE9">
        <v>-47.106549923805929</v>
      </c>
      <c r="BF9">
        <v>37.654190305541213</v>
      </c>
      <c r="BG9">
        <v>0</v>
      </c>
      <c r="BH9">
        <v>0</v>
      </c>
      <c r="BI9">
        <v>-122.8672296296641</v>
      </c>
      <c r="BJ9">
        <v>137.8052258109314</v>
      </c>
      <c r="BK9">
        <v>-114.78181999876431</v>
      </c>
      <c r="BL9">
        <v>140.32069945294009</v>
      </c>
      <c r="BM9">
        <f t="shared" si="0"/>
        <v>0.59052393277947046</v>
      </c>
    </row>
    <row r="10" spans="1:65" x14ac:dyDescent="0.45">
      <c r="A10" s="1">
        <v>9</v>
      </c>
      <c r="B10" t="b">
        <v>1</v>
      </c>
      <c r="C10" t="s">
        <v>64</v>
      </c>
      <c r="D10" t="b">
        <v>0</v>
      </c>
      <c r="E10">
        <v>0.5</v>
      </c>
      <c r="F10">
        <v>0.6</v>
      </c>
      <c r="G10">
        <v>441.6</v>
      </c>
      <c r="H10" t="s">
        <v>65</v>
      </c>
      <c r="I10" t="s">
        <v>66</v>
      </c>
      <c r="J10" t="s">
        <v>66</v>
      </c>
      <c r="K10" t="s">
        <v>67</v>
      </c>
      <c r="L10">
        <v>0.25</v>
      </c>
      <c r="M10" t="s">
        <v>68</v>
      </c>
      <c r="N10" t="s">
        <v>68</v>
      </c>
      <c r="O10">
        <v>5</v>
      </c>
      <c r="P10">
        <v>0.6</v>
      </c>
      <c r="Q10">
        <v>4</v>
      </c>
      <c r="R10" t="s">
        <v>77</v>
      </c>
      <c r="S10" t="s">
        <v>78</v>
      </c>
      <c r="T10">
        <v>9</v>
      </c>
      <c r="U10" t="s">
        <v>82</v>
      </c>
      <c r="V10" t="s">
        <v>84</v>
      </c>
      <c r="W10" t="s">
        <v>86</v>
      </c>
      <c r="X10" t="s">
        <v>88</v>
      </c>
      <c r="Y10" t="s">
        <v>89</v>
      </c>
      <c r="Z10" t="s">
        <v>90</v>
      </c>
      <c r="AA10" t="s">
        <v>99</v>
      </c>
      <c r="AB10">
        <v>966.63847301155329</v>
      </c>
      <c r="AC10">
        <v>29.989583333333329</v>
      </c>
      <c r="AD10">
        <v>323.59262945312901</v>
      </c>
      <c r="AE10">
        <v>323.59262945312901</v>
      </c>
      <c r="AF10">
        <v>305.44468424764949</v>
      </c>
      <c r="AG10">
        <v>18.147945205479449</v>
      </c>
      <c r="AH10">
        <v>18.147945205479449</v>
      </c>
      <c r="AI10">
        <v>441.6</v>
      </c>
      <c r="AJ10">
        <v>6.4588529867411024</v>
      </c>
      <c r="AK10">
        <v>0</v>
      </c>
      <c r="AL10">
        <v>0</v>
      </c>
      <c r="AM10">
        <v>0.144740328461991</v>
      </c>
      <c r="AN10">
        <v>0.144740328461991</v>
      </c>
      <c r="AO10">
        <v>0.13662290145387129</v>
      </c>
      <c r="AQ10">
        <v>136.50539201938699</v>
      </c>
      <c r="AR10">
        <v>168.9392922282625</v>
      </c>
      <c r="AS10">
        <v>64.355679055227512</v>
      </c>
      <c r="AT10">
        <v>1640.910548940604</v>
      </c>
      <c r="AU10">
        <v>594.76649346782767</v>
      </c>
      <c r="AV10">
        <v>2235.677042408432</v>
      </c>
      <c r="AW10">
        <v>987.63184197713986</v>
      </c>
      <c r="AX10">
        <v>1368.772400990764</v>
      </c>
      <c r="AY10">
        <v>93.450605583968397</v>
      </c>
      <c r="AZ10">
        <v>227.5089866989783</v>
      </c>
      <c r="BA10">
        <v>181.1878085964494</v>
      </c>
      <c r="BB10">
        <v>12.24851636818687</v>
      </c>
      <c r="BC10">
        <v>0</v>
      </c>
      <c r="BD10">
        <v>0</v>
      </c>
      <c r="BE10">
        <v>-20.091880176640171</v>
      </c>
      <c r="BF10">
        <v>48.389807036232042</v>
      </c>
      <c r="BG10">
        <v>0</v>
      </c>
      <c r="BH10">
        <v>0</v>
      </c>
      <c r="BI10">
        <v>-105.1780357750059</v>
      </c>
      <c r="BJ10">
        <v>142.00855210653091</v>
      </c>
      <c r="BK10">
        <v>-96.299187448190949</v>
      </c>
      <c r="BL10">
        <v>149.69274599037689</v>
      </c>
      <c r="BM10">
        <f t="shared" si="0"/>
        <v>0.44690708026436199</v>
      </c>
    </row>
    <row r="11" spans="1:65" x14ac:dyDescent="0.45">
      <c r="A11" s="1">
        <v>10</v>
      </c>
      <c r="B11" t="b">
        <v>1</v>
      </c>
      <c r="C11" t="s">
        <v>64</v>
      </c>
      <c r="D11" t="b">
        <v>0</v>
      </c>
      <c r="E11">
        <v>0.5</v>
      </c>
      <c r="F11">
        <v>0.6</v>
      </c>
      <c r="G11">
        <v>441.6</v>
      </c>
      <c r="H11" t="s">
        <v>65</v>
      </c>
      <c r="I11" t="s">
        <v>66</v>
      </c>
      <c r="J11" t="s">
        <v>66</v>
      </c>
      <c r="K11" t="s">
        <v>67</v>
      </c>
      <c r="L11">
        <v>0.25</v>
      </c>
      <c r="M11" t="s">
        <v>68</v>
      </c>
      <c r="N11" t="s">
        <v>68</v>
      </c>
      <c r="O11">
        <v>5</v>
      </c>
      <c r="P11">
        <v>0.6</v>
      </c>
      <c r="Q11">
        <v>4</v>
      </c>
      <c r="R11" t="s">
        <v>78</v>
      </c>
      <c r="S11" t="s">
        <v>79</v>
      </c>
      <c r="T11">
        <v>10</v>
      </c>
      <c r="U11" t="s">
        <v>82</v>
      </c>
      <c r="V11" t="s">
        <v>84</v>
      </c>
      <c r="W11" t="s">
        <v>86</v>
      </c>
      <c r="X11" t="s">
        <v>88</v>
      </c>
      <c r="Y11" t="s">
        <v>89</v>
      </c>
      <c r="Z11" t="s">
        <v>90</v>
      </c>
      <c r="AA11" t="s">
        <v>100</v>
      </c>
      <c r="AB11">
        <v>1288.8088752478361</v>
      </c>
      <c r="AC11">
        <v>30.989583333333329</v>
      </c>
      <c r="AD11">
        <v>475.32642256308469</v>
      </c>
      <c r="AE11">
        <v>475.32642256308469</v>
      </c>
      <c r="AF11">
        <v>457.17847735760517</v>
      </c>
      <c r="AG11">
        <v>18.147945205479449</v>
      </c>
      <c r="AH11">
        <v>18.147945205479449</v>
      </c>
      <c r="AI11">
        <v>441.6</v>
      </c>
      <c r="AJ11">
        <v>5.6941988055969004</v>
      </c>
      <c r="AK11">
        <v>0</v>
      </c>
      <c r="AL11">
        <v>0</v>
      </c>
      <c r="AM11">
        <v>0.17648492211062461</v>
      </c>
      <c r="AN11">
        <v>0.17648492211062461</v>
      </c>
      <c r="AO11">
        <v>0.16974673432214371</v>
      </c>
      <c r="AQ11">
        <v>213.16370782532019</v>
      </c>
      <c r="AR11">
        <v>244.01476953228499</v>
      </c>
      <c r="AS11">
        <v>91.740504201680679</v>
      </c>
      <c r="AT11">
        <v>1861.262727529411</v>
      </c>
      <c r="AU11">
        <v>832.03490310409813</v>
      </c>
      <c r="AV11">
        <v>2693.297630633509</v>
      </c>
      <c r="AW11">
        <v>932.82719817364341</v>
      </c>
      <c r="AX11">
        <v>1829.7167504481131</v>
      </c>
      <c r="AY11">
        <v>41.26908096070332</v>
      </c>
      <c r="AZ11">
        <v>355.27284637553367</v>
      </c>
      <c r="BA11">
        <v>248.77806279795919</v>
      </c>
      <c r="BB11">
        <v>4.7632932656742151</v>
      </c>
      <c r="BC11">
        <v>0</v>
      </c>
      <c r="BD11">
        <v>0</v>
      </c>
      <c r="BE11">
        <v>-13.303604196598579</v>
      </c>
      <c r="BF11">
        <v>39.884635205965942</v>
      </c>
      <c r="BG11">
        <v>0</v>
      </c>
      <c r="BH11">
        <v>0</v>
      </c>
      <c r="BI11">
        <v>-128.2622208367562</v>
      </c>
      <c r="BJ11">
        <v>143.94176764135369</v>
      </c>
      <c r="BK11">
        <v>-129.48379236569841</v>
      </c>
      <c r="BL11">
        <v>144.2324598539156</v>
      </c>
      <c r="BM11">
        <f t="shared" si="0"/>
        <v>0.46625928030855979</v>
      </c>
    </row>
    <row r="12" spans="1:65" x14ac:dyDescent="0.45">
      <c r="A12" s="1">
        <v>11</v>
      </c>
      <c r="B12" t="b">
        <v>1</v>
      </c>
      <c r="C12" t="s">
        <v>64</v>
      </c>
      <c r="D12" t="b">
        <v>0</v>
      </c>
      <c r="E12">
        <v>0.5</v>
      </c>
      <c r="F12">
        <v>0.6</v>
      </c>
      <c r="G12">
        <v>441.6</v>
      </c>
      <c r="H12" t="s">
        <v>65</v>
      </c>
      <c r="I12" t="s">
        <v>66</v>
      </c>
      <c r="J12" t="s">
        <v>66</v>
      </c>
      <c r="K12" t="s">
        <v>67</v>
      </c>
      <c r="L12">
        <v>0.25</v>
      </c>
      <c r="M12" t="s">
        <v>68</v>
      </c>
      <c r="N12" t="s">
        <v>68</v>
      </c>
      <c r="O12">
        <v>5</v>
      </c>
      <c r="P12">
        <v>0.6</v>
      </c>
      <c r="Q12">
        <v>4</v>
      </c>
      <c r="R12" t="s">
        <v>79</v>
      </c>
      <c r="S12" t="s">
        <v>80</v>
      </c>
      <c r="T12">
        <v>11</v>
      </c>
      <c r="U12" t="s">
        <v>82</v>
      </c>
      <c r="V12" t="s">
        <v>84</v>
      </c>
      <c r="W12" t="s">
        <v>86</v>
      </c>
      <c r="X12" t="s">
        <v>88</v>
      </c>
      <c r="Y12" t="s">
        <v>89</v>
      </c>
      <c r="Z12" t="s">
        <v>90</v>
      </c>
      <c r="AA12" t="s">
        <v>101</v>
      </c>
      <c r="AB12">
        <v>1154.722378823906</v>
      </c>
      <c r="AC12">
        <v>29.989583333333329</v>
      </c>
      <c r="AD12">
        <v>466.92774714634368</v>
      </c>
      <c r="AE12">
        <v>466.92774714634368</v>
      </c>
      <c r="AF12">
        <v>448.77980194086422</v>
      </c>
      <c r="AG12">
        <v>18.147945205479449</v>
      </c>
      <c r="AH12">
        <v>18.147945205479449</v>
      </c>
      <c r="AI12">
        <v>441.6</v>
      </c>
      <c r="AJ12">
        <v>6.0177278683964737</v>
      </c>
      <c r="AK12">
        <v>0</v>
      </c>
      <c r="AL12">
        <v>0</v>
      </c>
      <c r="AM12">
        <v>0.18561070672354771</v>
      </c>
      <c r="AN12">
        <v>0.18561070672354771</v>
      </c>
      <c r="AO12">
        <v>0.17839662926562039</v>
      </c>
      <c r="AQ12">
        <v>185.5370366047716</v>
      </c>
      <c r="AR12">
        <v>263.24276533609259</v>
      </c>
      <c r="AS12">
        <v>79.360889197638073</v>
      </c>
      <c r="AT12">
        <v>1761.1962906564811</v>
      </c>
      <c r="AU12">
        <v>754.43308972077887</v>
      </c>
      <c r="AV12">
        <v>2515.6293803772601</v>
      </c>
      <c r="AW12">
        <v>626.1831707214252</v>
      </c>
      <c r="AX12">
        <v>1961.1003380814921</v>
      </c>
      <c r="AY12">
        <v>44.300894788712142</v>
      </c>
      <c r="AZ12">
        <v>309.22839434128599</v>
      </c>
      <c r="BA12">
        <v>268.75497036191081</v>
      </c>
      <c r="BB12">
        <v>5.512205025818135</v>
      </c>
      <c r="BC12">
        <v>0</v>
      </c>
      <c r="BD12">
        <v>0</v>
      </c>
      <c r="BE12">
        <v>-23.115844043648639</v>
      </c>
      <c r="BF12">
        <v>61.79050905195129</v>
      </c>
      <c r="BG12">
        <v>0</v>
      </c>
      <c r="BH12">
        <v>0</v>
      </c>
      <c r="BI12">
        <v>-148.196781415294</v>
      </c>
      <c r="BJ12">
        <v>155.54683785733249</v>
      </c>
      <c r="BK12">
        <v>-147.24197948887499</v>
      </c>
      <c r="BL12">
        <v>156.9732582718344</v>
      </c>
      <c r="BM12">
        <f t="shared" si="0"/>
        <v>0.41342555035313255</v>
      </c>
    </row>
    <row r="13" spans="1:65" x14ac:dyDescent="0.45">
      <c r="A13" s="1">
        <v>12</v>
      </c>
      <c r="B13" t="b">
        <v>1</v>
      </c>
      <c r="C13" t="s">
        <v>64</v>
      </c>
      <c r="D13" t="b">
        <v>0</v>
      </c>
      <c r="E13">
        <v>0.5</v>
      </c>
      <c r="F13">
        <v>0.6</v>
      </c>
      <c r="G13">
        <v>441.6</v>
      </c>
      <c r="H13" t="s">
        <v>65</v>
      </c>
      <c r="I13" t="s">
        <v>66</v>
      </c>
      <c r="J13" t="s">
        <v>66</v>
      </c>
      <c r="K13" t="s">
        <v>67</v>
      </c>
      <c r="L13">
        <v>0.25</v>
      </c>
      <c r="M13" t="s">
        <v>68</v>
      </c>
      <c r="N13" t="s">
        <v>68</v>
      </c>
      <c r="O13">
        <v>5</v>
      </c>
      <c r="P13">
        <v>0.6</v>
      </c>
      <c r="Q13">
        <v>4</v>
      </c>
      <c r="R13" t="s">
        <v>80</v>
      </c>
      <c r="S13" t="s">
        <v>81</v>
      </c>
      <c r="T13">
        <v>12</v>
      </c>
      <c r="U13" t="s">
        <v>82</v>
      </c>
      <c r="V13" t="s">
        <v>84</v>
      </c>
      <c r="W13" t="s">
        <v>86</v>
      </c>
      <c r="X13" t="s">
        <v>88</v>
      </c>
      <c r="Y13" t="s">
        <v>89</v>
      </c>
      <c r="Z13" t="s">
        <v>90</v>
      </c>
      <c r="AA13" t="s">
        <v>102</v>
      </c>
      <c r="AB13">
        <v>865.11239913664758</v>
      </c>
      <c r="AC13">
        <v>29.989583333333329</v>
      </c>
      <c r="AD13">
        <v>484.32975868041819</v>
      </c>
      <c r="AE13">
        <v>484.32975868041819</v>
      </c>
      <c r="AF13">
        <v>466.18181347493868</v>
      </c>
      <c r="AG13">
        <v>18.147945205479449</v>
      </c>
      <c r="AH13">
        <v>18.147945205479449</v>
      </c>
      <c r="AI13">
        <v>441.6</v>
      </c>
      <c r="AJ13">
        <v>7.0000878299135936</v>
      </c>
      <c r="AK13">
        <v>0</v>
      </c>
      <c r="AL13">
        <v>0</v>
      </c>
      <c r="AM13">
        <v>0.23468656945594471</v>
      </c>
      <c r="AN13">
        <v>0.23468656945594471</v>
      </c>
      <c r="AO13">
        <v>0.22589281080986751</v>
      </c>
      <c r="AQ13">
        <v>250.81986541327339</v>
      </c>
      <c r="AR13">
        <v>215.36194806166529</v>
      </c>
      <c r="AS13">
        <v>58.687044112539077</v>
      </c>
      <c r="AT13">
        <v>1514.0381460229221</v>
      </c>
      <c r="AU13">
        <v>549.69204443152728</v>
      </c>
      <c r="AV13">
        <v>2063.7301904544502</v>
      </c>
      <c r="AW13">
        <v>475.35458871625258</v>
      </c>
      <c r="AX13">
        <v>1649.8076338497481</v>
      </c>
      <c r="AY13">
        <v>33.917696313128573</v>
      </c>
      <c r="AZ13">
        <v>418.0331090221224</v>
      </c>
      <c r="BA13">
        <v>220.37980869949769</v>
      </c>
      <c r="BB13">
        <v>5.0178606378324098</v>
      </c>
      <c r="BC13">
        <v>0</v>
      </c>
      <c r="BD13">
        <v>0</v>
      </c>
      <c r="BE13">
        <v>-45.444085219790743</v>
      </c>
      <c r="BF13">
        <v>15.98132899221212</v>
      </c>
      <c r="BG13">
        <v>0</v>
      </c>
      <c r="BH13">
        <v>0</v>
      </c>
      <c r="BI13">
        <v>-123.21943232180389</v>
      </c>
      <c r="BJ13">
        <v>137.68299319727899</v>
      </c>
      <c r="BK13">
        <v>-146.8194131998853</v>
      </c>
      <c r="BL13">
        <v>142.58012472407731</v>
      </c>
      <c r="BM13">
        <f t="shared" si="0"/>
        <v>0.53803013794907972</v>
      </c>
    </row>
    <row r="14" spans="1:65" x14ac:dyDescent="0.45">
      <c r="A14" s="1">
        <v>13</v>
      </c>
      <c r="B14" t="b">
        <v>1</v>
      </c>
      <c r="C14" t="s">
        <v>64</v>
      </c>
      <c r="D14" t="b">
        <v>0</v>
      </c>
      <c r="E14">
        <v>0.5</v>
      </c>
      <c r="F14">
        <v>0.6</v>
      </c>
      <c r="G14">
        <v>441.6</v>
      </c>
      <c r="H14" t="s">
        <v>65</v>
      </c>
      <c r="I14" t="s">
        <v>66</v>
      </c>
      <c r="J14" t="s">
        <v>66</v>
      </c>
      <c r="K14" t="s">
        <v>67</v>
      </c>
      <c r="L14">
        <v>0</v>
      </c>
      <c r="M14" t="s">
        <v>68</v>
      </c>
      <c r="N14" t="s">
        <v>68</v>
      </c>
      <c r="O14">
        <v>5</v>
      </c>
      <c r="P14">
        <v>0.6</v>
      </c>
      <c r="Q14">
        <v>4</v>
      </c>
      <c r="R14" t="s">
        <v>69</v>
      </c>
      <c r="S14" t="s">
        <v>70</v>
      </c>
      <c r="T14">
        <v>1</v>
      </c>
      <c r="U14" t="s">
        <v>82</v>
      </c>
      <c r="V14" t="s">
        <v>84</v>
      </c>
      <c r="W14" t="s">
        <v>86</v>
      </c>
      <c r="X14" t="s">
        <v>88</v>
      </c>
      <c r="Y14" t="s">
        <v>89</v>
      </c>
      <c r="Z14" t="s">
        <v>90</v>
      </c>
      <c r="AA14" t="s">
        <v>103</v>
      </c>
      <c r="AB14">
        <v>228.2422372633591</v>
      </c>
      <c r="AC14">
        <v>30.989583333333329</v>
      </c>
      <c r="AD14">
        <v>335.76701446304992</v>
      </c>
      <c r="AE14">
        <v>335.76701446304992</v>
      </c>
      <c r="AF14">
        <v>317.61906925757052</v>
      </c>
      <c r="AG14">
        <v>18.147945205479449</v>
      </c>
      <c r="AH14">
        <v>18.147945205479449</v>
      </c>
      <c r="AI14">
        <v>441.6</v>
      </c>
      <c r="AJ14">
        <v>5.8107031862957514</v>
      </c>
      <c r="AK14">
        <v>0</v>
      </c>
      <c r="AL14">
        <v>0</v>
      </c>
      <c r="AM14">
        <v>0.18408839643658051</v>
      </c>
      <c r="AN14">
        <v>0.18408839643658051</v>
      </c>
      <c r="AO14">
        <v>0.1741385622134714</v>
      </c>
      <c r="AQ14">
        <v>141.8787507080205</v>
      </c>
      <c r="AR14">
        <v>175.74031854955001</v>
      </c>
      <c r="AS14">
        <v>0</v>
      </c>
      <c r="AT14">
        <v>1823.9444797310921</v>
      </c>
      <c r="AU14">
        <v>0</v>
      </c>
      <c r="AV14">
        <v>1823.9444797310921</v>
      </c>
      <c r="AW14">
        <v>604.95372599168991</v>
      </c>
      <c r="AX14">
        <v>1274.5113919684541</v>
      </c>
      <c r="AY14">
        <v>27.988852488085399</v>
      </c>
      <c r="AZ14">
        <v>236.4645845133675</v>
      </c>
      <c r="BA14">
        <v>180.21137623383191</v>
      </c>
      <c r="BB14">
        <v>4.4710576842819574</v>
      </c>
      <c r="BC14">
        <v>0</v>
      </c>
      <c r="BD14">
        <v>0</v>
      </c>
      <c r="BE14">
        <v>-59.984790291881403</v>
      </c>
      <c r="BF14">
        <v>19.898338930879479</v>
      </c>
      <c r="BG14">
        <v>0</v>
      </c>
      <c r="BH14">
        <v>0</v>
      </c>
      <c r="BI14">
        <v>0</v>
      </c>
      <c r="BJ14">
        <v>0</v>
      </c>
      <c r="BK14">
        <v>-59.984790291881403</v>
      </c>
      <c r="BL14">
        <v>19.898338930879479</v>
      </c>
      <c r="BM14">
        <f t="shared" si="0"/>
        <v>0.44669468693948322</v>
      </c>
    </row>
    <row r="15" spans="1:65" x14ac:dyDescent="0.45">
      <c r="A15" s="1">
        <v>14</v>
      </c>
      <c r="B15" t="b">
        <v>1</v>
      </c>
      <c r="C15" t="s">
        <v>64</v>
      </c>
      <c r="D15" t="b">
        <v>0</v>
      </c>
      <c r="E15">
        <v>0.5</v>
      </c>
      <c r="F15">
        <v>0.6</v>
      </c>
      <c r="G15">
        <v>441.6</v>
      </c>
      <c r="H15" t="s">
        <v>65</v>
      </c>
      <c r="I15" t="s">
        <v>66</v>
      </c>
      <c r="J15" t="s">
        <v>66</v>
      </c>
      <c r="K15" t="s">
        <v>67</v>
      </c>
      <c r="L15">
        <v>0</v>
      </c>
      <c r="M15" t="s">
        <v>68</v>
      </c>
      <c r="N15" t="s">
        <v>68</v>
      </c>
      <c r="O15">
        <v>5</v>
      </c>
      <c r="P15">
        <v>0.6</v>
      </c>
      <c r="Q15">
        <v>4</v>
      </c>
      <c r="R15" t="s">
        <v>70</v>
      </c>
      <c r="S15" t="s">
        <v>71</v>
      </c>
      <c r="T15">
        <v>2</v>
      </c>
      <c r="U15" t="s">
        <v>82</v>
      </c>
      <c r="V15" t="s">
        <v>84</v>
      </c>
      <c r="W15" t="s">
        <v>86</v>
      </c>
      <c r="X15" t="s">
        <v>88</v>
      </c>
      <c r="Y15" t="s">
        <v>89</v>
      </c>
      <c r="Z15" t="s">
        <v>90</v>
      </c>
      <c r="AA15" t="s">
        <v>104</v>
      </c>
      <c r="AB15">
        <v>188.5303121032193</v>
      </c>
      <c r="AC15">
        <v>27.989583333333329</v>
      </c>
      <c r="AD15">
        <v>336.38619123463388</v>
      </c>
      <c r="AE15">
        <v>336.38619123463388</v>
      </c>
      <c r="AF15">
        <v>318.23824602915442</v>
      </c>
      <c r="AG15">
        <v>18.147945205479449</v>
      </c>
      <c r="AH15">
        <v>18.147945205479449</v>
      </c>
      <c r="AI15">
        <v>441.6</v>
      </c>
      <c r="AJ15">
        <v>5.5866890026213554</v>
      </c>
      <c r="AK15">
        <v>0</v>
      </c>
      <c r="AL15">
        <v>0</v>
      </c>
      <c r="AM15">
        <v>0.17731780600885161</v>
      </c>
      <c r="AN15">
        <v>0.17731780600885161</v>
      </c>
      <c r="AO15">
        <v>0.16775155771669181</v>
      </c>
      <c r="AQ15">
        <v>150.86861702158899</v>
      </c>
      <c r="AR15">
        <v>167.36962900756541</v>
      </c>
      <c r="AS15">
        <v>0</v>
      </c>
      <c r="AT15">
        <v>1897.080720803875</v>
      </c>
      <c r="AU15">
        <v>0</v>
      </c>
      <c r="AV15">
        <v>1897.080720803875</v>
      </c>
      <c r="AW15">
        <v>747.25537164243337</v>
      </c>
      <c r="AX15">
        <v>1208.5348889567199</v>
      </c>
      <c r="AY15">
        <v>30.960881789444329</v>
      </c>
      <c r="AZ15">
        <v>251.44769503598181</v>
      </c>
      <c r="BA15">
        <v>171.5754561609605</v>
      </c>
      <c r="BB15">
        <v>4.2058271533951164</v>
      </c>
      <c r="BC15">
        <v>0</v>
      </c>
      <c r="BD15">
        <v>0</v>
      </c>
      <c r="BE15">
        <v>-32.653030399939581</v>
      </c>
      <c r="BF15">
        <v>11.8256551740528</v>
      </c>
      <c r="BG15">
        <v>0</v>
      </c>
      <c r="BH15">
        <v>0</v>
      </c>
      <c r="BI15">
        <v>0</v>
      </c>
      <c r="BJ15">
        <v>0</v>
      </c>
      <c r="BK15">
        <v>-32.653030399939581</v>
      </c>
      <c r="BL15">
        <v>11.8256551740528</v>
      </c>
      <c r="BM15">
        <f t="shared" si="0"/>
        <v>0.47407443606815147</v>
      </c>
    </row>
    <row r="16" spans="1:65" x14ac:dyDescent="0.45">
      <c r="A16" s="1">
        <v>15</v>
      </c>
      <c r="B16" t="b">
        <v>1</v>
      </c>
      <c r="C16" t="s">
        <v>64</v>
      </c>
      <c r="D16" t="b">
        <v>0</v>
      </c>
      <c r="E16">
        <v>0.5</v>
      </c>
      <c r="F16">
        <v>0.6</v>
      </c>
      <c r="G16">
        <v>441.6</v>
      </c>
      <c r="H16" t="s">
        <v>65</v>
      </c>
      <c r="I16" t="s">
        <v>66</v>
      </c>
      <c r="J16" t="s">
        <v>66</v>
      </c>
      <c r="K16" t="s">
        <v>67</v>
      </c>
      <c r="L16">
        <v>0</v>
      </c>
      <c r="M16" t="s">
        <v>68</v>
      </c>
      <c r="N16" t="s">
        <v>68</v>
      </c>
      <c r="O16">
        <v>5</v>
      </c>
      <c r="P16">
        <v>0.6</v>
      </c>
      <c r="Q16">
        <v>4</v>
      </c>
      <c r="R16" t="s">
        <v>71</v>
      </c>
      <c r="S16" t="s">
        <v>72</v>
      </c>
      <c r="T16">
        <v>3</v>
      </c>
      <c r="U16" t="s">
        <v>82</v>
      </c>
      <c r="V16" t="s">
        <v>84</v>
      </c>
      <c r="W16" t="s">
        <v>86</v>
      </c>
      <c r="X16" t="s">
        <v>88</v>
      </c>
      <c r="Y16" t="s">
        <v>89</v>
      </c>
      <c r="Z16" t="s">
        <v>90</v>
      </c>
      <c r="AA16" t="s">
        <v>105</v>
      </c>
      <c r="AB16">
        <v>204.029604527168</v>
      </c>
      <c r="AC16">
        <v>30.989583333333329</v>
      </c>
      <c r="AD16">
        <v>282.19073168831818</v>
      </c>
      <c r="AE16">
        <v>282.19073168831818</v>
      </c>
      <c r="AF16">
        <v>264.04278648283872</v>
      </c>
      <c r="AG16">
        <v>18.147945205479449</v>
      </c>
      <c r="AH16">
        <v>18.147945205479449</v>
      </c>
      <c r="AI16">
        <v>441.6</v>
      </c>
      <c r="AJ16">
        <v>5.8008833875196064</v>
      </c>
      <c r="AK16">
        <v>0</v>
      </c>
      <c r="AL16">
        <v>0</v>
      </c>
      <c r="AM16">
        <v>0.1544530804237213</v>
      </c>
      <c r="AN16">
        <v>0.1544530804237213</v>
      </c>
      <c r="AO16">
        <v>0.14452006092454389</v>
      </c>
      <c r="AQ16">
        <v>134.3554146876485</v>
      </c>
      <c r="AR16">
        <v>129.68737179519019</v>
      </c>
      <c r="AS16">
        <v>0</v>
      </c>
      <c r="AT16">
        <v>1827.0320728739489</v>
      </c>
      <c r="AU16">
        <v>0</v>
      </c>
      <c r="AV16">
        <v>1827.0320728739489</v>
      </c>
      <c r="AW16">
        <v>944.92985455776079</v>
      </c>
      <c r="AX16">
        <v>1014.125466716504</v>
      </c>
      <c r="AY16">
        <v>104.2027945582649</v>
      </c>
      <c r="AZ16">
        <v>223.92569114608091</v>
      </c>
      <c r="BA16">
        <v>142.92235534924211</v>
      </c>
      <c r="BB16">
        <v>13.23498355405189</v>
      </c>
      <c r="BC16">
        <v>6.2172489379008766E-14</v>
      </c>
      <c r="BD16">
        <v>3.4015281677192891E-16</v>
      </c>
      <c r="BE16">
        <v>-45.790728321659337</v>
      </c>
      <c r="BF16">
        <v>20.899343217872239</v>
      </c>
      <c r="BG16">
        <v>0</v>
      </c>
      <c r="BH16">
        <v>0</v>
      </c>
      <c r="BI16">
        <v>0</v>
      </c>
      <c r="BJ16">
        <v>0</v>
      </c>
      <c r="BK16">
        <v>-45.790728321659337</v>
      </c>
      <c r="BL16">
        <v>20.899343217872239</v>
      </c>
      <c r="BM16">
        <f t="shared" si="0"/>
        <v>0.50883955769941425</v>
      </c>
    </row>
    <row r="17" spans="1:65" x14ac:dyDescent="0.45">
      <c r="A17" s="1">
        <v>16</v>
      </c>
      <c r="B17" t="b">
        <v>1</v>
      </c>
      <c r="C17" t="s">
        <v>64</v>
      </c>
      <c r="D17" t="b">
        <v>0</v>
      </c>
      <c r="E17">
        <v>0.5</v>
      </c>
      <c r="F17">
        <v>0.6</v>
      </c>
      <c r="G17">
        <v>441.6</v>
      </c>
      <c r="H17" t="s">
        <v>65</v>
      </c>
      <c r="I17" t="s">
        <v>66</v>
      </c>
      <c r="J17" t="s">
        <v>66</v>
      </c>
      <c r="K17" t="s">
        <v>67</v>
      </c>
      <c r="L17">
        <v>0</v>
      </c>
      <c r="M17" t="s">
        <v>68</v>
      </c>
      <c r="N17" t="s">
        <v>68</v>
      </c>
      <c r="O17">
        <v>5</v>
      </c>
      <c r="P17">
        <v>0.6</v>
      </c>
      <c r="Q17">
        <v>4</v>
      </c>
      <c r="R17" t="s">
        <v>72</v>
      </c>
      <c r="S17" t="s">
        <v>73</v>
      </c>
      <c r="T17">
        <v>4</v>
      </c>
      <c r="U17" t="s">
        <v>82</v>
      </c>
      <c r="V17" t="s">
        <v>84</v>
      </c>
      <c r="W17" t="s">
        <v>86</v>
      </c>
      <c r="X17" t="s">
        <v>88</v>
      </c>
      <c r="Y17" t="s">
        <v>89</v>
      </c>
      <c r="Z17" t="s">
        <v>90</v>
      </c>
      <c r="AA17" t="s">
        <v>106</v>
      </c>
      <c r="AB17">
        <v>193.2250007297844</v>
      </c>
      <c r="AC17">
        <v>29.989583333333329</v>
      </c>
      <c r="AD17">
        <v>264.7397033527111</v>
      </c>
      <c r="AE17">
        <v>264.7397033527111</v>
      </c>
      <c r="AF17">
        <v>246.59175814723159</v>
      </c>
      <c r="AG17">
        <v>18.147945205479449</v>
      </c>
      <c r="AH17">
        <v>18.147945205479449</v>
      </c>
      <c r="AI17">
        <v>441.6</v>
      </c>
      <c r="AJ17">
        <v>5.5729952626547972</v>
      </c>
      <c r="AK17">
        <v>0</v>
      </c>
      <c r="AL17">
        <v>0</v>
      </c>
      <c r="AM17">
        <v>0.1392090421781868</v>
      </c>
      <c r="AN17">
        <v>0.1392090421781868</v>
      </c>
      <c r="AO17">
        <v>0.12966624207090119</v>
      </c>
      <c r="AQ17">
        <v>128.560797920662</v>
      </c>
      <c r="AR17">
        <v>118.0309602265696</v>
      </c>
      <c r="AS17">
        <v>0</v>
      </c>
      <c r="AT17">
        <v>1901.7421513025411</v>
      </c>
      <c r="AU17">
        <v>0</v>
      </c>
      <c r="AV17">
        <v>1901.7421513025411</v>
      </c>
      <c r="AW17">
        <v>1094.388561628032</v>
      </c>
      <c r="AX17">
        <v>912.4014888002763</v>
      </c>
      <c r="AY17">
        <v>77.03972704290311</v>
      </c>
      <c r="AZ17">
        <v>214.26799653443669</v>
      </c>
      <c r="BA17">
        <v>128.07462079232459</v>
      </c>
      <c r="BB17">
        <v>10.04366056575496</v>
      </c>
      <c r="BC17">
        <v>0</v>
      </c>
      <c r="BD17">
        <v>0</v>
      </c>
      <c r="BE17">
        <v>-45.739750316606333</v>
      </c>
      <c r="BF17">
        <v>11.33437522622474</v>
      </c>
      <c r="BG17">
        <v>0</v>
      </c>
      <c r="BH17">
        <v>0</v>
      </c>
      <c r="BI17">
        <v>0</v>
      </c>
      <c r="BJ17">
        <v>0</v>
      </c>
      <c r="BK17">
        <v>-45.739750316606333</v>
      </c>
      <c r="BL17">
        <v>11.33437522622474</v>
      </c>
      <c r="BM17">
        <f t="shared" si="0"/>
        <v>0.52135074945977178</v>
      </c>
    </row>
    <row r="18" spans="1:65" x14ac:dyDescent="0.45">
      <c r="A18" s="1">
        <v>17</v>
      </c>
      <c r="B18" t="b">
        <v>1</v>
      </c>
      <c r="C18" t="s">
        <v>64</v>
      </c>
      <c r="D18" t="b">
        <v>0</v>
      </c>
      <c r="E18">
        <v>0.5</v>
      </c>
      <c r="F18">
        <v>0.6</v>
      </c>
      <c r="G18">
        <v>441.6</v>
      </c>
      <c r="H18" t="s">
        <v>65</v>
      </c>
      <c r="I18" t="s">
        <v>66</v>
      </c>
      <c r="J18" t="s">
        <v>66</v>
      </c>
      <c r="K18" t="s">
        <v>67</v>
      </c>
      <c r="L18">
        <v>0</v>
      </c>
      <c r="M18" t="s">
        <v>68</v>
      </c>
      <c r="N18" t="s">
        <v>68</v>
      </c>
      <c r="O18">
        <v>5</v>
      </c>
      <c r="P18">
        <v>0.6</v>
      </c>
      <c r="Q18">
        <v>4</v>
      </c>
      <c r="R18" t="s">
        <v>73</v>
      </c>
      <c r="S18" t="s">
        <v>74</v>
      </c>
      <c r="T18">
        <v>5</v>
      </c>
      <c r="U18" t="s">
        <v>82</v>
      </c>
      <c r="V18" t="s">
        <v>84</v>
      </c>
      <c r="W18" t="s">
        <v>86</v>
      </c>
      <c r="X18" t="s">
        <v>88</v>
      </c>
      <c r="Y18" t="s">
        <v>89</v>
      </c>
      <c r="Z18" t="s">
        <v>90</v>
      </c>
      <c r="AA18" t="s">
        <v>235</v>
      </c>
      <c r="AB18">
        <v>226.65144623070961</v>
      </c>
      <c r="AC18">
        <v>30.989583333333329</v>
      </c>
      <c r="AD18">
        <v>274.32198666825082</v>
      </c>
      <c r="AE18">
        <v>274.32198666825082</v>
      </c>
      <c r="AF18">
        <v>256.17404146277141</v>
      </c>
      <c r="AG18">
        <v>18.147945205479449</v>
      </c>
      <c r="AH18">
        <v>18.147945205479449</v>
      </c>
      <c r="AI18">
        <v>441.6</v>
      </c>
      <c r="AJ18">
        <v>5.6909152086382253</v>
      </c>
      <c r="AK18">
        <v>0</v>
      </c>
      <c r="AL18">
        <v>0</v>
      </c>
      <c r="AM18">
        <v>0.1472998911150929</v>
      </c>
      <c r="AN18">
        <v>0.1472998911150929</v>
      </c>
      <c r="AO18">
        <v>0.13755517329208231</v>
      </c>
      <c r="AQ18">
        <v>132.79895566122161</v>
      </c>
      <c r="AR18">
        <v>123.3750858015497</v>
      </c>
      <c r="AS18">
        <v>0</v>
      </c>
      <c r="AT18">
        <v>1862.336656134451</v>
      </c>
      <c r="AU18">
        <v>0</v>
      </c>
      <c r="AV18">
        <v>1862.336656134451</v>
      </c>
      <c r="AW18">
        <v>998.29628226207092</v>
      </c>
      <c r="AX18">
        <v>976.63408495519673</v>
      </c>
      <c r="AY18">
        <v>84.87862212179418</v>
      </c>
      <c r="AZ18">
        <v>221.33159276870271</v>
      </c>
      <c r="BA18">
        <v>134.53667830955561</v>
      </c>
      <c r="BB18">
        <v>11.16159250800591</v>
      </c>
      <c r="BC18">
        <v>0</v>
      </c>
      <c r="BD18">
        <v>0</v>
      </c>
      <c r="BE18">
        <v>-21.14113610475658</v>
      </c>
      <c r="BF18">
        <v>42.107349636991273</v>
      </c>
      <c r="BG18">
        <v>0</v>
      </c>
      <c r="BH18">
        <v>0</v>
      </c>
      <c r="BI18">
        <v>0</v>
      </c>
      <c r="BJ18">
        <v>0</v>
      </c>
      <c r="BK18">
        <v>-21.14113610475658</v>
      </c>
      <c r="BL18">
        <v>42.107349636991273</v>
      </c>
      <c r="BM18">
        <f t="shared" si="0"/>
        <v>0.51839349101466536</v>
      </c>
    </row>
    <row r="19" spans="1:65" x14ac:dyDescent="0.45">
      <c r="A19" s="1">
        <v>18</v>
      </c>
      <c r="B19" t="b">
        <v>1</v>
      </c>
      <c r="C19" t="s">
        <v>64</v>
      </c>
      <c r="D19" t="b">
        <v>0</v>
      </c>
      <c r="E19">
        <v>0.5</v>
      </c>
      <c r="F19">
        <v>0.6</v>
      </c>
      <c r="G19">
        <v>441.6</v>
      </c>
      <c r="H19" t="s">
        <v>65</v>
      </c>
      <c r="I19" t="s">
        <v>66</v>
      </c>
      <c r="J19" t="s">
        <v>66</v>
      </c>
      <c r="K19" t="s">
        <v>67</v>
      </c>
      <c r="L19">
        <v>0</v>
      </c>
      <c r="M19" t="s">
        <v>68</v>
      </c>
      <c r="N19" t="s">
        <v>68</v>
      </c>
      <c r="O19">
        <v>5</v>
      </c>
      <c r="P19">
        <v>0.6</v>
      </c>
      <c r="Q19">
        <v>4</v>
      </c>
      <c r="R19" t="s">
        <v>74</v>
      </c>
      <c r="S19" t="s">
        <v>75</v>
      </c>
      <c r="T19">
        <v>6</v>
      </c>
      <c r="U19" t="s">
        <v>82</v>
      </c>
      <c r="V19" t="s">
        <v>84</v>
      </c>
      <c r="W19" t="s">
        <v>86</v>
      </c>
      <c r="X19" t="s">
        <v>88</v>
      </c>
      <c r="Y19" t="s">
        <v>89</v>
      </c>
      <c r="Z19" t="s">
        <v>90</v>
      </c>
      <c r="AA19" t="s">
        <v>107</v>
      </c>
      <c r="AB19">
        <v>193.41704086028039</v>
      </c>
      <c r="AC19">
        <v>29.989583333333329</v>
      </c>
      <c r="AD19">
        <v>260.38184886616813</v>
      </c>
      <c r="AE19">
        <v>260.38184886616813</v>
      </c>
      <c r="AF19">
        <v>242.23390366068861</v>
      </c>
      <c r="AG19">
        <v>18.147945205479449</v>
      </c>
      <c r="AH19">
        <v>18.147945205479449</v>
      </c>
      <c r="AI19">
        <v>441.6</v>
      </c>
      <c r="AJ19">
        <v>6.315475023392656</v>
      </c>
      <c r="AK19">
        <v>0</v>
      </c>
      <c r="AL19">
        <v>0</v>
      </c>
      <c r="AM19">
        <v>0.15515880350421629</v>
      </c>
      <c r="AN19">
        <v>0.15515880350421629</v>
      </c>
      <c r="AO19">
        <v>0.14434463394361241</v>
      </c>
      <c r="AQ19">
        <v>125.66544</v>
      </c>
      <c r="AR19">
        <v>116.56846366068859</v>
      </c>
      <c r="AS19">
        <v>0</v>
      </c>
      <c r="AT19">
        <v>1678.1635523445659</v>
      </c>
      <c r="AU19">
        <v>0</v>
      </c>
      <c r="AV19">
        <v>1678.1635523445659</v>
      </c>
      <c r="AW19">
        <v>840.61483160614171</v>
      </c>
      <c r="AX19">
        <v>999.03133294241593</v>
      </c>
      <c r="AY19">
        <v>133.4132002861578</v>
      </c>
      <c r="AZ19">
        <v>209.44239999999999</v>
      </c>
      <c r="BA19">
        <v>134.95356215535321</v>
      </c>
      <c r="BB19">
        <v>18.385098494664572</v>
      </c>
      <c r="BC19">
        <v>6.9277916736609768E-14</v>
      </c>
      <c r="BD19">
        <v>3.916665144886325E-16</v>
      </c>
      <c r="BE19">
        <v>-32.699323653893771</v>
      </c>
      <c r="BF19">
        <v>28.329305700053169</v>
      </c>
      <c r="BG19">
        <v>0</v>
      </c>
      <c r="BH19">
        <v>0</v>
      </c>
      <c r="BI19">
        <v>0</v>
      </c>
      <c r="BJ19">
        <v>0</v>
      </c>
      <c r="BK19">
        <v>-32.699323653893771</v>
      </c>
      <c r="BL19">
        <v>28.329305700053169</v>
      </c>
      <c r="BM19">
        <f t="shared" si="0"/>
        <v>0.51877725661403307</v>
      </c>
    </row>
    <row r="20" spans="1:65" x14ac:dyDescent="0.45">
      <c r="A20" s="1">
        <v>19</v>
      </c>
      <c r="B20" t="b">
        <v>1</v>
      </c>
      <c r="C20" t="s">
        <v>64</v>
      </c>
      <c r="D20" t="b">
        <v>0</v>
      </c>
      <c r="E20">
        <v>0.5</v>
      </c>
      <c r="F20">
        <v>0.6</v>
      </c>
      <c r="G20">
        <v>441.6</v>
      </c>
      <c r="H20" t="s">
        <v>65</v>
      </c>
      <c r="I20" t="s">
        <v>66</v>
      </c>
      <c r="J20" t="s">
        <v>66</v>
      </c>
      <c r="K20" t="s">
        <v>67</v>
      </c>
      <c r="L20">
        <v>0</v>
      </c>
      <c r="M20" t="s">
        <v>68</v>
      </c>
      <c r="N20" t="s">
        <v>68</v>
      </c>
      <c r="O20">
        <v>5</v>
      </c>
      <c r="P20">
        <v>0.6</v>
      </c>
      <c r="Q20">
        <v>4</v>
      </c>
      <c r="R20" t="s">
        <v>75</v>
      </c>
      <c r="S20" t="s">
        <v>76</v>
      </c>
      <c r="T20">
        <v>7</v>
      </c>
      <c r="U20" t="s">
        <v>82</v>
      </c>
      <c r="V20" t="s">
        <v>84</v>
      </c>
      <c r="W20" t="s">
        <v>86</v>
      </c>
      <c r="X20" t="s">
        <v>88</v>
      </c>
      <c r="Y20" t="s">
        <v>89</v>
      </c>
      <c r="Z20" t="s">
        <v>90</v>
      </c>
      <c r="AA20" t="s">
        <v>108</v>
      </c>
      <c r="AB20">
        <v>202.54566605295989</v>
      </c>
      <c r="AC20">
        <v>30.989583333333329</v>
      </c>
      <c r="AD20">
        <v>180.0578545245485</v>
      </c>
      <c r="AE20">
        <v>180.0578545245485</v>
      </c>
      <c r="AF20">
        <v>161.90990931906899</v>
      </c>
      <c r="AG20">
        <v>18.147945205479449</v>
      </c>
      <c r="AH20">
        <v>18.147945205479449</v>
      </c>
      <c r="AI20">
        <v>441.6</v>
      </c>
      <c r="AJ20">
        <v>6.6717245715382107</v>
      </c>
      <c r="AK20">
        <v>0</v>
      </c>
      <c r="AL20">
        <v>0</v>
      </c>
      <c r="AM20">
        <v>0.113346959194773</v>
      </c>
      <c r="AN20">
        <v>0.113346959194773</v>
      </c>
      <c r="AO20">
        <v>0.1019227732846049</v>
      </c>
      <c r="AQ20">
        <v>96.151187165747203</v>
      </c>
      <c r="AR20">
        <v>65.758722153321841</v>
      </c>
      <c r="AS20">
        <v>0</v>
      </c>
      <c r="AT20">
        <v>1588.5547861512621</v>
      </c>
      <c r="AU20">
        <v>0</v>
      </c>
      <c r="AV20">
        <v>1588.5547861512621</v>
      </c>
      <c r="AW20">
        <v>1167.7102960988179</v>
      </c>
      <c r="AX20">
        <v>685.76531476440834</v>
      </c>
      <c r="AY20">
        <v>239.88312537218849</v>
      </c>
      <c r="AZ20">
        <v>160.25197860957871</v>
      </c>
      <c r="BA20">
        <v>97.186010397772264</v>
      </c>
      <c r="BB20">
        <v>31.42728824445043</v>
      </c>
      <c r="BC20">
        <v>0</v>
      </c>
      <c r="BD20">
        <v>0</v>
      </c>
      <c r="BE20">
        <v>-45.514054297806908</v>
      </c>
      <c r="BF20">
        <v>48.273616814269801</v>
      </c>
      <c r="BG20">
        <v>0</v>
      </c>
      <c r="BH20">
        <v>0</v>
      </c>
      <c r="BI20">
        <v>0</v>
      </c>
      <c r="BJ20">
        <v>0</v>
      </c>
      <c r="BK20">
        <v>-45.514054297806908</v>
      </c>
      <c r="BL20">
        <v>48.273616814269801</v>
      </c>
      <c r="BM20">
        <f t="shared" si="0"/>
        <v>0.59385609917343651</v>
      </c>
    </row>
    <row r="21" spans="1:65" x14ac:dyDescent="0.45">
      <c r="A21" s="1">
        <v>20</v>
      </c>
      <c r="B21" t="b">
        <v>1</v>
      </c>
      <c r="C21" t="s">
        <v>64</v>
      </c>
      <c r="D21" t="b">
        <v>0</v>
      </c>
      <c r="E21">
        <v>0.5</v>
      </c>
      <c r="F21">
        <v>0.6</v>
      </c>
      <c r="G21">
        <v>441.6</v>
      </c>
      <c r="H21" t="s">
        <v>65</v>
      </c>
      <c r="I21" t="s">
        <v>66</v>
      </c>
      <c r="J21" t="s">
        <v>66</v>
      </c>
      <c r="K21" t="s">
        <v>67</v>
      </c>
      <c r="L21">
        <v>0</v>
      </c>
      <c r="M21" t="s">
        <v>68</v>
      </c>
      <c r="N21" t="s">
        <v>68</v>
      </c>
      <c r="O21">
        <v>5</v>
      </c>
      <c r="P21">
        <v>0.6</v>
      </c>
      <c r="Q21">
        <v>4</v>
      </c>
      <c r="R21" t="s">
        <v>76</v>
      </c>
      <c r="S21" t="s">
        <v>77</v>
      </c>
      <c r="T21">
        <v>8</v>
      </c>
      <c r="U21" t="s">
        <v>82</v>
      </c>
      <c r="V21" t="s">
        <v>84</v>
      </c>
      <c r="W21" t="s">
        <v>86</v>
      </c>
      <c r="X21" t="s">
        <v>88</v>
      </c>
      <c r="Y21" t="s">
        <v>89</v>
      </c>
      <c r="Z21" t="s">
        <v>90</v>
      </c>
      <c r="AA21" t="s">
        <v>109</v>
      </c>
      <c r="AB21">
        <v>203.75198003742841</v>
      </c>
      <c r="AC21">
        <v>30.989583333333329</v>
      </c>
      <c r="AD21">
        <v>177.97352137650179</v>
      </c>
      <c r="AE21">
        <v>177.97352137650179</v>
      </c>
      <c r="AF21">
        <v>159.82557617102231</v>
      </c>
      <c r="AG21">
        <v>18.147945205479449</v>
      </c>
      <c r="AH21">
        <v>18.147945205479449</v>
      </c>
      <c r="AI21">
        <v>441.6</v>
      </c>
      <c r="AJ21">
        <v>6.5596143588258613</v>
      </c>
      <c r="AK21">
        <v>0</v>
      </c>
      <c r="AL21">
        <v>0</v>
      </c>
      <c r="AM21">
        <v>0.1101522556529384</v>
      </c>
      <c r="AN21">
        <v>0.1101522556529384</v>
      </c>
      <c r="AO21">
        <v>9.8920039285085914E-2</v>
      </c>
      <c r="AQ21">
        <v>82.350050397982244</v>
      </c>
      <c r="AR21">
        <v>77.47552577304009</v>
      </c>
      <c r="AS21">
        <v>0</v>
      </c>
      <c r="AT21">
        <v>1615.704738151263</v>
      </c>
      <c r="AU21">
        <v>0</v>
      </c>
      <c r="AV21">
        <v>1615.704738151263</v>
      </c>
      <c r="AW21">
        <v>1110.7847480302451</v>
      </c>
      <c r="AX21">
        <v>719.08008072138409</v>
      </c>
      <c r="AY21">
        <v>189.36523092010901</v>
      </c>
      <c r="AZ21">
        <v>137.25008399663699</v>
      </c>
      <c r="BA21">
        <v>101.66060540651431</v>
      </c>
      <c r="BB21">
        <v>24.185079633474238</v>
      </c>
      <c r="BC21">
        <v>0</v>
      </c>
      <c r="BD21">
        <v>0</v>
      </c>
      <c r="BE21">
        <v>-47.106549923805929</v>
      </c>
      <c r="BF21">
        <v>37.654190305541213</v>
      </c>
      <c r="BG21">
        <v>0</v>
      </c>
      <c r="BH21">
        <v>0</v>
      </c>
      <c r="BI21">
        <v>0</v>
      </c>
      <c r="BJ21">
        <v>0</v>
      </c>
      <c r="BK21">
        <v>-47.106549923805929</v>
      </c>
      <c r="BL21">
        <v>37.654190305541213</v>
      </c>
      <c r="BM21">
        <f t="shared" si="0"/>
        <v>0.51524951369399763</v>
      </c>
    </row>
    <row r="22" spans="1:65" x14ac:dyDescent="0.45">
      <c r="A22" s="1">
        <v>21</v>
      </c>
      <c r="B22" t="b">
        <v>1</v>
      </c>
      <c r="C22" t="s">
        <v>64</v>
      </c>
      <c r="D22" t="b">
        <v>0</v>
      </c>
      <c r="E22">
        <v>0.5</v>
      </c>
      <c r="F22">
        <v>0.6</v>
      </c>
      <c r="G22">
        <v>441.6</v>
      </c>
      <c r="H22" t="s">
        <v>65</v>
      </c>
      <c r="I22" t="s">
        <v>66</v>
      </c>
      <c r="J22" t="s">
        <v>66</v>
      </c>
      <c r="K22" t="s">
        <v>67</v>
      </c>
      <c r="L22">
        <v>0</v>
      </c>
      <c r="M22" t="s">
        <v>68</v>
      </c>
      <c r="N22" t="s">
        <v>68</v>
      </c>
      <c r="O22">
        <v>5</v>
      </c>
      <c r="P22">
        <v>0.6</v>
      </c>
      <c r="Q22">
        <v>4</v>
      </c>
      <c r="R22" t="s">
        <v>77</v>
      </c>
      <c r="S22" t="s">
        <v>78</v>
      </c>
      <c r="T22">
        <v>9</v>
      </c>
      <c r="U22" t="s">
        <v>82</v>
      </c>
      <c r="V22" t="s">
        <v>84</v>
      </c>
      <c r="W22" t="s">
        <v>86</v>
      </c>
      <c r="X22" t="s">
        <v>88</v>
      </c>
      <c r="Y22" t="s">
        <v>89</v>
      </c>
      <c r="Z22" t="s">
        <v>90</v>
      </c>
      <c r="AA22" t="s">
        <v>110</v>
      </c>
      <c r="AB22">
        <v>193.41437858436259</v>
      </c>
      <c r="AC22">
        <v>29.989583333333329</v>
      </c>
      <c r="AD22">
        <v>196.15145940507841</v>
      </c>
      <c r="AE22">
        <v>196.15145940507841</v>
      </c>
      <c r="AF22">
        <v>178.00351419959901</v>
      </c>
      <c r="AG22">
        <v>18.147945205479449</v>
      </c>
      <c r="AH22">
        <v>18.147945205479449</v>
      </c>
      <c r="AI22">
        <v>441.6</v>
      </c>
      <c r="AJ22">
        <v>6.4588529867411024</v>
      </c>
      <c r="AK22">
        <v>0</v>
      </c>
      <c r="AL22">
        <v>0</v>
      </c>
      <c r="AM22">
        <v>0.1195381792942441</v>
      </c>
      <c r="AN22">
        <v>0.1195381792942441</v>
      </c>
      <c r="AO22">
        <v>0.10847849952242709</v>
      </c>
      <c r="AQ22">
        <v>81.66539438577523</v>
      </c>
      <c r="AR22">
        <v>96.338119813823738</v>
      </c>
      <c r="AS22">
        <v>0</v>
      </c>
      <c r="AT22">
        <v>1640.910548940604</v>
      </c>
      <c r="AU22">
        <v>0</v>
      </c>
      <c r="AV22">
        <v>1640.910548940604</v>
      </c>
      <c r="AW22">
        <v>987.63184197713986</v>
      </c>
      <c r="AX22">
        <v>805.31864621686009</v>
      </c>
      <c r="AY22">
        <v>126.3961646492893</v>
      </c>
      <c r="AZ22">
        <v>136.1089906429587</v>
      </c>
      <c r="BA22">
        <v>111.81736303653381</v>
      </c>
      <c r="BB22">
        <v>15.47924322271005</v>
      </c>
      <c r="BC22">
        <v>0</v>
      </c>
      <c r="BD22">
        <v>0</v>
      </c>
      <c r="BE22">
        <v>-20.091880176640171</v>
      </c>
      <c r="BF22">
        <v>48.389807036232042</v>
      </c>
      <c r="BG22">
        <v>0</v>
      </c>
      <c r="BH22">
        <v>0</v>
      </c>
      <c r="BI22">
        <v>0</v>
      </c>
      <c r="BJ22">
        <v>0</v>
      </c>
      <c r="BK22">
        <v>-20.091880176640171</v>
      </c>
      <c r="BL22">
        <v>48.389807036232042</v>
      </c>
      <c r="BM22">
        <f t="shared" si="0"/>
        <v>0.45878529282406288</v>
      </c>
    </row>
    <row r="23" spans="1:65" x14ac:dyDescent="0.45">
      <c r="A23" s="1">
        <v>22</v>
      </c>
      <c r="B23" t="b">
        <v>1</v>
      </c>
      <c r="C23" t="s">
        <v>64</v>
      </c>
      <c r="D23" t="b">
        <v>0</v>
      </c>
      <c r="E23">
        <v>0.5</v>
      </c>
      <c r="F23">
        <v>0.6</v>
      </c>
      <c r="G23">
        <v>441.6</v>
      </c>
      <c r="H23" t="s">
        <v>65</v>
      </c>
      <c r="I23" t="s">
        <v>66</v>
      </c>
      <c r="J23" t="s">
        <v>66</v>
      </c>
      <c r="K23" t="s">
        <v>67</v>
      </c>
      <c r="L23">
        <v>0</v>
      </c>
      <c r="M23" t="s">
        <v>68</v>
      </c>
      <c r="N23" t="s">
        <v>68</v>
      </c>
      <c r="O23">
        <v>5</v>
      </c>
      <c r="P23">
        <v>0.6</v>
      </c>
      <c r="Q23">
        <v>4</v>
      </c>
      <c r="R23" t="s">
        <v>78</v>
      </c>
      <c r="S23" t="s">
        <v>79</v>
      </c>
      <c r="T23">
        <v>10</v>
      </c>
      <c r="U23" t="s">
        <v>82</v>
      </c>
      <c r="V23" t="s">
        <v>84</v>
      </c>
      <c r="W23" t="s">
        <v>86</v>
      </c>
      <c r="X23" t="s">
        <v>88</v>
      </c>
      <c r="Y23" t="s">
        <v>89</v>
      </c>
      <c r="Z23" t="s">
        <v>90</v>
      </c>
      <c r="AA23" t="s">
        <v>111</v>
      </c>
      <c r="AB23">
        <v>220.79339661542329</v>
      </c>
      <c r="AC23">
        <v>30.989583333333329</v>
      </c>
      <c r="AD23">
        <v>254.26434800122229</v>
      </c>
      <c r="AE23">
        <v>254.26434800122229</v>
      </c>
      <c r="AF23">
        <v>236.11640279574291</v>
      </c>
      <c r="AG23">
        <v>18.147945205479449</v>
      </c>
      <c r="AH23">
        <v>18.147945205479449</v>
      </c>
      <c r="AI23">
        <v>441.6</v>
      </c>
      <c r="AJ23">
        <v>5.6941988055969004</v>
      </c>
      <c r="AK23">
        <v>0</v>
      </c>
      <c r="AL23">
        <v>0</v>
      </c>
      <c r="AM23">
        <v>0.13660852078563129</v>
      </c>
      <c r="AN23">
        <v>0.13660852078563129</v>
      </c>
      <c r="AO23">
        <v>0.1268581803650887</v>
      </c>
      <c r="AQ23">
        <v>100.37268101206389</v>
      </c>
      <c r="AR23">
        <v>135.74372178367901</v>
      </c>
      <c r="AS23">
        <v>0</v>
      </c>
      <c r="AT23">
        <v>1861.262727529411</v>
      </c>
      <c r="AU23">
        <v>0</v>
      </c>
      <c r="AV23">
        <v>1861.262727529411</v>
      </c>
      <c r="AW23">
        <v>932.82719817364341</v>
      </c>
      <c r="AX23">
        <v>1002.620557646248</v>
      </c>
      <c r="AY23">
        <v>49.120356571078403</v>
      </c>
      <c r="AZ23">
        <v>167.28780168677321</v>
      </c>
      <c r="BA23">
        <v>141.06809693452979</v>
      </c>
      <c r="BB23">
        <v>5.324375150850833</v>
      </c>
      <c r="BC23">
        <v>0</v>
      </c>
      <c r="BD23">
        <v>0</v>
      </c>
      <c r="BE23">
        <v>-13.303604196598579</v>
      </c>
      <c r="BF23">
        <v>39.884635205965942</v>
      </c>
      <c r="BG23">
        <v>0</v>
      </c>
      <c r="BH23">
        <v>0</v>
      </c>
      <c r="BI23">
        <v>0</v>
      </c>
      <c r="BJ23">
        <v>0</v>
      </c>
      <c r="BK23">
        <v>-13.303604196598579</v>
      </c>
      <c r="BL23">
        <v>39.884635205965942</v>
      </c>
      <c r="BM23">
        <f t="shared" si="0"/>
        <v>0.42509829822747747</v>
      </c>
    </row>
    <row r="24" spans="1:65" x14ac:dyDescent="0.45">
      <c r="A24" s="1">
        <v>23</v>
      </c>
      <c r="B24" t="b">
        <v>1</v>
      </c>
      <c r="C24" t="s">
        <v>64</v>
      </c>
      <c r="D24" t="b">
        <v>0</v>
      </c>
      <c r="E24">
        <v>0.5</v>
      </c>
      <c r="F24">
        <v>0.6</v>
      </c>
      <c r="G24">
        <v>441.6</v>
      </c>
      <c r="H24" t="s">
        <v>65</v>
      </c>
      <c r="I24" t="s">
        <v>66</v>
      </c>
      <c r="J24" t="s">
        <v>66</v>
      </c>
      <c r="K24" t="s">
        <v>67</v>
      </c>
      <c r="L24">
        <v>0</v>
      </c>
      <c r="M24" t="s">
        <v>68</v>
      </c>
      <c r="N24" t="s">
        <v>68</v>
      </c>
      <c r="O24">
        <v>5</v>
      </c>
      <c r="P24">
        <v>0.6</v>
      </c>
      <c r="Q24">
        <v>4</v>
      </c>
      <c r="R24" t="s">
        <v>79</v>
      </c>
      <c r="S24" t="s">
        <v>80</v>
      </c>
      <c r="T24">
        <v>11</v>
      </c>
      <c r="U24" t="s">
        <v>82</v>
      </c>
      <c r="V24" t="s">
        <v>84</v>
      </c>
      <c r="W24" t="s">
        <v>86</v>
      </c>
      <c r="X24" t="s">
        <v>88</v>
      </c>
      <c r="Y24" t="s">
        <v>89</v>
      </c>
      <c r="Z24" t="s">
        <v>90</v>
      </c>
      <c r="AA24" t="s">
        <v>112</v>
      </c>
      <c r="AB24">
        <v>193.52603293489659</v>
      </c>
      <c r="AC24">
        <v>29.989583333333329</v>
      </c>
      <c r="AD24">
        <v>291.44868014288937</v>
      </c>
      <c r="AE24">
        <v>291.44868014288937</v>
      </c>
      <c r="AF24">
        <v>273.30073493741003</v>
      </c>
      <c r="AG24">
        <v>18.147945205479449</v>
      </c>
      <c r="AH24">
        <v>18.147945205479449</v>
      </c>
      <c r="AI24">
        <v>441.6</v>
      </c>
      <c r="AJ24">
        <v>6.0177278683964737</v>
      </c>
      <c r="AK24">
        <v>0</v>
      </c>
      <c r="AL24">
        <v>0</v>
      </c>
      <c r="AM24">
        <v>0.1654833601961839</v>
      </c>
      <c r="AN24">
        <v>0.1654833601961839</v>
      </c>
      <c r="AO24">
        <v>0.15517903165440911</v>
      </c>
      <c r="AQ24">
        <v>110.8638066716662</v>
      </c>
      <c r="AR24">
        <v>162.4369282657438</v>
      </c>
      <c r="AS24">
        <v>0</v>
      </c>
      <c r="AT24">
        <v>1761.1962906564811</v>
      </c>
      <c r="AU24">
        <v>0</v>
      </c>
      <c r="AV24">
        <v>1761.1962906564811</v>
      </c>
      <c r="AW24">
        <v>626.1831707214252</v>
      </c>
      <c r="AX24">
        <v>1209.804122108864</v>
      </c>
      <c r="AY24">
        <v>49.200064141839292</v>
      </c>
      <c r="AZ24">
        <v>184.77301111944359</v>
      </c>
      <c r="BA24">
        <v>168.60772151443891</v>
      </c>
      <c r="BB24">
        <v>6.1707932486951691</v>
      </c>
      <c r="BC24">
        <v>3.730349362740526E-14</v>
      </c>
      <c r="BD24">
        <v>2.108973539554175E-16</v>
      </c>
      <c r="BE24">
        <v>-23.115844043648639</v>
      </c>
      <c r="BF24">
        <v>61.79050905195129</v>
      </c>
      <c r="BG24">
        <v>0</v>
      </c>
      <c r="BH24">
        <v>0</v>
      </c>
      <c r="BI24">
        <v>0</v>
      </c>
      <c r="BJ24">
        <v>0</v>
      </c>
      <c r="BK24">
        <v>-23.115844043648639</v>
      </c>
      <c r="BL24">
        <v>61.79050905195129</v>
      </c>
      <c r="BM24">
        <f t="shared" si="0"/>
        <v>0.40564767122582268</v>
      </c>
    </row>
    <row r="25" spans="1:65" x14ac:dyDescent="0.45">
      <c r="A25" s="1">
        <v>24</v>
      </c>
      <c r="B25" t="b">
        <v>1</v>
      </c>
      <c r="C25" t="s">
        <v>64</v>
      </c>
      <c r="D25" t="b">
        <v>0</v>
      </c>
      <c r="E25">
        <v>0.5</v>
      </c>
      <c r="F25">
        <v>0.6</v>
      </c>
      <c r="G25">
        <v>441.6</v>
      </c>
      <c r="H25" t="s">
        <v>65</v>
      </c>
      <c r="I25" t="s">
        <v>66</v>
      </c>
      <c r="J25" t="s">
        <v>66</v>
      </c>
      <c r="K25" t="s">
        <v>67</v>
      </c>
      <c r="L25">
        <v>0</v>
      </c>
      <c r="M25" t="s">
        <v>68</v>
      </c>
      <c r="N25" t="s">
        <v>68</v>
      </c>
      <c r="O25">
        <v>5</v>
      </c>
      <c r="P25">
        <v>0.6</v>
      </c>
      <c r="Q25">
        <v>4</v>
      </c>
      <c r="R25" t="s">
        <v>80</v>
      </c>
      <c r="S25" t="s">
        <v>81</v>
      </c>
      <c r="T25">
        <v>12</v>
      </c>
      <c r="U25" t="s">
        <v>82</v>
      </c>
      <c r="V25" t="s">
        <v>84</v>
      </c>
      <c r="W25" t="s">
        <v>86</v>
      </c>
      <c r="X25" t="s">
        <v>88</v>
      </c>
      <c r="Y25" t="s">
        <v>89</v>
      </c>
      <c r="Z25" t="s">
        <v>90</v>
      </c>
      <c r="AA25" t="s">
        <v>113</v>
      </c>
      <c r="AB25">
        <v>194.83876541536301</v>
      </c>
      <c r="AC25">
        <v>29.989583333333329</v>
      </c>
      <c r="AD25">
        <v>285.30050970821401</v>
      </c>
      <c r="AE25">
        <v>285.30050970821401</v>
      </c>
      <c r="AF25">
        <v>267.15256450273449</v>
      </c>
      <c r="AG25">
        <v>18.147945205479449</v>
      </c>
      <c r="AH25">
        <v>18.147945205479449</v>
      </c>
      <c r="AI25">
        <v>441.6</v>
      </c>
      <c r="AJ25">
        <v>7.0000878299135936</v>
      </c>
      <c r="AK25">
        <v>0</v>
      </c>
      <c r="AL25">
        <v>0</v>
      </c>
      <c r="AM25">
        <v>0.1884368042229595</v>
      </c>
      <c r="AN25">
        <v>0.1884368042229595</v>
      </c>
      <c r="AO25">
        <v>0.17645035245940879</v>
      </c>
      <c r="AQ25">
        <v>123.10656</v>
      </c>
      <c r="AR25">
        <v>144.04600450273449</v>
      </c>
      <c r="AS25">
        <v>0</v>
      </c>
      <c r="AT25">
        <v>1514.0381460229221</v>
      </c>
      <c r="AU25">
        <v>0</v>
      </c>
      <c r="AV25">
        <v>1514.0381460229221</v>
      </c>
      <c r="AW25">
        <v>475.35458871625258</v>
      </c>
      <c r="AX25">
        <v>1119.8194995885231</v>
      </c>
      <c r="AY25">
        <v>54.348979931174313</v>
      </c>
      <c r="AZ25">
        <v>205.17760000000001</v>
      </c>
      <c r="BA25">
        <v>152.53203124926671</v>
      </c>
      <c r="BB25">
        <v>8.4860267465322607</v>
      </c>
      <c r="BC25">
        <v>0</v>
      </c>
      <c r="BD25">
        <v>0</v>
      </c>
      <c r="BE25">
        <v>-45.444085219790743</v>
      </c>
      <c r="BF25">
        <v>15.98132899221212</v>
      </c>
      <c r="BG25">
        <v>0</v>
      </c>
      <c r="BH25">
        <v>0</v>
      </c>
      <c r="BI25">
        <v>0</v>
      </c>
      <c r="BJ25">
        <v>0</v>
      </c>
      <c r="BK25">
        <v>-45.444085219790743</v>
      </c>
      <c r="BL25">
        <v>15.98132899221212</v>
      </c>
      <c r="BM25">
        <f t="shared" si="0"/>
        <v>0.46080995040846751</v>
      </c>
    </row>
    <row r="26" spans="1:65" x14ac:dyDescent="0.45">
      <c r="A26" s="1">
        <v>25</v>
      </c>
      <c r="B26" t="b">
        <v>1</v>
      </c>
      <c r="C26" t="s">
        <v>64</v>
      </c>
      <c r="D26" t="b">
        <v>0</v>
      </c>
      <c r="E26">
        <v>0.5</v>
      </c>
      <c r="F26">
        <v>0</v>
      </c>
      <c r="G26">
        <v>441.6</v>
      </c>
      <c r="H26" t="s">
        <v>65</v>
      </c>
      <c r="I26" t="s">
        <v>66</v>
      </c>
      <c r="J26" t="s">
        <v>66</v>
      </c>
      <c r="K26" t="s">
        <v>67</v>
      </c>
      <c r="L26">
        <v>0.25</v>
      </c>
      <c r="M26" t="s">
        <v>68</v>
      </c>
      <c r="N26" t="s">
        <v>68</v>
      </c>
      <c r="O26">
        <v>5</v>
      </c>
      <c r="P26">
        <v>0.6</v>
      </c>
      <c r="Q26">
        <v>4</v>
      </c>
      <c r="R26" t="s">
        <v>69</v>
      </c>
      <c r="S26" t="s">
        <v>70</v>
      </c>
      <c r="T26">
        <v>1</v>
      </c>
      <c r="U26" t="s">
        <v>82</v>
      </c>
      <c r="V26" t="s">
        <v>84</v>
      </c>
      <c r="W26" t="s">
        <v>86</v>
      </c>
      <c r="X26" t="s">
        <v>88</v>
      </c>
      <c r="Y26" t="s">
        <v>89</v>
      </c>
      <c r="Z26" t="s">
        <v>90</v>
      </c>
      <c r="AA26" t="s">
        <v>114</v>
      </c>
      <c r="AB26">
        <v>961.28499407321215</v>
      </c>
      <c r="AC26">
        <v>30.989583333333329</v>
      </c>
      <c r="AD26">
        <v>263.00127257739831</v>
      </c>
      <c r="AE26">
        <v>263.00127257739831</v>
      </c>
      <c r="AF26">
        <v>244.85332737191879</v>
      </c>
      <c r="AG26">
        <v>18.147945205479449</v>
      </c>
      <c r="AH26">
        <v>18.147945205479449</v>
      </c>
      <c r="AI26">
        <v>441.6</v>
      </c>
      <c r="AJ26">
        <v>5.8107031862957514</v>
      </c>
      <c r="AK26">
        <v>0</v>
      </c>
      <c r="AL26">
        <v>0</v>
      </c>
      <c r="AM26">
        <v>0.11029816156390709</v>
      </c>
      <c r="AN26">
        <v>0.11029816156390709</v>
      </c>
      <c r="AO26">
        <v>0.1026872288383332</v>
      </c>
      <c r="AQ26">
        <v>0</v>
      </c>
      <c r="AR26">
        <v>244.85332737191879</v>
      </c>
      <c r="AS26">
        <v>62.569411764705883</v>
      </c>
      <c r="AT26">
        <v>1823.9444797310921</v>
      </c>
      <c r="AU26">
        <v>560.51296587206411</v>
      </c>
      <c r="AV26">
        <v>2384.457445603156</v>
      </c>
      <c r="AW26">
        <v>604.95372599168991</v>
      </c>
      <c r="AX26">
        <v>1824.8018100176189</v>
      </c>
      <c r="AY26">
        <v>16.790304329405281</v>
      </c>
      <c r="AZ26">
        <v>607.1413774936035</v>
      </c>
      <c r="BA26">
        <v>247.38170017925401</v>
      </c>
      <c r="BB26">
        <v>2.5283728073351628</v>
      </c>
      <c r="BC26">
        <v>0</v>
      </c>
      <c r="BD26">
        <v>0</v>
      </c>
      <c r="BE26">
        <v>-59.984790291881403</v>
      </c>
      <c r="BF26">
        <v>19.898338930879479</v>
      </c>
      <c r="BG26">
        <v>0</v>
      </c>
      <c r="BH26">
        <v>0</v>
      </c>
      <c r="BI26">
        <v>-177.91381704789691</v>
      </c>
      <c r="BJ26">
        <v>216.4122448979592</v>
      </c>
      <c r="BK26">
        <v>-204.43249280431471</v>
      </c>
      <c r="BL26">
        <v>214.24299192726309</v>
      </c>
      <c r="BM26">
        <f t="shared" si="0"/>
        <v>0</v>
      </c>
    </row>
    <row r="27" spans="1:65" x14ac:dyDescent="0.45">
      <c r="A27" s="1">
        <v>26</v>
      </c>
      <c r="B27" t="b">
        <v>1</v>
      </c>
      <c r="C27" t="s">
        <v>64</v>
      </c>
      <c r="D27" t="b">
        <v>0</v>
      </c>
      <c r="E27">
        <v>0.5</v>
      </c>
      <c r="F27">
        <v>0</v>
      </c>
      <c r="G27">
        <v>441.6</v>
      </c>
      <c r="H27" t="s">
        <v>65</v>
      </c>
      <c r="I27" t="s">
        <v>66</v>
      </c>
      <c r="J27" t="s">
        <v>66</v>
      </c>
      <c r="K27" t="s">
        <v>67</v>
      </c>
      <c r="L27">
        <v>0.25</v>
      </c>
      <c r="M27" t="s">
        <v>68</v>
      </c>
      <c r="N27" t="s">
        <v>68</v>
      </c>
      <c r="O27">
        <v>5</v>
      </c>
      <c r="P27">
        <v>0.6</v>
      </c>
      <c r="Q27">
        <v>4</v>
      </c>
      <c r="R27" t="s">
        <v>70</v>
      </c>
      <c r="S27" t="s">
        <v>71</v>
      </c>
      <c r="T27">
        <v>2</v>
      </c>
      <c r="U27" t="s">
        <v>82</v>
      </c>
      <c r="V27" t="s">
        <v>84</v>
      </c>
      <c r="W27" t="s">
        <v>86</v>
      </c>
      <c r="X27" t="s">
        <v>88</v>
      </c>
      <c r="Y27" t="s">
        <v>89</v>
      </c>
      <c r="Z27" t="s">
        <v>90</v>
      </c>
      <c r="AA27" t="s">
        <v>115</v>
      </c>
      <c r="AB27">
        <v>964.02857081685215</v>
      </c>
      <c r="AC27">
        <v>27.989583333333329</v>
      </c>
      <c r="AD27">
        <v>260.41632375028883</v>
      </c>
      <c r="AE27">
        <v>260.41632375028883</v>
      </c>
      <c r="AF27">
        <v>242.26837854480931</v>
      </c>
      <c r="AG27">
        <v>18.147945205479449</v>
      </c>
      <c r="AH27">
        <v>18.147945205479449</v>
      </c>
      <c r="AI27">
        <v>441.6</v>
      </c>
      <c r="AJ27">
        <v>5.5866890026213554</v>
      </c>
      <c r="AK27">
        <v>0</v>
      </c>
      <c r="AL27">
        <v>0</v>
      </c>
      <c r="AM27">
        <v>0.1040229838522856</v>
      </c>
      <c r="AN27">
        <v>0.1040229838522856</v>
      </c>
      <c r="AO27">
        <v>9.6773809208103356E-2</v>
      </c>
      <c r="AQ27">
        <v>0</v>
      </c>
      <c r="AR27">
        <v>242.26837854480931</v>
      </c>
      <c r="AS27">
        <v>69.490137700037224</v>
      </c>
      <c r="AT27">
        <v>1897.080720803875</v>
      </c>
      <c r="AU27">
        <v>606.3691333176364</v>
      </c>
      <c r="AV27">
        <v>2503.4498541215112</v>
      </c>
      <c r="AW27">
        <v>747.25537164243337</v>
      </c>
      <c r="AX27">
        <v>1797.5762225841361</v>
      </c>
      <c r="AY27">
        <v>12.861685493102589</v>
      </c>
      <c r="AZ27">
        <v>577.1782832316992</v>
      </c>
      <c r="BA27">
        <v>244.0876163639455</v>
      </c>
      <c r="BB27">
        <v>1.8192378191361891</v>
      </c>
      <c r="BC27">
        <v>0</v>
      </c>
      <c r="BD27">
        <v>0</v>
      </c>
      <c r="BE27">
        <v>-32.653030399939581</v>
      </c>
      <c r="BF27">
        <v>11.8256551740528</v>
      </c>
      <c r="BG27">
        <v>0</v>
      </c>
      <c r="BH27">
        <v>0</v>
      </c>
      <c r="BI27">
        <v>-266.2231292517007</v>
      </c>
      <c r="BJ27">
        <v>154.4190476190476</v>
      </c>
      <c r="BK27">
        <v>-268.62105381220192</v>
      </c>
      <c r="BL27">
        <v>151.0231343132979</v>
      </c>
      <c r="BM27">
        <f t="shared" si="0"/>
        <v>0</v>
      </c>
    </row>
    <row r="28" spans="1:65" x14ac:dyDescent="0.45">
      <c r="A28" s="1">
        <v>27</v>
      </c>
      <c r="B28" t="b">
        <v>1</v>
      </c>
      <c r="C28" t="s">
        <v>64</v>
      </c>
      <c r="D28" t="b">
        <v>0</v>
      </c>
      <c r="E28">
        <v>0.5</v>
      </c>
      <c r="F28">
        <v>0</v>
      </c>
      <c r="G28">
        <v>441.6</v>
      </c>
      <c r="H28" t="s">
        <v>65</v>
      </c>
      <c r="I28" t="s">
        <v>66</v>
      </c>
      <c r="J28" t="s">
        <v>66</v>
      </c>
      <c r="K28" t="s">
        <v>67</v>
      </c>
      <c r="L28">
        <v>0.25</v>
      </c>
      <c r="M28" t="s">
        <v>68</v>
      </c>
      <c r="N28" t="s">
        <v>68</v>
      </c>
      <c r="O28">
        <v>5</v>
      </c>
      <c r="P28">
        <v>0.6</v>
      </c>
      <c r="Q28">
        <v>4</v>
      </c>
      <c r="R28" t="s">
        <v>71</v>
      </c>
      <c r="S28" t="s">
        <v>72</v>
      </c>
      <c r="T28">
        <v>3</v>
      </c>
      <c r="U28" t="s">
        <v>82</v>
      </c>
      <c r="V28" t="s">
        <v>84</v>
      </c>
      <c r="W28" t="s">
        <v>86</v>
      </c>
      <c r="X28" t="s">
        <v>88</v>
      </c>
      <c r="Y28" t="s">
        <v>89</v>
      </c>
      <c r="Z28" t="s">
        <v>90</v>
      </c>
      <c r="AA28" t="s">
        <v>116</v>
      </c>
      <c r="AB28">
        <v>933.31587433815002</v>
      </c>
      <c r="AC28">
        <v>30.989583333333329</v>
      </c>
      <c r="AD28">
        <v>213.2395943924376</v>
      </c>
      <c r="AE28">
        <v>213.2395943924376</v>
      </c>
      <c r="AF28">
        <v>195.09164918695811</v>
      </c>
      <c r="AG28">
        <v>18.147945205479449</v>
      </c>
      <c r="AH28">
        <v>18.147945205479449</v>
      </c>
      <c r="AI28">
        <v>441.6</v>
      </c>
      <c r="AJ28">
        <v>5.8008833875196064</v>
      </c>
      <c r="AK28">
        <v>0</v>
      </c>
      <c r="AL28">
        <v>0</v>
      </c>
      <c r="AM28">
        <v>9.0007468637370483E-2</v>
      </c>
      <c r="AN28">
        <v>9.0007468637370483E-2</v>
      </c>
      <c r="AO28">
        <v>8.2347303021463453E-2</v>
      </c>
      <c r="AQ28">
        <v>0</v>
      </c>
      <c r="AR28">
        <v>195.09164918695811</v>
      </c>
      <c r="AS28">
        <v>61.60134453781513</v>
      </c>
      <c r="AT28">
        <v>1827.0320728739489</v>
      </c>
      <c r="AU28">
        <v>542.10015160349815</v>
      </c>
      <c r="AV28">
        <v>2369.1322244774469</v>
      </c>
      <c r="AW28">
        <v>944.92985455776079</v>
      </c>
      <c r="AX28">
        <v>1522.5991406479529</v>
      </c>
      <c r="AY28">
        <v>69.840642806770248</v>
      </c>
      <c r="AZ28">
        <v>573.50016212691617</v>
      </c>
      <c r="BA28">
        <v>204.8483394193569</v>
      </c>
      <c r="BB28">
        <v>9.7566902323987694</v>
      </c>
      <c r="BC28">
        <v>0</v>
      </c>
      <c r="BD28">
        <v>0</v>
      </c>
      <c r="BE28">
        <v>-45.790728321659337</v>
      </c>
      <c r="BF28">
        <v>20.899343217872239</v>
      </c>
      <c r="BG28">
        <v>0</v>
      </c>
      <c r="BH28">
        <v>0</v>
      </c>
      <c r="BI28">
        <v>-259.95238095238102</v>
      </c>
      <c r="BJ28">
        <v>179.87482993197281</v>
      </c>
      <c r="BK28">
        <v>-264.17158292525312</v>
      </c>
      <c r="BL28">
        <v>174.67851309277731</v>
      </c>
      <c r="BM28">
        <f t="shared" si="0"/>
        <v>0</v>
      </c>
    </row>
    <row r="29" spans="1:65" x14ac:dyDescent="0.45">
      <c r="A29" s="1">
        <v>28</v>
      </c>
      <c r="B29" t="b">
        <v>1</v>
      </c>
      <c r="C29" t="s">
        <v>64</v>
      </c>
      <c r="D29" t="b">
        <v>0</v>
      </c>
      <c r="E29">
        <v>0.5</v>
      </c>
      <c r="F29">
        <v>0</v>
      </c>
      <c r="G29">
        <v>441.6</v>
      </c>
      <c r="H29" t="s">
        <v>65</v>
      </c>
      <c r="I29" t="s">
        <v>66</v>
      </c>
      <c r="J29" t="s">
        <v>66</v>
      </c>
      <c r="K29" t="s">
        <v>67</v>
      </c>
      <c r="L29">
        <v>0.25</v>
      </c>
      <c r="M29" t="s">
        <v>68</v>
      </c>
      <c r="N29" t="s">
        <v>68</v>
      </c>
      <c r="O29">
        <v>5</v>
      </c>
      <c r="P29">
        <v>0.6</v>
      </c>
      <c r="Q29">
        <v>4</v>
      </c>
      <c r="R29" t="s">
        <v>72</v>
      </c>
      <c r="S29" t="s">
        <v>73</v>
      </c>
      <c r="T29">
        <v>4</v>
      </c>
      <c r="U29" t="s">
        <v>82</v>
      </c>
      <c r="V29" t="s">
        <v>84</v>
      </c>
      <c r="W29" t="s">
        <v>86</v>
      </c>
      <c r="X29" t="s">
        <v>88</v>
      </c>
      <c r="Y29" t="s">
        <v>89</v>
      </c>
      <c r="Z29" t="s">
        <v>90</v>
      </c>
      <c r="AA29" t="s">
        <v>117</v>
      </c>
      <c r="AB29">
        <v>1112.4275609850879</v>
      </c>
      <c r="AC29">
        <v>29.989583333333329</v>
      </c>
      <c r="AD29">
        <v>219.13427913360721</v>
      </c>
      <c r="AE29">
        <v>219.13427913360721</v>
      </c>
      <c r="AF29">
        <v>200.98633392812769</v>
      </c>
      <c r="AG29">
        <v>18.147945205479449</v>
      </c>
      <c r="AH29">
        <v>18.147945205479449</v>
      </c>
      <c r="AI29">
        <v>441.6</v>
      </c>
      <c r="AJ29">
        <v>5.5729952626547972</v>
      </c>
      <c r="AK29">
        <v>0</v>
      </c>
      <c r="AL29">
        <v>0</v>
      </c>
      <c r="AM29">
        <v>8.4433901948612153E-2</v>
      </c>
      <c r="AN29">
        <v>8.4433901948612153E-2</v>
      </c>
      <c r="AO29">
        <v>7.7441377401076678E-2</v>
      </c>
      <c r="AQ29">
        <v>0</v>
      </c>
      <c r="AR29">
        <v>200.98633392812769</v>
      </c>
      <c r="AS29">
        <v>79.39423410906565</v>
      </c>
      <c r="AT29">
        <v>1901.7421513025411</v>
      </c>
      <c r="AU29">
        <v>693.59306448525854</v>
      </c>
      <c r="AV29">
        <v>2595.3352157877989</v>
      </c>
      <c r="AW29">
        <v>1094.388561628032</v>
      </c>
      <c r="AX29">
        <v>1565.3016215073101</v>
      </c>
      <c r="AY29">
        <v>35.274968913013502</v>
      </c>
      <c r="AZ29">
        <v>570.25795115415565</v>
      </c>
      <c r="BA29">
        <v>206.18698040278741</v>
      </c>
      <c r="BB29">
        <v>5.2006464746597114</v>
      </c>
      <c r="BC29">
        <v>0</v>
      </c>
      <c r="BD29">
        <v>0</v>
      </c>
      <c r="BE29">
        <v>-45.739750316606333</v>
      </c>
      <c r="BF29">
        <v>11.33437522622474</v>
      </c>
      <c r="BG29">
        <v>0</v>
      </c>
      <c r="BH29">
        <v>0</v>
      </c>
      <c r="BI29">
        <v>-277.31156462585028</v>
      </c>
      <c r="BJ29">
        <v>203.0462585034013</v>
      </c>
      <c r="BK29">
        <v>-287.73458219154071</v>
      </c>
      <c r="BL29">
        <v>198.88266587272969</v>
      </c>
      <c r="BM29">
        <f t="shared" si="0"/>
        <v>0</v>
      </c>
    </row>
    <row r="30" spans="1:65" x14ac:dyDescent="0.45">
      <c r="A30" s="1">
        <v>29</v>
      </c>
      <c r="B30" t="b">
        <v>1</v>
      </c>
      <c r="C30" t="s">
        <v>64</v>
      </c>
      <c r="D30" t="b">
        <v>0</v>
      </c>
      <c r="E30">
        <v>0.5</v>
      </c>
      <c r="F30">
        <v>0</v>
      </c>
      <c r="G30">
        <v>441.6</v>
      </c>
      <c r="H30" t="s">
        <v>65</v>
      </c>
      <c r="I30" t="s">
        <v>66</v>
      </c>
      <c r="J30" t="s">
        <v>66</v>
      </c>
      <c r="K30" t="s">
        <v>67</v>
      </c>
      <c r="L30">
        <v>0.25</v>
      </c>
      <c r="M30" t="s">
        <v>68</v>
      </c>
      <c r="N30" t="s">
        <v>68</v>
      </c>
      <c r="O30">
        <v>5</v>
      </c>
      <c r="P30">
        <v>0.6</v>
      </c>
      <c r="Q30">
        <v>4</v>
      </c>
      <c r="R30" t="s">
        <v>73</v>
      </c>
      <c r="S30" t="s">
        <v>74</v>
      </c>
      <c r="T30">
        <v>5</v>
      </c>
      <c r="U30" t="s">
        <v>82</v>
      </c>
      <c r="V30" t="s">
        <v>84</v>
      </c>
      <c r="W30" t="s">
        <v>86</v>
      </c>
      <c r="X30" t="s">
        <v>88</v>
      </c>
      <c r="Y30" t="s">
        <v>89</v>
      </c>
      <c r="Z30" t="s">
        <v>90</v>
      </c>
      <c r="AA30" t="s">
        <v>118</v>
      </c>
      <c r="AB30">
        <v>1182.8799235802139</v>
      </c>
      <c r="AC30">
        <v>30.989583333333329</v>
      </c>
      <c r="AD30">
        <v>226.01082995393361</v>
      </c>
      <c r="AE30">
        <v>226.01082995393361</v>
      </c>
      <c r="AF30">
        <v>207.86288474845409</v>
      </c>
      <c r="AG30">
        <v>18.147945205479449</v>
      </c>
      <c r="AH30">
        <v>18.147945205479449</v>
      </c>
      <c r="AI30">
        <v>441.6</v>
      </c>
      <c r="AJ30">
        <v>5.6909152086382253</v>
      </c>
      <c r="AK30">
        <v>0</v>
      </c>
      <c r="AL30">
        <v>0</v>
      </c>
      <c r="AM30">
        <v>8.8191627007504353E-2</v>
      </c>
      <c r="AN30">
        <v>8.8191627007504353E-2</v>
      </c>
      <c r="AO30">
        <v>8.1110122042275509E-2</v>
      </c>
      <c r="AQ30">
        <v>0</v>
      </c>
      <c r="AR30">
        <v>207.86288474845409</v>
      </c>
      <c r="AS30">
        <v>80.736806722689082</v>
      </c>
      <c r="AT30">
        <v>1862.336656134451</v>
      </c>
      <c r="AU30">
        <v>700.38769336305904</v>
      </c>
      <c r="AV30">
        <v>2562.72434949751</v>
      </c>
      <c r="AW30">
        <v>998.29628226207092</v>
      </c>
      <c r="AX30">
        <v>1645.382721993738</v>
      </c>
      <c r="AY30">
        <v>51.816414685847967</v>
      </c>
      <c r="AZ30">
        <v>569.47912996020989</v>
      </c>
      <c r="BA30">
        <v>214.65610735646709</v>
      </c>
      <c r="BB30">
        <v>6.7932226080130178</v>
      </c>
      <c r="BC30">
        <v>7.1054273576010019E-15</v>
      </c>
      <c r="BD30">
        <v>3.887460763107759E-17</v>
      </c>
      <c r="BE30">
        <v>-21.14113610475658</v>
      </c>
      <c r="BF30">
        <v>42.107349636991273</v>
      </c>
      <c r="BG30">
        <v>0</v>
      </c>
      <c r="BH30">
        <v>0</v>
      </c>
      <c r="BI30">
        <v>-248.68456526375959</v>
      </c>
      <c r="BJ30">
        <v>149.97687074829929</v>
      </c>
      <c r="BK30">
        <v>-254.01179311106341</v>
      </c>
      <c r="BL30">
        <v>143.4969423561561</v>
      </c>
      <c r="BM30">
        <f t="shared" si="0"/>
        <v>0</v>
      </c>
    </row>
    <row r="31" spans="1:65" x14ac:dyDescent="0.45">
      <c r="A31" s="1">
        <v>30</v>
      </c>
      <c r="B31" t="b">
        <v>1</v>
      </c>
      <c r="C31" t="s">
        <v>64</v>
      </c>
      <c r="D31" t="b">
        <v>0</v>
      </c>
      <c r="E31">
        <v>0.5</v>
      </c>
      <c r="F31">
        <v>0</v>
      </c>
      <c r="G31">
        <v>441.6</v>
      </c>
      <c r="H31" t="s">
        <v>65</v>
      </c>
      <c r="I31" t="s">
        <v>66</v>
      </c>
      <c r="J31" t="s">
        <v>66</v>
      </c>
      <c r="K31" t="s">
        <v>67</v>
      </c>
      <c r="L31">
        <v>0.25</v>
      </c>
      <c r="M31" t="s">
        <v>68</v>
      </c>
      <c r="N31" t="s">
        <v>68</v>
      </c>
      <c r="O31">
        <v>5</v>
      </c>
      <c r="P31">
        <v>0.6</v>
      </c>
      <c r="Q31">
        <v>4</v>
      </c>
      <c r="R31" t="s">
        <v>74</v>
      </c>
      <c r="S31" t="s">
        <v>75</v>
      </c>
      <c r="T31">
        <v>6</v>
      </c>
      <c r="U31" t="s">
        <v>82</v>
      </c>
      <c r="V31" t="s">
        <v>84</v>
      </c>
      <c r="W31" t="s">
        <v>86</v>
      </c>
      <c r="X31" t="s">
        <v>88</v>
      </c>
      <c r="Y31" t="s">
        <v>89</v>
      </c>
      <c r="Z31" t="s">
        <v>90</v>
      </c>
      <c r="AA31" t="s">
        <v>119</v>
      </c>
      <c r="AB31">
        <v>917.99414657894522</v>
      </c>
      <c r="AC31">
        <v>29.989583333333329</v>
      </c>
      <c r="AD31">
        <v>199.71734993640521</v>
      </c>
      <c r="AE31">
        <v>199.71734993640521</v>
      </c>
      <c r="AF31">
        <v>181.56940473092581</v>
      </c>
      <c r="AG31">
        <v>18.147945205479449</v>
      </c>
      <c r="AH31">
        <v>18.147945205479449</v>
      </c>
      <c r="AI31">
        <v>441.6</v>
      </c>
      <c r="AJ31">
        <v>6.315475023392656</v>
      </c>
      <c r="AK31">
        <v>0</v>
      </c>
      <c r="AL31">
        <v>0</v>
      </c>
      <c r="AM31">
        <v>8.9822494393721544E-2</v>
      </c>
      <c r="AN31">
        <v>8.9822494393721544E-2</v>
      </c>
      <c r="AO31">
        <v>8.166049090731535E-2</v>
      </c>
      <c r="AQ31">
        <v>0</v>
      </c>
      <c r="AR31">
        <v>181.56940473092581</v>
      </c>
      <c r="AS31">
        <v>62.555053838138242</v>
      </c>
      <c r="AT31">
        <v>1678.1635523445659</v>
      </c>
      <c r="AU31">
        <v>545.30342309900584</v>
      </c>
      <c r="AV31">
        <v>2223.4669754435722</v>
      </c>
      <c r="AW31">
        <v>840.61483160614171</v>
      </c>
      <c r="AX31">
        <v>1500.265589662816</v>
      </c>
      <c r="AY31">
        <v>88.302113783515679</v>
      </c>
      <c r="AZ31">
        <v>566.25880621770204</v>
      </c>
      <c r="BA31">
        <v>193.84341776629029</v>
      </c>
      <c r="BB31">
        <v>12.27401303536457</v>
      </c>
      <c r="BC31">
        <v>0</v>
      </c>
      <c r="BD31">
        <v>0</v>
      </c>
      <c r="BE31">
        <v>-32.699323653893771</v>
      </c>
      <c r="BF31">
        <v>28.329305700053169</v>
      </c>
      <c r="BG31">
        <v>0</v>
      </c>
      <c r="BH31">
        <v>0</v>
      </c>
      <c r="BI31">
        <v>-203.84841599487029</v>
      </c>
      <c r="BJ31">
        <v>139.44489795918369</v>
      </c>
      <c r="BK31">
        <v>-203.7456876195393</v>
      </c>
      <c r="BL31">
        <v>154.72535901087559</v>
      </c>
      <c r="BM31">
        <f t="shared" si="0"/>
        <v>0</v>
      </c>
    </row>
    <row r="32" spans="1:65" x14ac:dyDescent="0.45">
      <c r="A32" s="1">
        <v>31</v>
      </c>
      <c r="B32" t="b">
        <v>1</v>
      </c>
      <c r="C32" t="s">
        <v>64</v>
      </c>
      <c r="D32" t="b">
        <v>0</v>
      </c>
      <c r="E32">
        <v>0.5</v>
      </c>
      <c r="F32">
        <v>0</v>
      </c>
      <c r="G32">
        <v>441.6</v>
      </c>
      <c r="H32" t="s">
        <v>65</v>
      </c>
      <c r="I32" t="s">
        <v>66</v>
      </c>
      <c r="J32" t="s">
        <v>66</v>
      </c>
      <c r="K32" t="s">
        <v>67</v>
      </c>
      <c r="L32">
        <v>0.25</v>
      </c>
      <c r="M32" t="s">
        <v>68</v>
      </c>
      <c r="N32" t="s">
        <v>68</v>
      </c>
      <c r="O32">
        <v>5</v>
      </c>
      <c r="P32">
        <v>0.6</v>
      </c>
      <c r="Q32">
        <v>4</v>
      </c>
      <c r="R32" t="s">
        <v>75</v>
      </c>
      <c r="S32" t="s">
        <v>76</v>
      </c>
      <c r="T32">
        <v>7</v>
      </c>
      <c r="U32" t="s">
        <v>82</v>
      </c>
      <c r="V32" t="s">
        <v>84</v>
      </c>
      <c r="W32" t="s">
        <v>86</v>
      </c>
      <c r="X32" t="s">
        <v>88</v>
      </c>
      <c r="Y32" t="s">
        <v>89</v>
      </c>
      <c r="Z32" t="s">
        <v>90</v>
      </c>
      <c r="AA32" t="s">
        <v>120</v>
      </c>
      <c r="AB32">
        <v>896.94603658746928</v>
      </c>
      <c r="AC32">
        <v>30.989583333333329</v>
      </c>
      <c r="AD32">
        <v>147.18505430106711</v>
      </c>
      <c r="AE32">
        <v>147.18505430106711</v>
      </c>
      <c r="AF32">
        <v>129.0371090955876</v>
      </c>
      <c r="AG32">
        <v>18.147945205479449</v>
      </c>
      <c r="AH32">
        <v>18.147945205479449</v>
      </c>
      <c r="AI32">
        <v>441.6</v>
      </c>
      <c r="AJ32">
        <v>6.6717245715382107</v>
      </c>
      <c r="AK32">
        <v>0</v>
      </c>
      <c r="AL32">
        <v>0</v>
      </c>
      <c r="AM32">
        <v>6.8549015928033974E-2</v>
      </c>
      <c r="AN32">
        <v>6.8549015928033974E-2</v>
      </c>
      <c r="AO32">
        <v>6.0096909218837487E-2</v>
      </c>
      <c r="AQ32">
        <v>0</v>
      </c>
      <c r="AR32">
        <v>129.0371090955876</v>
      </c>
      <c r="AS32">
        <v>58.697142857142858</v>
      </c>
      <c r="AT32">
        <v>1588.5547861512621</v>
      </c>
      <c r="AU32">
        <v>558.59572080260773</v>
      </c>
      <c r="AV32">
        <v>2147.1505069538698</v>
      </c>
      <c r="AW32">
        <v>1167.7102960988179</v>
      </c>
      <c r="AX32">
        <v>1174.128936181882</v>
      </c>
      <c r="AY32">
        <v>165.8288822776704</v>
      </c>
      <c r="AZ32">
        <v>525.1254377541452</v>
      </c>
      <c r="BA32">
        <v>151.90585381107519</v>
      </c>
      <c r="BB32">
        <v>22.868744715487569</v>
      </c>
      <c r="BC32">
        <v>0</v>
      </c>
      <c r="BD32">
        <v>0</v>
      </c>
      <c r="BE32">
        <v>-45.514054297806908</v>
      </c>
      <c r="BF32">
        <v>48.273616814269801</v>
      </c>
      <c r="BG32">
        <v>0</v>
      </c>
      <c r="BH32">
        <v>0</v>
      </c>
      <c r="BI32">
        <v>-201.17687074829939</v>
      </c>
      <c r="BJ32">
        <v>148.23673469387759</v>
      </c>
      <c r="BK32">
        <v>-189.50308360324229</v>
      </c>
      <c r="BL32">
        <v>157.31090918686289</v>
      </c>
      <c r="BM32">
        <f t="shared" si="0"/>
        <v>0</v>
      </c>
    </row>
    <row r="33" spans="1:65" x14ac:dyDescent="0.45">
      <c r="A33" s="1">
        <v>32</v>
      </c>
      <c r="B33" t="b">
        <v>1</v>
      </c>
      <c r="C33" t="s">
        <v>64</v>
      </c>
      <c r="D33" t="b">
        <v>0</v>
      </c>
      <c r="E33">
        <v>0.5</v>
      </c>
      <c r="F33">
        <v>0</v>
      </c>
      <c r="G33">
        <v>441.6</v>
      </c>
      <c r="H33" t="s">
        <v>65</v>
      </c>
      <c r="I33" t="s">
        <v>66</v>
      </c>
      <c r="J33" t="s">
        <v>66</v>
      </c>
      <c r="K33" t="s">
        <v>67</v>
      </c>
      <c r="L33">
        <v>0.25</v>
      </c>
      <c r="M33" t="s">
        <v>68</v>
      </c>
      <c r="N33" t="s">
        <v>68</v>
      </c>
      <c r="O33">
        <v>5</v>
      </c>
      <c r="P33">
        <v>0.6</v>
      </c>
      <c r="Q33">
        <v>4</v>
      </c>
      <c r="R33" t="s">
        <v>76</v>
      </c>
      <c r="S33" t="s">
        <v>77</v>
      </c>
      <c r="T33">
        <v>8</v>
      </c>
      <c r="U33" t="s">
        <v>82</v>
      </c>
      <c r="V33" t="s">
        <v>84</v>
      </c>
      <c r="W33" t="s">
        <v>86</v>
      </c>
      <c r="X33" t="s">
        <v>88</v>
      </c>
      <c r="Y33" t="s">
        <v>89</v>
      </c>
      <c r="Z33" t="s">
        <v>90</v>
      </c>
      <c r="AA33" t="s">
        <v>121</v>
      </c>
      <c r="AB33">
        <v>834.02912418171763</v>
      </c>
      <c r="AC33">
        <v>30.989583333333329</v>
      </c>
      <c r="AD33">
        <v>155.10893321614631</v>
      </c>
      <c r="AE33">
        <v>155.10893321614631</v>
      </c>
      <c r="AF33">
        <v>136.9609880106668</v>
      </c>
      <c r="AG33">
        <v>18.147945205479449</v>
      </c>
      <c r="AH33">
        <v>18.147945205479449</v>
      </c>
      <c r="AI33">
        <v>441.6</v>
      </c>
      <c r="AJ33">
        <v>6.5596143588258613</v>
      </c>
      <c r="AK33">
        <v>0</v>
      </c>
      <c r="AL33">
        <v>0</v>
      </c>
      <c r="AM33">
        <v>7.2278165623511442E-2</v>
      </c>
      <c r="AN33">
        <v>7.2278165623511442E-2</v>
      </c>
      <c r="AO33">
        <v>6.3821527039967157E-2</v>
      </c>
      <c r="AQ33">
        <v>0</v>
      </c>
      <c r="AR33">
        <v>136.9609880106668</v>
      </c>
      <c r="AS33">
        <v>54.598991596638648</v>
      </c>
      <c r="AT33">
        <v>1615.704738151263</v>
      </c>
      <c r="AU33">
        <v>530.29512056251087</v>
      </c>
      <c r="AV33">
        <v>2145.9998587137729</v>
      </c>
      <c r="AW33">
        <v>1110.7847480302451</v>
      </c>
      <c r="AX33">
        <v>1206.3697069729519</v>
      </c>
      <c r="AY33">
        <v>142.05425190333921</v>
      </c>
      <c r="AZ33">
        <v>503.38202119115078</v>
      </c>
      <c r="BA33">
        <v>156.00552769299429</v>
      </c>
      <c r="BB33">
        <v>19.04453968232756</v>
      </c>
      <c r="BC33">
        <v>0</v>
      </c>
      <c r="BD33">
        <v>0</v>
      </c>
      <c r="BE33">
        <v>-47.106549923805929</v>
      </c>
      <c r="BF33">
        <v>37.654190305541213</v>
      </c>
      <c r="BG33">
        <v>0</v>
      </c>
      <c r="BH33">
        <v>0</v>
      </c>
      <c r="BI33">
        <v>-128.18639455782321</v>
      </c>
      <c r="BJ33">
        <v>120.6653061224489</v>
      </c>
      <c r="BK33">
        <v>-112.36901454971481</v>
      </c>
      <c r="BL33">
        <v>133.83925144570671</v>
      </c>
      <c r="BM33">
        <f t="shared" si="0"/>
        <v>0</v>
      </c>
    </row>
    <row r="34" spans="1:65" x14ac:dyDescent="0.45">
      <c r="A34" s="1">
        <v>33</v>
      </c>
      <c r="B34" t="b">
        <v>1</v>
      </c>
      <c r="C34" t="s">
        <v>64</v>
      </c>
      <c r="D34" t="b">
        <v>0</v>
      </c>
      <c r="E34">
        <v>0.5</v>
      </c>
      <c r="F34">
        <v>0</v>
      </c>
      <c r="G34">
        <v>441.6</v>
      </c>
      <c r="H34" t="s">
        <v>65</v>
      </c>
      <c r="I34" t="s">
        <v>66</v>
      </c>
      <c r="J34" t="s">
        <v>66</v>
      </c>
      <c r="K34" t="s">
        <v>67</v>
      </c>
      <c r="L34">
        <v>0.25</v>
      </c>
      <c r="M34" t="s">
        <v>68</v>
      </c>
      <c r="N34" t="s">
        <v>68</v>
      </c>
      <c r="O34">
        <v>5</v>
      </c>
      <c r="P34">
        <v>0.6</v>
      </c>
      <c r="Q34">
        <v>4</v>
      </c>
      <c r="R34" t="s">
        <v>77</v>
      </c>
      <c r="S34" t="s">
        <v>78</v>
      </c>
      <c r="T34">
        <v>9</v>
      </c>
      <c r="U34" t="s">
        <v>82</v>
      </c>
      <c r="V34" t="s">
        <v>84</v>
      </c>
      <c r="W34" t="s">
        <v>86</v>
      </c>
      <c r="X34" t="s">
        <v>88</v>
      </c>
      <c r="Y34" t="s">
        <v>89</v>
      </c>
      <c r="Z34" t="s">
        <v>90</v>
      </c>
      <c r="AA34" t="s">
        <v>122</v>
      </c>
      <c r="AB34">
        <v>933.10797998961061</v>
      </c>
      <c r="AC34">
        <v>29.989583333333329</v>
      </c>
      <c r="AD34">
        <v>183.65644771388261</v>
      </c>
      <c r="AE34">
        <v>183.65644771388261</v>
      </c>
      <c r="AF34">
        <v>165.5085025084031</v>
      </c>
      <c r="AG34">
        <v>18.147945205479449</v>
      </c>
      <c r="AH34">
        <v>18.147945205479449</v>
      </c>
      <c r="AI34">
        <v>441.6</v>
      </c>
      <c r="AJ34">
        <v>6.4588529867411024</v>
      </c>
      <c r="AK34">
        <v>0</v>
      </c>
      <c r="AL34">
        <v>0</v>
      </c>
      <c r="AM34">
        <v>8.2148022379849056E-2</v>
      </c>
      <c r="AN34">
        <v>8.2148022379849056E-2</v>
      </c>
      <c r="AO34">
        <v>7.4030595371729319E-2</v>
      </c>
      <c r="AQ34">
        <v>0</v>
      </c>
      <c r="AR34">
        <v>165.5085025084031</v>
      </c>
      <c r="AS34">
        <v>64.355679055227512</v>
      </c>
      <c r="AT34">
        <v>1640.910548940604</v>
      </c>
      <c r="AU34">
        <v>594.76649346782744</v>
      </c>
      <c r="AV34">
        <v>2235.677042408432</v>
      </c>
      <c r="AW34">
        <v>987.63184197713986</v>
      </c>
      <c r="AX34">
        <v>1385.577796846771</v>
      </c>
      <c r="AY34">
        <v>108.2473855303475</v>
      </c>
      <c r="AZ34">
        <v>559.90682410363206</v>
      </c>
      <c r="BA34">
        <v>179.055464824236</v>
      </c>
      <c r="BB34">
        <v>13.54696231583285</v>
      </c>
      <c r="BC34">
        <v>0</v>
      </c>
      <c r="BD34">
        <v>0</v>
      </c>
      <c r="BE34">
        <v>-20.091880176640171</v>
      </c>
      <c r="BF34">
        <v>48.389807036232042</v>
      </c>
      <c r="BG34">
        <v>0</v>
      </c>
      <c r="BH34">
        <v>0</v>
      </c>
      <c r="BI34">
        <v>-188.40952380952379</v>
      </c>
      <c r="BJ34">
        <v>203.58503401360551</v>
      </c>
      <c r="BK34">
        <v>-185.2398056194738</v>
      </c>
      <c r="BL34">
        <v>213.36567174581569</v>
      </c>
      <c r="BM34">
        <f t="shared" si="0"/>
        <v>0</v>
      </c>
    </row>
    <row r="35" spans="1:65" x14ac:dyDescent="0.45">
      <c r="A35" s="1">
        <v>34</v>
      </c>
      <c r="B35" t="b">
        <v>1</v>
      </c>
      <c r="C35" t="s">
        <v>64</v>
      </c>
      <c r="D35" t="b">
        <v>0</v>
      </c>
      <c r="E35">
        <v>0.5</v>
      </c>
      <c r="F35">
        <v>0</v>
      </c>
      <c r="G35">
        <v>441.6</v>
      </c>
      <c r="H35" t="s">
        <v>65</v>
      </c>
      <c r="I35" t="s">
        <v>66</v>
      </c>
      <c r="J35" t="s">
        <v>66</v>
      </c>
      <c r="K35" t="s">
        <v>67</v>
      </c>
      <c r="L35">
        <v>0.25</v>
      </c>
      <c r="M35" t="s">
        <v>68</v>
      </c>
      <c r="N35" t="s">
        <v>68</v>
      </c>
      <c r="O35">
        <v>5</v>
      </c>
      <c r="P35">
        <v>0.6</v>
      </c>
      <c r="Q35">
        <v>4</v>
      </c>
      <c r="R35" t="s">
        <v>78</v>
      </c>
      <c r="S35" t="s">
        <v>79</v>
      </c>
      <c r="T35">
        <v>10</v>
      </c>
      <c r="U35" t="s">
        <v>82</v>
      </c>
      <c r="V35" t="s">
        <v>84</v>
      </c>
      <c r="W35" t="s">
        <v>86</v>
      </c>
      <c r="X35" t="s">
        <v>88</v>
      </c>
      <c r="Y35" t="s">
        <v>89</v>
      </c>
      <c r="Z35" t="s">
        <v>90</v>
      </c>
      <c r="AA35" t="s">
        <v>123</v>
      </c>
      <c r="AB35">
        <v>1261.2391740782191</v>
      </c>
      <c r="AC35">
        <v>30.989583333333329</v>
      </c>
      <c r="AD35">
        <v>258.31171601082559</v>
      </c>
      <c r="AE35">
        <v>258.31171601082559</v>
      </c>
      <c r="AF35">
        <v>240.16377080534619</v>
      </c>
      <c r="AG35">
        <v>18.147945205479449</v>
      </c>
      <c r="AH35">
        <v>18.147945205479449</v>
      </c>
      <c r="AI35">
        <v>441.6</v>
      </c>
      <c r="AJ35">
        <v>5.6941988055969004</v>
      </c>
      <c r="AK35">
        <v>0</v>
      </c>
      <c r="AL35">
        <v>0</v>
      </c>
      <c r="AM35">
        <v>9.5909086716890732E-2</v>
      </c>
      <c r="AN35">
        <v>9.5909086716890732E-2</v>
      </c>
      <c r="AO35">
        <v>8.9170898928409764E-2</v>
      </c>
      <c r="AQ35">
        <v>0</v>
      </c>
      <c r="AR35">
        <v>240.16377080534619</v>
      </c>
      <c r="AS35">
        <v>91.740504201680679</v>
      </c>
      <c r="AT35">
        <v>1861.262727529411</v>
      </c>
      <c r="AU35">
        <v>832.03490310409916</v>
      </c>
      <c r="AV35">
        <v>2693.2976306335099</v>
      </c>
      <c r="AW35">
        <v>932.82719817364341</v>
      </c>
      <c r="AX35">
        <v>1835.593629896724</v>
      </c>
      <c r="AY35">
        <v>45.610795737247933</v>
      </c>
      <c r="AZ35">
        <v>567.42537286356526</v>
      </c>
      <c r="BA35">
        <v>245.28034234341661</v>
      </c>
      <c r="BB35">
        <v>5.1165715380703611</v>
      </c>
      <c r="BC35">
        <v>0</v>
      </c>
      <c r="BD35">
        <v>0</v>
      </c>
      <c r="BE35">
        <v>-13.303604196598579</v>
      </c>
      <c r="BF35">
        <v>39.884635205965942</v>
      </c>
      <c r="BG35">
        <v>0</v>
      </c>
      <c r="BH35">
        <v>0</v>
      </c>
      <c r="BI35">
        <v>-209.16734693877549</v>
      </c>
      <c r="BJ35">
        <v>178.8612244897958</v>
      </c>
      <c r="BK35">
        <v>-210.13583998268589</v>
      </c>
      <c r="BL35">
        <v>174.02844968171121</v>
      </c>
      <c r="BM35">
        <f t="shared" si="0"/>
        <v>0</v>
      </c>
    </row>
    <row r="36" spans="1:65" x14ac:dyDescent="0.45">
      <c r="A36" s="1">
        <v>35</v>
      </c>
      <c r="B36" t="b">
        <v>1</v>
      </c>
      <c r="C36" t="s">
        <v>64</v>
      </c>
      <c r="D36" t="b">
        <v>0</v>
      </c>
      <c r="E36">
        <v>0.5</v>
      </c>
      <c r="F36">
        <v>0</v>
      </c>
      <c r="G36">
        <v>441.6</v>
      </c>
      <c r="H36" t="s">
        <v>65</v>
      </c>
      <c r="I36" t="s">
        <v>66</v>
      </c>
      <c r="J36" t="s">
        <v>66</v>
      </c>
      <c r="K36" t="s">
        <v>67</v>
      </c>
      <c r="L36">
        <v>0.25</v>
      </c>
      <c r="M36" t="s">
        <v>68</v>
      </c>
      <c r="N36" t="s">
        <v>68</v>
      </c>
      <c r="O36">
        <v>5</v>
      </c>
      <c r="P36">
        <v>0.6</v>
      </c>
      <c r="Q36">
        <v>4</v>
      </c>
      <c r="R36" t="s">
        <v>79</v>
      </c>
      <c r="S36" t="s">
        <v>80</v>
      </c>
      <c r="T36">
        <v>11</v>
      </c>
      <c r="U36" t="s">
        <v>82</v>
      </c>
      <c r="V36" t="s">
        <v>84</v>
      </c>
      <c r="W36" t="s">
        <v>86</v>
      </c>
      <c r="X36" t="s">
        <v>88</v>
      </c>
      <c r="Y36" t="s">
        <v>89</v>
      </c>
      <c r="Z36" t="s">
        <v>90</v>
      </c>
      <c r="AA36" t="s">
        <v>124</v>
      </c>
      <c r="AB36">
        <v>1094.208884075284</v>
      </c>
      <c r="AC36">
        <v>29.989583333333329</v>
      </c>
      <c r="AD36">
        <v>277.12541895868299</v>
      </c>
      <c r="AE36">
        <v>277.12541895868299</v>
      </c>
      <c r="AF36">
        <v>258.97747375320353</v>
      </c>
      <c r="AG36">
        <v>18.147945205479449</v>
      </c>
      <c r="AH36">
        <v>18.147945205479449</v>
      </c>
      <c r="AI36">
        <v>441.6</v>
      </c>
      <c r="AJ36">
        <v>6.0177278683964737</v>
      </c>
      <c r="AK36">
        <v>0</v>
      </c>
      <c r="AL36">
        <v>0</v>
      </c>
      <c r="AM36">
        <v>0.1101614654051796</v>
      </c>
      <c r="AN36">
        <v>0.1101614654051796</v>
      </c>
      <c r="AO36">
        <v>0.10294738794725231</v>
      </c>
      <c r="AQ36">
        <v>0</v>
      </c>
      <c r="AR36">
        <v>258.97747375320353</v>
      </c>
      <c r="AS36">
        <v>79.360889197638073</v>
      </c>
      <c r="AT36">
        <v>1761.1962906564811</v>
      </c>
      <c r="AU36">
        <v>754.43308972077887</v>
      </c>
      <c r="AV36">
        <v>2515.6293803772601</v>
      </c>
      <c r="AW36">
        <v>626.1831707214252</v>
      </c>
      <c r="AX36">
        <v>1964.6634598897861</v>
      </c>
      <c r="AY36">
        <v>46.153848222851707</v>
      </c>
      <c r="AZ36">
        <v>568.55792413522397</v>
      </c>
      <c r="BA36">
        <v>264.64817553660532</v>
      </c>
      <c r="BB36">
        <v>5.6707017834017268</v>
      </c>
      <c r="BC36">
        <v>0</v>
      </c>
      <c r="BD36">
        <v>0</v>
      </c>
      <c r="BE36">
        <v>-23.115844043648639</v>
      </c>
      <c r="BF36">
        <v>61.79050905195129</v>
      </c>
      <c r="BG36">
        <v>0</v>
      </c>
      <c r="BH36">
        <v>0</v>
      </c>
      <c r="BI36">
        <v>-176.60143902103209</v>
      </c>
      <c r="BJ36">
        <v>215.8264581173178</v>
      </c>
      <c r="BK36">
        <v>-182.20136315625609</v>
      </c>
      <c r="BL36">
        <v>215.21162358243589</v>
      </c>
      <c r="BM36">
        <f t="shared" si="0"/>
        <v>0</v>
      </c>
    </row>
    <row r="37" spans="1:65" x14ac:dyDescent="0.45">
      <c r="A37" s="1">
        <v>36</v>
      </c>
      <c r="B37" t="b">
        <v>1</v>
      </c>
      <c r="C37" t="s">
        <v>64</v>
      </c>
      <c r="D37" t="b">
        <v>0</v>
      </c>
      <c r="E37">
        <v>0.5</v>
      </c>
      <c r="F37">
        <v>0</v>
      </c>
      <c r="G37">
        <v>441.6</v>
      </c>
      <c r="H37" t="s">
        <v>65</v>
      </c>
      <c r="I37" t="s">
        <v>66</v>
      </c>
      <c r="J37" t="s">
        <v>66</v>
      </c>
      <c r="K37" t="s">
        <v>67</v>
      </c>
      <c r="L37">
        <v>0.25</v>
      </c>
      <c r="M37" t="s">
        <v>68</v>
      </c>
      <c r="N37" t="s">
        <v>68</v>
      </c>
      <c r="O37">
        <v>5</v>
      </c>
      <c r="P37">
        <v>0.6</v>
      </c>
      <c r="Q37">
        <v>4</v>
      </c>
      <c r="R37" t="s">
        <v>80</v>
      </c>
      <c r="S37" t="s">
        <v>81</v>
      </c>
      <c r="T37">
        <v>12</v>
      </c>
      <c r="U37" t="s">
        <v>82</v>
      </c>
      <c r="V37" t="s">
        <v>84</v>
      </c>
      <c r="W37" t="s">
        <v>86</v>
      </c>
      <c r="X37" t="s">
        <v>88</v>
      </c>
      <c r="Y37" t="s">
        <v>89</v>
      </c>
      <c r="Z37" t="s">
        <v>90</v>
      </c>
      <c r="AA37" t="s">
        <v>125</v>
      </c>
      <c r="AB37">
        <v>854.11046658363193</v>
      </c>
      <c r="AC37">
        <v>29.989583333333329</v>
      </c>
      <c r="AD37">
        <v>232.111587451829</v>
      </c>
      <c r="AE37">
        <v>232.111587451829</v>
      </c>
      <c r="AF37">
        <v>213.96364224634951</v>
      </c>
      <c r="AG37">
        <v>18.147945205479449</v>
      </c>
      <c r="AH37">
        <v>18.147945205479449</v>
      </c>
      <c r="AI37">
        <v>441.6</v>
      </c>
      <c r="AJ37">
        <v>7.0000878299135936</v>
      </c>
      <c r="AK37">
        <v>0</v>
      </c>
      <c r="AL37">
        <v>0</v>
      </c>
      <c r="AM37">
        <v>0.11247186697439179</v>
      </c>
      <c r="AN37">
        <v>0.11247186697439179</v>
      </c>
      <c r="AO37">
        <v>0.10367810832831451</v>
      </c>
      <c r="AQ37">
        <v>0</v>
      </c>
      <c r="AR37">
        <v>213.96364224634951</v>
      </c>
      <c r="AS37">
        <v>58.687044112539077</v>
      </c>
      <c r="AT37">
        <v>1514.0381460229221</v>
      </c>
      <c r="AU37">
        <v>549.69204443152705</v>
      </c>
      <c r="AV37">
        <v>2063.7301904544488</v>
      </c>
      <c r="AW37">
        <v>475.35458871625258</v>
      </c>
      <c r="AX37">
        <v>1650.372505221058</v>
      </c>
      <c r="AY37">
        <v>34.131267059108183</v>
      </c>
      <c r="AZ37">
        <v>602.3689645730617</v>
      </c>
      <c r="BA37">
        <v>219.0222040494738</v>
      </c>
      <c r="BB37">
        <v>5.0585618031242978</v>
      </c>
      <c r="BC37">
        <v>1.243449787580175E-14</v>
      </c>
      <c r="BD37">
        <v>7.0299117985139154E-17</v>
      </c>
      <c r="BE37">
        <v>-45.444085219790743</v>
      </c>
      <c r="BF37">
        <v>15.98132899221212</v>
      </c>
      <c r="BG37">
        <v>0</v>
      </c>
      <c r="BH37">
        <v>0</v>
      </c>
      <c r="BI37">
        <v>-136.42441017378019</v>
      </c>
      <c r="BJ37">
        <v>166.10748299319729</v>
      </c>
      <c r="BK37">
        <v>-139.45460181017259</v>
      </c>
      <c r="BL37">
        <v>144.4834513123607</v>
      </c>
      <c r="BM37">
        <f t="shared" si="0"/>
        <v>0</v>
      </c>
    </row>
    <row r="38" spans="1:65" x14ac:dyDescent="0.45">
      <c r="A38" s="1">
        <v>37</v>
      </c>
      <c r="B38" t="b">
        <v>1</v>
      </c>
      <c r="C38" t="s">
        <v>64</v>
      </c>
      <c r="D38" t="b">
        <v>0</v>
      </c>
      <c r="E38">
        <v>0.5</v>
      </c>
      <c r="F38">
        <v>0</v>
      </c>
      <c r="G38">
        <v>441.6</v>
      </c>
      <c r="H38" t="s">
        <v>65</v>
      </c>
      <c r="I38" t="s">
        <v>66</v>
      </c>
      <c r="J38" t="s">
        <v>66</v>
      </c>
      <c r="K38" t="s">
        <v>67</v>
      </c>
      <c r="L38">
        <v>0</v>
      </c>
      <c r="M38" t="s">
        <v>68</v>
      </c>
      <c r="N38" t="s">
        <v>68</v>
      </c>
      <c r="O38">
        <v>5</v>
      </c>
      <c r="P38">
        <v>0.6</v>
      </c>
      <c r="Q38">
        <v>4</v>
      </c>
      <c r="R38" t="s">
        <v>69</v>
      </c>
      <c r="S38" t="s">
        <v>70</v>
      </c>
      <c r="T38">
        <v>1</v>
      </c>
      <c r="U38" t="s">
        <v>82</v>
      </c>
      <c r="V38" t="s">
        <v>84</v>
      </c>
      <c r="W38" t="s">
        <v>86</v>
      </c>
      <c r="X38" t="s">
        <v>88</v>
      </c>
      <c r="Y38" t="s">
        <v>89</v>
      </c>
      <c r="Z38" t="s">
        <v>90</v>
      </c>
      <c r="AA38" t="s">
        <v>126</v>
      </c>
      <c r="AB38">
        <v>199.00089425966141</v>
      </c>
      <c r="AC38">
        <v>30.989583333333329</v>
      </c>
      <c r="AD38">
        <v>193.66445346366859</v>
      </c>
      <c r="AE38">
        <v>193.66445346366859</v>
      </c>
      <c r="AF38">
        <v>175.51650825818911</v>
      </c>
      <c r="AG38">
        <v>18.147945205479449</v>
      </c>
      <c r="AH38">
        <v>18.147945205479449</v>
      </c>
      <c r="AI38">
        <v>441.6</v>
      </c>
      <c r="AJ38">
        <v>5.8107031862957514</v>
      </c>
      <c r="AK38">
        <v>0</v>
      </c>
      <c r="AL38">
        <v>0</v>
      </c>
      <c r="AM38">
        <v>0.1061789191588885</v>
      </c>
      <c r="AN38">
        <v>0.1061789191588885</v>
      </c>
      <c r="AO38">
        <v>9.6229084935779335E-2</v>
      </c>
      <c r="AQ38">
        <v>0</v>
      </c>
      <c r="AR38">
        <v>175.51650825818911</v>
      </c>
      <c r="AS38">
        <v>0</v>
      </c>
      <c r="AT38">
        <v>1823.9444797310921</v>
      </c>
      <c r="AU38">
        <v>0</v>
      </c>
      <c r="AV38">
        <v>1823.9444797310921</v>
      </c>
      <c r="AW38">
        <v>604.95372599168991</v>
      </c>
      <c r="AX38">
        <v>1275.7215405903089</v>
      </c>
      <c r="AY38">
        <v>28.37084609076236</v>
      </c>
      <c r="AZ38">
        <v>236.4645845133675</v>
      </c>
      <c r="BA38">
        <v>180.02061421219921</v>
      </c>
      <c r="BB38">
        <v>4.5041059540101376</v>
      </c>
      <c r="BC38">
        <v>0</v>
      </c>
      <c r="BD38">
        <v>0</v>
      </c>
      <c r="BE38">
        <v>-59.984790291881403</v>
      </c>
      <c r="BF38">
        <v>19.898338930879479</v>
      </c>
      <c r="BG38">
        <v>0</v>
      </c>
      <c r="BH38">
        <v>0</v>
      </c>
      <c r="BI38">
        <v>0</v>
      </c>
      <c r="BJ38">
        <v>0</v>
      </c>
      <c r="BK38">
        <v>-59.984790291881403</v>
      </c>
      <c r="BL38">
        <v>19.898338930879479</v>
      </c>
      <c r="BM38">
        <f t="shared" si="0"/>
        <v>0</v>
      </c>
    </row>
    <row r="39" spans="1:65" x14ac:dyDescent="0.45">
      <c r="A39" s="1">
        <v>38</v>
      </c>
      <c r="B39" t="b">
        <v>1</v>
      </c>
      <c r="C39" t="s">
        <v>64</v>
      </c>
      <c r="D39" t="b">
        <v>0</v>
      </c>
      <c r="E39">
        <v>0.5</v>
      </c>
      <c r="F39">
        <v>0</v>
      </c>
      <c r="G39">
        <v>441.6</v>
      </c>
      <c r="H39" t="s">
        <v>65</v>
      </c>
      <c r="I39" t="s">
        <v>66</v>
      </c>
      <c r="J39" t="s">
        <v>66</v>
      </c>
      <c r="K39" t="s">
        <v>67</v>
      </c>
      <c r="L39">
        <v>0</v>
      </c>
      <c r="M39" t="s">
        <v>68</v>
      </c>
      <c r="N39" t="s">
        <v>68</v>
      </c>
      <c r="O39">
        <v>5</v>
      </c>
      <c r="P39">
        <v>0.6</v>
      </c>
      <c r="Q39">
        <v>4</v>
      </c>
      <c r="R39" t="s">
        <v>70</v>
      </c>
      <c r="S39" t="s">
        <v>71</v>
      </c>
      <c r="T39">
        <v>2</v>
      </c>
      <c r="U39" t="s">
        <v>82</v>
      </c>
      <c r="V39" t="s">
        <v>84</v>
      </c>
      <c r="W39" t="s">
        <v>86</v>
      </c>
      <c r="X39" t="s">
        <v>88</v>
      </c>
      <c r="Y39" t="s">
        <v>89</v>
      </c>
      <c r="Z39" t="s">
        <v>90</v>
      </c>
      <c r="AA39" t="s">
        <v>127</v>
      </c>
      <c r="AB39">
        <v>178.39613498467949</v>
      </c>
      <c r="AC39">
        <v>27.989583333333329</v>
      </c>
      <c r="AD39">
        <v>185.34993015864799</v>
      </c>
      <c r="AE39">
        <v>185.34993015864799</v>
      </c>
      <c r="AF39">
        <v>167.20198495316859</v>
      </c>
      <c r="AG39">
        <v>18.147945205479449</v>
      </c>
      <c r="AH39">
        <v>18.147945205479449</v>
      </c>
      <c r="AI39">
        <v>441.6</v>
      </c>
      <c r="AJ39">
        <v>5.5866890026213554</v>
      </c>
      <c r="AK39">
        <v>0</v>
      </c>
      <c r="AL39">
        <v>0</v>
      </c>
      <c r="AM39">
        <v>9.7702711395489417E-2</v>
      </c>
      <c r="AN39">
        <v>9.7702711395489417E-2</v>
      </c>
      <c r="AO39">
        <v>8.8136463103329565E-2</v>
      </c>
      <c r="AQ39">
        <v>0</v>
      </c>
      <c r="AR39">
        <v>167.20198495316859</v>
      </c>
      <c r="AS39">
        <v>0</v>
      </c>
      <c r="AT39">
        <v>1897.080720803875</v>
      </c>
      <c r="AU39">
        <v>0</v>
      </c>
      <c r="AV39">
        <v>1897.080720803875</v>
      </c>
      <c r="AW39">
        <v>747.25537164243337</v>
      </c>
      <c r="AX39">
        <v>1209.1817007017239</v>
      </c>
      <c r="AY39">
        <v>31.085222337003451</v>
      </c>
      <c r="AZ39">
        <v>251.44769503598181</v>
      </c>
      <c r="BA39">
        <v>171.42150687375309</v>
      </c>
      <c r="BB39">
        <v>4.219521920584544</v>
      </c>
      <c r="BC39">
        <v>0</v>
      </c>
      <c r="BD39">
        <v>0</v>
      </c>
      <c r="BE39">
        <v>-32.653030399939581</v>
      </c>
      <c r="BF39">
        <v>11.8256551740528</v>
      </c>
      <c r="BG39">
        <v>0</v>
      </c>
      <c r="BH39">
        <v>0</v>
      </c>
      <c r="BI39">
        <v>0</v>
      </c>
      <c r="BJ39">
        <v>0</v>
      </c>
      <c r="BK39">
        <v>-32.653030399939581</v>
      </c>
      <c r="BL39">
        <v>11.8256551740528</v>
      </c>
      <c r="BM39">
        <f t="shared" si="0"/>
        <v>0</v>
      </c>
    </row>
    <row r="40" spans="1:65" x14ac:dyDescent="0.45">
      <c r="A40" s="1">
        <v>39</v>
      </c>
      <c r="B40" t="b">
        <v>1</v>
      </c>
      <c r="C40" t="s">
        <v>64</v>
      </c>
      <c r="D40" t="b">
        <v>0</v>
      </c>
      <c r="E40">
        <v>0.5</v>
      </c>
      <c r="F40">
        <v>0</v>
      </c>
      <c r="G40">
        <v>441.6</v>
      </c>
      <c r="H40" t="s">
        <v>65</v>
      </c>
      <c r="I40" t="s">
        <v>66</v>
      </c>
      <c r="J40" t="s">
        <v>66</v>
      </c>
      <c r="K40" t="s">
        <v>67</v>
      </c>
      <c r="L40">
        <v>0</v>
      </c>
      <c r="M40" t="s">
        <v>68</v>
      </c>
      <c r="N40" t="s">
        <v>68</v>
      </c>
      <c r="O40">
        <v>5</v>
      </c>
      <c r="P40">
        <v>0.6</v>
      </c>
      <c r="Q40">
        <v>4</v>
      </c>
      <c r="R40" t="s">
        <v>71</v>
      </c>
      <c r="S40" t="s">
        <v>72</v>
      </c>
      <c r="T40">
        <v>3</v>
      </c>
      <c r="U40" t="s">
        <v>82</v>
      </c>
      <c r="V40" t="s">
        <v>84</v>
      </c>
      <c r="W40" t="s">
        <v>86</v>
      </c>
      <c r="X40" t="s">
        <v>88</v>
      </c>
      <c r="Y40" t="s">
        <v>89</v>
      </c>
      <c r="Z40" t="s">
        <v>90</v>
      </c>
      <c r="AA40" t="s">
        <v>128</v>
      </c>
      <c r="AB40">
        <v>197.63475105166441</v>
      </c>
      <c r="AC40">
        <v>30.989583333333329</v>
      </c>
      <c r="AD40">
        <v>147.69104286078019</v>
      </c>
      <c r="AE40">
        <v>147.69104286078019</v>
      </c>
      <c r="AF40">
        <v>129.54309765530081</v>
      </c>
      <c r="AG40">
        <v>18.147945205479449</v>
      </c>
      <c r="AH40">
        <v>18.147945205479449</v>
      </c>
      <c r="AI40">
        <v>441.6</v>
      </c>
      <c r="AJ40">
        <v>5.8008833875196064</v>
      </c>
      <c r="AK40">
        <v>0</v>
      </c>
      <c r="AL40">
        <v>0</v>
      </c>
      <c r="AM40">
        <v>8.0836590147243564E-2</v>
      </c>
      <c r="AN40">
        <v>8.0836590147243564E-2</v>
      </c>
      <c r="AO40">
        <v>7.0903570648066142E-2</v>
      </c>
      <c r="AQ40">
        <v>0</v>
      </c>
      <c r="AR40">
        <v>129.54309765530081</v>
      </c>
      <c r="AS40">
        <v>0</v>
      </c>
      <c r="AT40">
        <v>1827.0320728739489</v>
      </c>
      <c r="AU40">
        <v>0</v>
      </c>
      <c r="AV40">
        <v>1827.0320728739489</v>
      </c>
      <c r="AW40">
        <v>944.92985455776079</v>
      </c>
      <c r="AX40">
        <v>1014.824057164124</v>
      </c>
      <c r="AY40">
        <v>104.28018360649089</v>
      </c>
      <c r="AZ40">
        <v>241.37327641395959</v>
      </c>
      <c r="BA40">
        <v>142.76653406305309</v>
      </c>
      <c r="BB40">
        <v>13.22343640775232</v>
      </c>
      <c r="BC40">
        <v>6.2172489379008766E-14</v>
      </c>
      <c r="BD40">
        <v>3.4015281677192891E-16</v>
      </c>
      <c r="BE40">
        <v>-45.790728321659337</v>
      </c>
      <c r="BF40">
        <v>20.899343217872239</v>
      </c>
      <c r="BG40">
        <v>0</v>
      </c>
      <c r="BH40">
        <v>0</v>
      </c>
      <c r="BI40">
        <v>0</v>
      </c>
      <c r="BJ40">
        <v>0</v>
      </c>
      <c r="BK40">
        <v>-45.790728321659337</v>
      </c>
      <c r="BL40">
        <v>20.899343217872239</v>
      </c>
      <c r="BM40">
        <f t="shared" si="0"/>
        <v>0</v>
      </c>
    </row>
    <row r="41" spans="1:65" x14ac:dyDescent="0.45">
      <c r="A41" s="1">
        <v>40</v>
      </c>
      <c r="B41" t="b">
        <v>1</v>
      </c>
      <c r="C41" t="s">
        <v>64</v>
      </c>
      <c r="D41" t="b">
        <v>0</v>
      </c>
      <c r="E41">
        <v>0.5</v>
      </c>
      <c r="F41">
        <v>0</v>
      </c>
      <c r="G41">
        <v>441.6</v>
      </c>
      <c r="H41" t="s">
        <v>65</v>
      </c>
      <c r="I41" t="s">
        <v>66</v>
      </c>
      <c r="J41" t="s">
        <v>66</v>
      </c>
      <c r="K41" t="s">
        <v>67</v>
      </c>
      <c r="L41">
        <v>0</v>
      </c>
      <c r="M41" t="s">
        <v>68</v>
      </c>
      <c r="N41" t="s">
        <v>68</v>
      </c>
      <c r="O41">
        <v>5</v>
      </c>
      <c r="P41">
        <v>0.6</v>
      </c>
      <c r="Q41">
        <v>4</v>
      </c>
      <c r="R41" t="s">
        <v>72</v>
      </c>
      <c r="S41" t="s">
        <v>73</v>
      </c>
      <c r="T41">
        <v>4</v>
      </c>
      <c r="U41" t="s">
        <v>82</v>
      </c>
      <c r="V41" t="s">
        <v>84</v>
      </c>
      <c r="W41" t="s">
        <v>86</v>
      </c>
      <c r="X41" t="s">
        <v>88</v>
      </c>
      <c r="Y41" t="s">
        <v>89</v>
      </c>
      <c r="Z41" t="s">
        <v>90</v>
      </c>
      <c r="AA41" t="s">
        <v>129</v>
      </c>
      <c r="AB41">
        <v>187.13187068235129</v>
      </c>
      <c r="AC41">
        <v>29.989583333333329</v>
      </c>
      <c r="AD41">
        <v>135.9266953088372</v>
      </c>
      <c r="AE41">
        <v>135.9266953088372</v>
      </c>
      <c r="AF41">
        <v>117.77875010335779</v>
      </c>
      <c r="AG41">
        <v>18.147945205479449</v>
      </c>
      <c r="AH41">
        <v>18.147945205479449</v>
      </c>
      <c r="AI41">
        <v>441.6</v>
      </c>
      <c r="AJ41">
        <v>5.5729952626547972</v>
      </c>
      <c r="AK41">
        <v>0</v>
      </c>
      <c r="AL41">
        <v>0</v>
      </c>
      <c r="AM41">
        <v>7.1474829127459963E-2</v>
      </c>
      <c r="AN41">
        <v>7.1474829127459963E-2</v>
      </c>
      <c r="AO41">
        <v>6.1932029020174348E-2</v>
      </c>
      <c r="AQ41">
        <v>0</v>
      </c>
      <c r="AR41">
        <v>117.77875010335779</v>
      </c>
      <c r="AS41">
        <v>0</v>
      </c>
      <c r="AT41">
        <v>1901.7421513025411</v>
      </c>
      <c r="AU41">
        <v>0</v>
      </c>
      <c r="AV41">
        <v>1901.7421513025411</v>
      </c>
      <c r="AW41">
        <v>1094.388561628032</v>
      </c>
      <c r="AX41">
        <v>913.96728605202793</v>
      </c>
      <c r="AY41">
        <v>77.525579875567502</v>
      </c>
      <c r="AZ41">
        <v>218.5808963563212</v>
      </c>
      <c r="BA41">
        <v>127.8486280630419</v>
      </c>
      <c r="BB41">
        <v>10.06987795968417</v>
      </c>
      <c r="BC41">
        <v>0</v>
      </c>
      <c r="BD41">
        <v>0</v>
      </c>
      <c r="BE41">
        <v>-45.739750316606333</v>
      </c>
      <c r="BF41">
        <v>11.33437522622474</v>
      </c>
      <c r="BG41">
        <v>0</v>
      </c>
      <c r="BH41">
        <v>0</v>
      </c>
      <c r="BI41">
        <v>0</v>
      </c>
      <c r="BJ41">
        <v>0</v>
      </c>
      <c r="BK41">
        <v>-45.739750316606333</v>
      </c>
      <c r="BL41">
        <v>11.33437522622474</v>
      </c>
      <c r="BM41">
        <f t="shared" si="0"/>
        <v>0</v>
      </c>
    </row>
    <row r="42" spans="1:65" x14ac:dyDescent="0.45">
      <c r="A42" s="1">
        <v>41</v>
      </c>
      <c r="B42" t="b">
        <v>1</v>
      </c>
      <c r="C42" t="s">
        <v>64</v>
      </c>
      <c r="D42" t="b">
        <v>0</v>
      </c>
      <c r="E42">
        <v>0.5</v>
      </c>
      <c r="F42">
        <v>0</v>
      </c>
      <c r="G42">
        <v>441.6</v>
      </c>
      <c r="H42" t="s">
        <v>65</v>
      </c>
      <c r="I42" t="s">
        <v>66</v>
      </c>
      <c r="J42" t="s">
        <v>66</v>
      </c>
      <c r="K42" t="s">
        <v>67</v>
      </c>
      <c r="L42">
        <v>0</v>
      </c>
      <c r="M42" t="s">
        <v>68</v>
      </c>
      <c r="N42" t="s">
        <v>68</v>
      </c>
      <c r="O42">
        <v>5</v>
      </c>
      <c r="P42">
        <v>0.6</v>
      </c>
      <c r="Q42">
        <v>4</v>
      </c>
      <c r="R42" t="s">
        <v>73</v>
      </c>
      <c r="S42" t="s">
        <v>74</v>
      </c>
      <c r="T42">
        <v>5</v>
      </c>
      <c r="U42" t="s">
        <v>82</v>
      </c>
      <c r="V42" t="s">
        <v>84</v>
      </c>
      <c r="W42" t="s">
        <v>86</v>
      </c>
      <c r="X42" t="s">
        <v>88</v>
      </c>
      <c r="Y42" t="s">
        <v>89</v>
      </c>
      <c r="Z42" t="s">
        <v>90</v>
      </c>
      <c r="AA42" t="s">
        <v>130</v>
      </c>
      <c r="AB42">
        <v>197.59646282996979</v>
      </c>
      <c r="AC42">
        <v>30.989583333333329</v>
      </c>
      <c r="AD42">
        <v>140.9911866479305</v>
      </c>
      <c r="AE42">
        <v>140.9911866479305</v>
      </c>
      <c r="AF42">
        <v>122.843241442451</v>
      </c>
      <c r="AG42">
        <v>18.147945205479449</v>
      </c>
      <c r="AH42">
        <v>18.147945205479449</v>
      </c>
      <c r="AI42">
        <v>441.6</v>
      </c>
      <c r="AJ42">
        <v>5.6909152086382253</v>
      </c>
      <c r="AK42">
        <v>0</v>
      </c>
      <c r="AL42">
        <v>0</v>
      </c>
      <c r="AM42">
        <v>7.5706605561090171E-2</v>
      </c>
      <c r="AN42">
        <v>7.5706605561090171E-2</v>
      </c>
      <c r="AO42">
        <v>6.5961887738079511E-2</v>
      </c>
      <c r="AQ42">
        <v>0</v>
      </c>
      <c r="AR42">
        <v>122.843241442451</v>
      </c>
      <c r="AS42">
        <v>0</v>
      </c>
      <c r="AT42">
        <v>1862.336656134451</v>
      </c>
      <c r="AU42">
        <v>0</v>
      </c>
      <c r="AV42">
        <v>1862.336656134451</v>
      </c>
      <c r="AW42">
        <v>998.29628226207092</v>
      </c>
      <c r="AX42">
        <v>979.41771016945586</v>
      </c>
      <c r="AY42">
        <v>86.34122183104958</v>
      </c>
      <c r="AZ42">
        <v>225.55661901928769</v>
      </c>
      <c r="BA42">
        <v>134.15058846006229</v>
      </c>
      <c r="BB42">
        <v>11.30734701761131</v>
      </c>
      <c r="BC42">
        <v>0</v>
      </c>
      <c r="BD42">
        <v>0</v>
      </c>
      <c r="BE42">
        <v>-21.14113610475658</v>
      </c>
      <c r="BF42">
        <v>42.107349636991273</v>
      </c>
      <c r="BG42">
        <v>0</v>
      </c>
      <c r="BH42">
        <v>0</v>
      </c>
      <c r="BI42">
        <v>0</v>
      </c>
      <c r="BJ42">
        <v>0</v>
      </c>
      <c r="BK42">
        <v>-21.14113610475658</v>
      </c>
      <c r="BL42">
        <v>42.107349636991273</v>
      </c>
      <c r="BM42">
        <f t="shared" si="0"/>
        <v>0</v>
      </c>
    </row>
    <row r="43" spans="1:65" x14ac:dyDescent="0.45">
      <c r="A43" s="1">
        <v>42</v>
      </c>
      <c r="B43" t="b">
        <v>1</v>
      </c>
      <c r="C43" t="s">
        <v>64</v>
      </c>
      <c r="D43" t="b">
        <v>0</v>
      </c>
      <c r="E43">
        <v>0.5</v>
      </c>
      <c r="F43">
        <v>0</v>
      </c>
      <c r="G43">
        <v>441.6</v>
      </c>
      <c r="H43" t="s">
        <v>65</v>
      </c>
      <c r="I43" t="s">
        <v>66</v>
      </c>
      <c r="J43" t="s">
        <v>66</v>
      </c>
      <c r="K43" t="s">
        <v>67</v>
      </c>
      <c r="L43">
        <v>0</v>
      </c>
      <c r="M43" t="s">
        <v>68</v>
      </c>
      <c r="N43" t="s">
        <v>68</v>
      </c>
      <c r="O43">
        <v>5</v>
      </c>
      <c r="P43">
        <v>0.6</v>
      </c>
      <c r="Q43">
        <v>4</v>
      </c>
      <c r="R43" t="s">
        <v>74</v>
      </c>
      <c r="S43" t="s">
        <v>75</v>
      </c>
      <c r="T43">
        <v>6</v>
      </c>
      <c r="U43" t="s">
        <v>82</v>
      </c>
      <c r="V43" t="s">
        <v>84</v>
      </c>
      <c r="W43" t="s">
        <v>86</v>
      </c>
      <c r="X43" t="s">
        <v>88</v>
      </c>
      <c r="Y43" t="s">
        <v>89</v>
      </c>
      <c r="Z43" t="s">
        <v>90</v>
      </c>
      <c r="AA43" t="s">
        <v>131</v>
      </c>
      <c r="AB43">
        <v>195.58650072943419</v>
      </c>
      <c r="AC43">
        <v>29.989583333333329</v>
      </c>
      <c r="AD43">
        <v>134.22816097279349</v>
      </c>
      <c r="AE43">
        <v>134.22816097279349</v>
      </c>
      <c r="AF43">
        <v>116.080215767314</v>
      </c>
      <c r="AG43">
        <v>18.147945205479449</v>
      </c>
      <c r="AH43">
        <v>18.147945205479449</v>
      </c>
      <c r="AI43">
        <v>441.6</v>
      </c>
      <c r="AJ43">
        <v>6.315475023392656</v>
      </c>
      <c r="AK43">
        <v>0</v>
      </c>
      <c r="AL43">
        <v>0</v>
      </c>
      <c r="AM43">
        <v>7.9985148518607135E-2</v>
      </c>
      <c r="AN43">
        <v>7.9985148518607135E-2</v>
      </c>
      <c r="AO43">
        <v>6.9170978958003282E-2</v>
      </c>
      <c r="AQ43">
        <v>0</v>
      </c>
      <c r="AR43">
        <v>116.080215767314</v>
      </c>
      <c r="AS43">
        <v>0</v>
      </c>
      <c r="AT43">
        <v>1678.1635523445659</v>
      </c>
      <c r="AU43">
        <v>0</v>
      </c>
      <c r="AV43">
        <v>1678.1635523445659</v>
      </c>
      <c r="AW43">
        <v>840.61483160614171</v>
      </c>
      <c r="AX43">
        <v>1003.134241398443</v>
      </c>
      <c r="AY43">
        <v>136.54340562145609</v>
      </c>
      <c r="AZ43">
        <v>221.90505193944509</v>
      </c>
      <c r="BA43">
        <v>134.77294045005871</v>
      </c>
      <c r="BB43">
        <v>18.692724682744672</v>
      </c>
      <c r="BC43">
        <v>6.9277916736609768E-14</v>
      </c>
      <c r="BD43">
        <v>3.916665144886325E-16</v>
      </c>
      <c r="BE43">
        <v>-32.699323653893771</v>
      </c>
      <c r="BF43">
        <v>28.329305700053169</v>
      </c>
      <c r="BG43">
        <v>0</v>
      </c>
      <c r="BH43">
        <v>0</v>
      </c>
      <c r="BI43">
        <v>0</v>
      </c>
      <c r="BJ43">
        <v>0</v>
      </c>
      <c r="BK43">
        <v>-32.699323653893771</v>
      </c>
      <c r="BL43">
        <v>28.329305700053169</v>
      </c>
      <c r="BM43">
        <f t="shared" si="0"/>
        <v>0</v>
      </c>
    </row>
    <row r="44" spans="1:65" x14ac:dyDescent="0.45">
      <c r="A44" s="1">
        <v>43</v>
      </c>
      <c r="B44" t="b">
        <v>1</v>
      </c>
      <c r="C44" t="s">
        <v>64</v>
      </c>
      <c r="D44" t="b">
        <v>0</v>
      </c>
      <c r="E44">
        <v>0.5</v>
      </c>
      <c r="F44">
        <v>0</v>
      </c>
      <c r="G44">
        <v>441.6</v>
      </c>
      <c r="H44" t="s">
        <v>65</v>
      </c>
      <c r="I44" t="s">
        <v>66</v>
      </c>
      <c r="J44" t="s">
        <v>66</v>
      </c>
      <c r="K44" t="s">
        <v>67</v>
      </c>
      <c r="L44">
        <v>0</v>
      </c>
      <c r="M44" t="s">
        <v>68</v>
      </c>
      <c r="N44" t="s">
        <v>68</v>
      </c>
      <c r="O44">
        <v>5</v>
      </c>
      <c r="P44">
        <v>0.6</v>
      </c>
      <c r="Q44">
        <v>4</v>
      </c>
      <c r="R44" t="s">
        <v>75</v>
      </c>
      <c r="S44" t="s">
        <v>76</v>
      </c>
      <c r="T44">
        <v>7</v>
      </c>
      <c r="U44" t="s">
        <v>82</v>
      </c>
      <c r="V44" t="s">
        <v>84</v>
      </c>
      <c r="W44" t="s">
        <v>86</v>
      </c>
      <c r="X44" t="s">
        <v>88</v>
      </c>
      <c r="Y44" t="s">
        <v>89</v>
      </c>
      <c r="Z44" t="s">
        <v>90</v>
      </c>
      <c r="AA44" t="s">
        <v>132</v>
      </c>
      <c r="AB44">
        <v>200.16131827887151</v>
      </c>
      <c r="AC44">
        <v>30.989583333333329</v>
      </c>
      <c r="AD44">
        <v>83.20191550763596</v>
      </c>
      <c r="AE44">
        <v>83.20191550763596</v>
      </c>
      <c r="AF44">
        <v>65.0539703021565</v>
      </c>
      <c r="AG44">
        <v>18.147945205479449</v>
      </c>
      <c r="AH44">
        <v>18.147945205479449</v>
      </c>
      <c r="AI44">
        <v>441.6</v>
      </c>
      <c r="AJ44">
        <v>6.6717245715382107</v>
      </c>
      <c r="AK44">
        <v>0</v>
      </c>
      <c r="AL44">
        <v>0</v>
      </c>
      <c r="AM44">
        <v>5.2375855232048317E-2</v>
      </c>
      <c r="AN44">
        <v>5.2375855232048317E-2</v>
      </c>
      <c r="AO44">
        <v>4.0951669321880137E-2</v>
      </c>
      <c r="AQ44">
        <v>0</v>
      </c>
      <c r="AR44">
        <v>65.0539703021565</v>
      </c>
      <c r="AS44">
        <v>0</v>
      </c>
      <c r="AT44">
        <v>1588.5547861512621</v>
      </c>
      <c r="AU44">
        <v>0</v>
      </c>
      <c r="AV44">
        <v>1588.5547861512621</v>
      </c>
      <c r="AW44">
        <v>1167.7102960988179</v>
      </c>
      <c r="AX44">
        <v>700.23646609906234</v>
      </c>
      <c r="AY44">
        <v>250.77307083518079</v>
      </c>
      <c r="AZ44">
        <v>204.16460000000001</v>
      </c>
      <c r="BA44">
        <v>97.935881534871882</v>
      </c>
      <c r="BB44">
        <v>32.881911232715382</v>
      </c>
      <c r="BC44">
        <v>0</v>
      </c>
      <c r="BD44">
        <v>0</v>
      </c>
      <c r="BE44">
        <v>-45.514054297806908</v>
      </c>
      <c r="BF44">
        <v>48.273616814269801</v>
      </c>
      <c r="BG44">
        <v>0</v>
      </c>
      <c r="BH44">
        <v>0</v>
      </c>
      <c r="BI44">
        <v>0</v>
      </c>
      <c r="BJ44">
        <v>0</v>
      </c>
      <c r="BK44">
        <v>-45.514054297806908</v>
      </c>
      <c r="BL44">
        <v>48.273616814269801</v>
      </c>
      <c r="BM44">
        <f t="shared" si="0"/>
        <v>0</v>
      </c>
    </row>
    <row r="45" spans="1:65" x14ac:dyDescent="0.45">
      <c r="A45" s="1">
        <v>44</v>
      </c>
      <c r="B45" t="b">
        <v>1</v>
      </c>
      <c r="C45" t="s">
        <v>64</v>
      </c>
      <c r="D45" t="b">
        <v>0</v>
      </c>
      <c r="E45">
        <v>0.5</v>
      </c>
      <c r="F45">
        <v>0</v>
      </c>
      <c r="G45">
        <v>441.6</v>
      </c>
      <c r="H45" t="s">
        <v>65</v>
      </c>
      <c r="I45" t="s">
        <v>66</v>
      </c>
      <c r="J45" t="s">
        <v>66</v>
      </c>
      <c r="K45" t="s">
        <v>67</v>
      </c>
      <c r="L45">
        <v>0</v>
      </c>
      <c r="M45" t="s">
        <v>68</v>
      </c>
      <c r="N45" t="s">
        <v>68</v>
      </c>
      <c r="O45">
        <v>5</v>
      </c>
      <c r="P45">
        <v>0.6</v>
      </c>
      <c r="Q45">
        <v>4</v>
      </c>
      <c r="R45" t="s">
        <v>76</v>
      </c>
      <c r="S45" t="s">
        <v>77</v>
      </c>
      <c r="T45">
        <v>8</v>
      </c>
      <c r="U45" t="s">
        <v>82</v>
      </c>
      <c r="V45" t="s">
        <v>84</v>
      </c>
      <c r="W45" t="s">
        <v>86</v>
      </c>
      <c r="X45" t="s">
        <v>88</v>
      </c>
      <c r="Y45" t="s">
        <v>89</v>
      </c>
      <c r="Z45" t="s">
        <v>90</v>
      </c>
      <c r="AA45" t="s">
        <v>133</v>
      </c>
      <c r="AB45">
        <v>196.5943313203752</v>
      </c>
      <c r="AC45">
        <v>30.989583333333329</v>
      </c>
      <c r="AD45">
        <v>94.377418572467661</v>
      </c>
      <c r="AE45">
        <v>94.377418572467661</v>
      </c>
      <c r="AF45">
        <v>76.229473366988216</v>
      </c>
      <c r="AG45">
        <v>18.147945205479449</v>
      </c>
      <c r="AH45">
        <v>18.147945205479449</v>
      </c>
      <c r="AI45">
        <v>441.6</v>
      </c>
      <c r="AJ45">
        <v>6.5596143588258613</v>
      </c>
      <c r="AK45">
        <v>0</v>
      </c>
      <c r="AL45">
        <v>0</v>
      </c>
      <c r="AM45">
        <v>5.8412540573754293E-2</v>
      </c>
      <c r="AN45">
        <v>5.8412540573754293E-2</v>
      </c>
      <c r="AO45">
        <v>4.7180324205901777E-2</v>
      </c>
      <c r="AQ45">
        <v>0</v>
      </c>
      <c r="AR45">
        <v>76.229473366988216</v>
      </c>
      <c r="AS45">
        <v>0</v>
      </c>
      <c r="AT45">
        <v>1615.704738151263</v>
      </c>
      <c r="AU45">
        <v>0</v>
      </c>
      <c r="AV45">
        <v>1615.704738151263</v>
      </c>
      <c r="AW45">
        <v>1110.7847480302451</v>
      </c>
      <c r="AX45">
        <v>737.21711612686374</v>
      </c>
      <c r="AY45">
        <v>203.41693302007911</v>
      </c>
      <c r="AZ45">
        <v>202.44229999999999</v>
      </c>
      <c r="BA45">
        <v>102.1702801814219</v>
      </c>
      <c r="BB45">
        <v>25.940806814433689</v>
      </c>
      <c r="BC45">
        <v>0</v>
      </c>
      <c r="BD45">
        <v>0</v>
      </c>
      <c r="BE45">
        <v>-47.106549923805929</v>
      </c>
      <c r="BF45">
        <v>37.654190305541213</v>
      </c>
      <c r="BG45">
        <v>0</v>
      </c>
      <c r="BH45">
        <v>0</v>
      </c>
      <c r="BI45">
        <v>0</v>
      </c>
      <c r="BJ45">
        <v>0</v>
      </c>
      <c r="BK45">
        <v>-47.106549923805929</v>
      </c>
      <c r="BL45">
        <v>37.654190305541213</v>
      </c>
      <c r="BM45">
        <f t="shared" si="0"/>
        <v>0</v>
      </c>
    </row>
    <row r="46" spans="1:65" x14ac:dyDescent="0.45">
      <c r="A46" s="1">
        <v>45</v>
      </c>
      <c r="B46" t="b">
        <v>1</v>
      </c>
      <c r="C46" t="s">
        <v>64</v>
      </c>
      <c r="D46" t="b">
        <v>0</v>
      </c>
      <c r="E46">
        <v>0.5</v>
      </c>
      <c r="F46">
        <v>0</v>
      </c>
      <c r="G46">
        <v>441.6</v>
      </c>
      <c r="H46" t="s">
        <v>65</v>
      </c>
      <c r="I46" t="s">
        <v>66</v>
      </c>
      <c r="J46" t="s">
        <v>66</v>
      </c>
      <c r="K46" t="s">
        <v>67</v>
      </c>
      <c r="L46">
        <v>0</v>
      </c>
      <c r="M46" t="s">
        <v>68</v>
      </c>
      <c r="N46" t="s">
        <v>68</v>
      </c>
      <c r="O46">
        <v>5</v>
      </c>
      <c r="P46">
        <v>0.6</v>
      </c>
      <c r="Q46">
        <v>4</v>
      </c>
      <c r="R46" t="s">
        <v>77</v>
      </c>
      <c r="S46" t="s">
        <v>78</v>
      </c>
      <c r="T46">
        <v>9</v>
      </c>
      <c r="U46" t="s">
        <v>82</v>
      </c>
      <c r="V46" t="s">
        <v>84</v>
      </c>
      <c r="W46" t="s">
        <v>86</v>
      </c>
      <c r="X46" t="s">
        <v>88</v>
      </c>
      <c r="Y46" t="s">
        <v>89</v>
      </c>
      <c r="Z46" t="s">
        <v>90</v>
      </c>
      <c r="AA46" t="s">
        <v>134</v>
      </c>
      <c r="AB46">
        <v>188.4249925734475</v>
      </c>
      <c r="AC46">
        <v>29.989583333333329</v>
      </c>
      <c r="AD46">
        <v>113.61753692084091</v>
      </c>
      <c r="AE46">
        <v>113.61753692084091</v>
      </c>
      <c r="AF46">
        <v>95.469591715361446</v>
      </c>
      <c r="AG46">
        <v>18.147945205479449</v>
      </c>
      <c r="AH46">
        <v>18.147945205479449</v>
      </c>
      <c r="AI46">
        <v>441.6</v>
      </c>
      <c r="AJ46">
        <v>6.4588529867411024</v>
      </c>
      <c r="AK46">
        <v>0</v>
      </c>
      <c r="AL46">
        <v>0</v>
      </c>
      <c r="AM46">
        <v>6.9240542693929333E-2</v>
      </c>
      <c r="AN46">
        <v>6.9240542693929333E-2</v>
      </c>
      <c r="AO46">
        <v>5.8180862922112372E-2</v>
      </c>
      <c r="AQ46">
        <v>0</v>
      </c>
      <c r="AR46">
        <v>95.469591715361446</v>
      </c>
      <c r="AS46">
        <v>0</v>
      </c>
      <c r="AT46">
        <v>1640.910548940604</v>
      </c>
      <c r="AU46">
        <v>0</v>
      </c>
      <c r="AV46">
        <v>1640.910548940604</v>
      </c>
      <c r="AW46">
        <v>987.63184197713986</v>
      </c>
      <c r="AX46">
        <v>822.76749931108611</v>
      </c>
      <c r="AY46">
        <v>140.29265150484031</v>
      </c>
      <c r="AZ46">
        <v>223.6381835718966</v>
      </c>
      <c r="BA46">
        <v>112.3733937715367</v>
      </c>
      <c r="BB46">
        <v>16.903802056175241</v>
      </c>
      <c r="BC46">
        <v>0</v>
      </c>
      <c r="BD46">
        <v>0</v>
      </c>
      <c r="BE46">
        <v>-20.091880176640171</v>
      </c>
      <c r="BF46">
        <v>48.389807036232042</v>
      </c>
      <c r="BG46">
        <v>0</v>
      </c>
      <c r="BH46">
        <v>0</v>
      </c>
      <c r="BI46">
        <v>0</v>
      </c>
      <c r="BJ46">
        <v>0</v>
      </c>
      <c r="BK46">
        <v>-20.091880176640171</v>
      </c>
      <c r="BL46">
        <v>48.389807036232042</v>
      </c>
      <c r="BM46">
        <f t="shared" si="0"/>
        <v>0</v>
      </c>
    </row>
    <row r="47" spans="1:65" x14ac:dyDescent="0.45">
      <c r="A47" s="1">
        <v>46</v>
      </c>
      <c r="B47" t="b">
        <v>1</v>
      </c>
      <c r="C47" t="s">
        <v>64</v>
      </c>
      <c r="D47" t="b">
        <v>0</v>
      </c>
      <c r="E47">
        <v>0.5</v>
      </c>
      <c r="F47">
        <v>0</v>
      </c>
      <c r="G47">
        <v>441.6</v>
      </c>
      <c r="H47" t="s">
        <v>65</v>
      </c>
      <c r="I47" t="s">
        <v>66</v>
      </c>
      <c r="J47" t="s">
        <v>66</v>
      </c>
      <c r="K47" t="s">
        <v>67</v>
      </c>
      <c r="L47">
        <v>0</v>
      </c>
      <c r="M47" t="s">
        <v>68</v>
      </c>
      <c r="N47" t="s">
        <v>68</v>
      </c>
      <c r="O47">
        <v>5</v>
      </c>
      <c r="P47">
        <v>0.6</v>
      </c>
      <c r="Q47">
        <v>4</v>
      </c>
      <c r="R47" t="s">
        <v>78</v>
      </c>
      <c r="S47" t="s">
        <v>79</v>
      </c>
      <c r="T47">
        <v>10</v>
      </c>
      <c r="U47" t="s">
        <v>82</v>
      </c>
      <c r="V47" t="s">
        <v>84</v>
      </c>
      <c r="W47" t="s">
        <v>86</v>
      </c>
      <c r="X47" t="s">
        <v>88</v>
      </c>
      <c r="Y47" t="s">
        <v>89</v>
      </c>
      <c r="Z47" t="s">
        <v>90</v>
      </c>
      <c r="AA47" t="s">
        <v>135</v>
      </c>
      <c r="AB47">
        <v>205.75144526641819</v>
      </c>
      <c r="AC47">
        <v>30.989583333333329</v>
      </c>
      <c r="AD47">
        <v>152.3433577244692</v>
      </c>
      <c r="AE47">
        <v>152.3433577244692</v>
      </c>
      <c r="AF47">
        <v>134.19541251898971</v>
      </c>
      <c r="AG47">
        <v>18.147945205479449</v>
      </c>
      <c r="AH47">
        <v>18.147945205479449</v>
      </c>
      <c r="AI47">
        <v>441.6</v>
      </c>
      <c r="AJ47">
        <v>5.6941988055969004</v>
      </c>
      <c r="AK47">
        <v>0</v>
      </c>
      <c r="AL47">
        <v>0</v>
      </c>
      <c r="AM47">
        <v>8.1849464597985894E-2</v>
      </c>
      <c r="AN47">
        <v>8.1849464597985894E-2</v>
      </c>
      <c r="AO47">
        <v>7.2099124177443255E-2</v>
      </c>
      <c r="AQ47">
        <v>0</v>
      </c>
      <c r="AR47">
        <v>134.19541251898971</v>
      </c>
      <c r="AS47">
        <v>0</v>
      </c>
      <c r="AT47">
        <v>1861.262727529411</v>
      </c>
      <c r="AU47">
        <v>0</v>
      </c>
      <c r="AV47">
        <v>1861.262727529411</v>
      </c>
      <c r="AW47">
        <v>932.82719817364341</v>
      </c>
      <c r="AX47">
        <v>1017.4196702085879</v>
      </c>
      <c r="AY47">
        <v>59.485726917977907</v>
      </c>
      <c r="AZ47">
        <v>208.9803</v>
      </c>
      <c r="BA47">
        <v>140.47352275255389</v>
      </c>
      <c r="BB47">
        <v>6.2781102335642363</v>
      </c>
      <c r="BC47">
        <v>0</v>
      </c>
      <c r="BD47">
        <v>0</v>
      </c>
      <c r="BE47">
        <v>-13.303604196598579</v>
      </c>
      <c r="BF47">
        <v>39.884635205965942</v>
      </c>
      <c r="BG47">
        <v>0</v>
      </c>
      <c r="BH47">
        <v>0</v>
      </c>
      <c r="BI47">
        <v>0</v>
      </c>
      <c r="BJ47">
        <v>0</v>
      </c>
      <c r="BK47">
        <v>-13.303604196598579</v>
      </c>
      <c r="BL47">
        <v>39.884635205965942</v>
      </c>
      <c r="BM47">
        <f t="shared" si="0"/>
        <v>0</v>
      </c>
    </row>
    <row r="48" spans="1:65" x14ac:dyDescent="0.45">
      <c r="A48" s="1">
        <v>47</v>
      </c>
      <c r="B48" t="b">
        <v>1</v>
      </c>
      <c r="C48" t="s">
        <v>64</v>
      </c>
      <c r="D48" t="b">
        <v>0</v>
      </c>
      <c r="E48">
        <v>0.5</v>
      </c>
      <c r="F48">
        <v>0</v>
      </c>
      <c r="G48">
        <v>441.6</v>
      </c>
      <c r="H48" t="s">
        <v>65</v>
      </c>
      <c r="I48" t="s">
        <v>66</v>
      </c>
      <c r="J48" t="s">
        <v>66</v>
      </c>
      <c r="K48" t="s">
        <v>67</v>
      </c>
      <c r="L48">
        <v>0</v>
      </c>
      <c r="M48" t="s">
        <v>68</v>
      </c>
      <c r="N48" t="s">
        <v>68</v>
      </c>
      <c r="O48">
        <v>5</v>
      </c>
      <c r="P48">
        <v>0.6</v>
      </c>
      <c r="Q48">
        <v>4</v>
      </c>
      <c r="R48" t="s">
        <v>79</v>
      </c>
      <c r="S48" t="s">
        <v>80</v>
      </c>
      <c r="T48">
        <v>11</v>
      </c>
      <c r="U48" t="s">
        <v>82</v>
      </c>
      <c r="V48" t="s">
        <v>84</v>
      </c>
      <c r="W48" t="s">
        <v>86</v>
      </c>
      <c r="X48" t="s">
        <v>88</v>
      </c>
      <c r="Y48" t="s">
        <v>89</v>
      </c>
      <c r="Z48" t="s">
        <v>90</v>
      </c>
      <c r="AA48" t="s">
        <v>136</v>
      </c>
      <c r="AB48">
        <v>193.08600400108841</v>
      </c>
      <c r="AC48">
        <v>29.989583333333329</v>
      </c>
      <c r="AD48">
        <v>179.7773033856713</v>
      </c>
      <c r="AE48">
        <v>179.7773033856713</v>
      </c>
      <c r="AF48">
        <v>161.62935818019179</v>
      </c>
      <c r="AG48">
        <v>18.147945205479449</v>
      </c>
      <c r="AH48">
        <v>18.147945205479449</v>
      </c>
      <c r="AI48">
        <v>441.6</v>
      </c>
      <c r="AJ48">
        <v>6.0177278683964737</v>
      </c>
      <c r="AK48">
        <v>0</v>
      </c>
      <c r="AL48">
        <v>0</v>
      </c>
      <c r="AM48">
        <v>0.1020768124140551</v>
      </c>
      <c r="AN48">
        <v>0.1020768124140551</v>
      </c>
      <c r="AO48">
        <v>9.1772483872280319E-2</v>
      </c>
      <c r="AQ48">
        <v>0</v>
      </c>
      <c r="AR48">
        <v>161.62935818019179</v>
      </c>
      <c r="AS48">
        <v>0</v>
      </c>
      <c r="AT48">
        <v>1761.1962906564811</v>
      </c>
      <c r="AU48">
        <v>0</v>
      </c>
      <c r="AV48">
        <v>1761.1962906564811</v>
      </c>
      <c r="AW48">
        <v>626.1831707214252</v>
      </c>
      <c r="AX48">
        <v>1224.3324102584711</v>
      </c>
      <c r="AY48">
        <v>60.37802202478953</v>
      </c>
      <c r="AZ48">
        <v>238.15317187129179</v>
      </c>
      <c r="BA48">
        <v>168.76629507939839</v>
      </c>
      <c r="BB48">
        <v>7.1369368992065354</v>
      </c>
      <c r="BC48">
        <v>3.730349362740526E-14</v>
      </c>
      <c r="BD48">
        <v>2.108973539554175E-16</v>
      </c>
      <c r="BE48">
        <v>-23.115844043648639</v>
      </c>
      <c r="BF48">
        <v>61.79050905195129</v>
      </c>
      <c r="BG48">
        <v>0</v>
      </c>
      <c r="BH48">
        <v>0</v>
      </c>
      <c r="BI48">
        <v>0</v>
      </c>
      <c r="BJ48">
        <v>0</v>
      </c>
      <c r="BK48">
        <v>-23.115844043648639</v>
      </c>
      <c r="BL48">
        <v>61.79050905195129</v>
      </c>
      <c r="BM48">
        <f t="shared" si="0"/>
        <v>0</v>
      </c>
    </row>
    <row r="49" spans="1:65" x14ac:dyDescent="0.45">
      <c r="A49" s="1">
        <v>48</v>
      </c>
      <c r="B49" t="b">
        <v>1</v>
      </c>
      <c r="C49" t="s">
        <v>64</v>
      </c>
      <c r="D49" t="b">
        <v>0</v>
      </c>
      <c r="E49">
        <v>0.5</v>
      </c>
      <c r="F49">
        <v>0</v>
      </c>
      <c r="G49">
        <v>441.6</v>
      </c>
      <c r="H49" t="s">
        <v>65</v>
      </c>
      <c r="I49" t="s">
        <v>66</v>
      </c>
      <c r="J49" t="s">
        <v>66</v>
      </c>
      <c r="K49" t="s">
        <v>67</v>
      </c>
      <c r="L49">
        <v>0</v>
      </c>
      <c r="M49" t="s">
        <v>68</v>
      </c>
      <c r="N49" t="s">
        <v>68</v>
      </c>
      <c r="O49">
        <v>5</v>
      </c>
      <c r="P49">
        <v>0.6</v>
      </c>
      <c r="Q49">
        <v>4</v>
      </c>
      <c r="R49" t="s">
        <v>80</v>
      </c>
      <c r="S49" t="s">
        <v>81</v>
      </c>
      <c r="T49">
        <v>12</v>
      </c>
      <c r="U49" t="s">
        <v>82</v>
      </c>
      <c r="V49" t="s">
        <v>84</v>
      </c>
      <c r="W49" t="s">
        <v>86</v>
      </c>
      <c r="X49" t="s">
        <v>88</v>
      </c>
      <c r="Y49" t="s">
        <v>89</v>
      </c>
      <c r="Z49" t="s">
        <v>90</v>
      </c>
      <c r="AA49" t="s">
        <v>137</v>
      </c>
      <c r="AB49">
        <v>187.12103701662269</v>
      </c>
      <c r="AC49">
        <v>29.989583333333329</v>
      </c>
      <c r="AD49">
        <v>161.94085595551641</v>
      </c>
      <c r="AE49">
        <v>161.94085595551641</v>
      </c>
      <c r="AF49">
        <v>143.7929107500369</v>
      </c>
      <c r="AG49">
        <v>18.147945205479449</v>
      </c>
      <c r="AH49">
        <v>18.147945205479449</v>
      </c>
      <c r="AI49">
        <v>441.6</v>
      </c>
      <c r="AJ49">
        <v>7.0000878299135936</v>
      </c>
      <c r="AK49">
        <v>0</v>
      </c>
      <c r="AL49">
        <v>0</v>
      </c>
      <c r="AM49">
        <v>0.1069595613432217</v>
      </c>
      <c r="AN49">
        <v>0.1069595613432217</v>
      </c>
      <c r="AO49">
        <v>9.4973109579670978E-2</v>
      </c>
      <c r="AQ49">
        <v>0</v>
      </c>
      <c r="AR49">
        <v>143.7929107500369</v>
      </c>
      <c r="AS49">
        <v>0</v>
      </c>
      <c r="AT49">
        <v>1514.0381460229221</v>
      </c>
      <c r="AU49">
        <v>0</v>
      </c>
      <c r="AV49">
        <v>1514.0381460229221</v>
      </c>
      <c r="AW49">
        <v>475.35458871625258</v>
      </c>
      <c r="AX49">
        <v>1121.187859206635</v>
      </c>
      <c r="AY49">
        <v>55.046706493055751</v>
      </c>
      <c r="AZ49">
        <v>245.9691482707955</v>
      </c>
      <c r="BA49">
        <v>152.33660594981919</v>
      </c>
      <c r="BB49">
        <v>8.5436951997822597</v>
      </c>
      <c r="BC49">
        <v>0</v>
      </c>
      <c r="BD49">
        <v>0</v>
      </c>
      <c r="BE49">
        <v>-45.444085219790743</v>
      </c>
      <c r="BF49">
        <v>15.98132899221212</v>
      </c>
      <c r="BG49">
        <v>0</v>
      </c>
      <c r="BH49">
        <v>0</v>
      </c>
      <c r="BI49">
        <v>0</v>
      </c>
      <c r="BJ49">
        <v>0</v>
      </c>
      <c r="BK49">
        <v>-45.444085219790743</v>
      </c>
      <c r="BL49">
        <v>15.98132899221212</v>
      </c>
      <c r="BM49">
        <f t="shared" si="0"/>
        <v>0</v>
      </c>
    </row>
    <row r="50" spans="1:65" x14ac:dyDescent="0.45">
      <c r="A50" s="1">
        <v>49</v>
      </c>
      <c r="B50" t="b">
        <v>1</v>
      </c>
      <c r="C50" t="s">
        <v>64</v>
      </c>
      <c r="D50" t="b">
        <v>0</v>
      </c>
      <c r="E50">
        <v>0.5</v>
      </c>
      <c r="F50">
        <v>0.6</v>
      </c>
      <c r="G50">
        <v>441.6</v>
      </c>
      <c r="H50" t="s">
        <v>65</v>
      </c>
      <c r="I50" t="s">
        <v>66</v>
      </c>
      <c r="J50" t="s">
        <v>66</v>
      </c>
      <c r="K50" t="s">
        <v>67</v>
      </c>
      <c r="L50">
        <v>0.25</v>
      </c>
      <c r="M50" t="s">
        <v>68</v>
      </c>
      <c r="N50" t="s">
        <v>68</v>
      </c>
      <c r="O50">
        <v>5</v>
      </c>
      <c r="P50">
        <v>0.6</v>
      </c>
      <c r="Q50">
        <v>1</v>
      </c>
      <c r="R50" t="s">
        <v>69</v>
      </c>
      <c r="S50" t="s">
        <v>70</v>
      </c>
      <c r="T50">
        <v>1</v>
      </c>
      <c r="U50" t="s">
        <v>82</v>
      </c>
      <c r="V50" t="s">
        <v>84</v>
      </c>
      <c r="W50" t="s">
        <v>86</v>
      </c>
      <c r="X50" t="s">
        <v>88</v>
      </c>
      <c r="Y50" t="s">
        <v>89</v>
      </c>
      <c r="Z50" t="s">
        <v>90</v>
      </c>
      <c r="AA50" t="s">
        <v>138</v>
      </c>
      <c r="AB50">
        <v>3523.526460211724</v>
      </c>
      <c r="AC50">
        <v>30.989583333333329</v>
      </c>
      <c r="AD50">
        <v>610.9629639232503</v>
      </c>
      <c r="AE50">
        <v>610.9629639232503</v>
      </c>
      <c r="AF50">
        <v>592.81501871777084</v>
      </c>
      <c r="AG50">
        <v>18.147945205479449</v>
      </c>
      <c r="AH50">
        <v>18.147945205479449</v>
      </c>
      <c r="AI50">
        <v>441.6</v>
      </c>
      <c r="AJ50">
        <v>5.8107031862957514</v>
      </c>
      <c r="AK50">
        <v>0</v>
      </c>
      <c r="AL50">
        <v>0</v>
      </c>
      <c r="AM50">
        <v>0.25622724576185729</v>
      </c>
      <c r="AN50">
        <v>0.25622724576185729</v>
      </c>
      <c r="AO50">
        <v>0.2486163130362834</v>
      </c>
      <c r="AQ50">
        <v>348.21270131313429</v>
      </c>
      <c r="AR50">
        <v>244.60231740463661</v>
      </c>
      <c r="AS50">
        <v>62.569411764705883</v>
      </c>
      <c r="AT50">
        <v>1823.9444797310921</v>
      </c>
      <c r="AU50">
        <v>560.51296587206343</v>
      </c>
      <c r="AV50">
        <v>2384.457445603156</v>
      </c>
      <c r="AW50">
        <v>604.95372599168991</v>
      </c>
      <c r="AX50">
        <v>1824.329404067631</v>
      </c>
      <c r="AY50">
        <v>16.436731792482821</v>
      </c>
      <c r="AZ50">
        <v>580.35450218855726</v>
      </c>
      <c r="BA50">
        <v>247.07549702789669</v>
      </c>
      <c r="BB50">
        <v>2.473179623260104</v>
      </c>
      <c r="BC50">
        <v>0</v>
      </c>
      <c r="BD50">
        <v>0</v>
      </c>
      <c r="BE50">
        <v>-59.984790291881403</v>
      </c>
      <c r="BF50">
        <v>19.898338930879479</v>
      </c>
      <c r="BG50">
        <v>0</v>
      </c>
      <c r="BH50">
        <v>0</v>
      </c>
      <c r="BI50">
        <v>-1.13686837721616E-13</v>
      </c>
      <c r="BJ50">
        <v>1.13686837721616E-13</v>
      </c>
      <c r="BK50">
        <v>-59.984790291881403</v>
      </c>
      <c r="BL50">
        <v>19.898338930879479</v>
      </c>
      <c r="BM50">
        <f t="shared" si="0"/>
        <v>0.5873884606808728</v>
      </c>
    </row>
    <row r="51" spans="1:65" x14ac:dyDescent="0.45">
      <c r="A51" s="1">
        <v>50</v>
      </c>
      <c r="B51" t="b">
        <v>1</v>
      </c>
      <c r="C51" t="s">
        <v>64</v>
      </c>
      <c r="D51" t="b">
        <v>0</v>
      </c>
      <c r="E51">
        <v>0.5</v>
      </c>
      <c r="F51">
        <v>0.6</v>
      </c>
      <c r="G51">
        <v>441.6</v>
      </c>
      <c r="H51" t="s">
        <v>65</v>
      </c>
      <c r="I51" t="s">
        <v>66</v>
      </c>
      <c r="J51" t="s">
        <v>66</v>
      </c>
      <c r="K51" t="s">
        <v>67</v>
      </c>
      <c r="L51">
        <v>0.25</v>
      </c>
      <c r="M51" t="s">
        <v>68</v>
      </c>
      <c r="N51" t="s">
        <v>68</v>
      </c>
      <c r="O51">
        <v>5</v>
      </c>
      <c r="P51">
        <v>0.6</v>
      </c>
      <c r="Q51">
        <v>1</v>
      </c>
      <c r="R51" t="s">
        <v>70</v>
      </c>
      <c r="S51" t="s">
        <v>71</v>
      </c>
      <c r="T51">
        <v>2</v>
      </c>
      <c r="U51" t="s">
        <v>82</v>
      </c>
      <c r="V51" t="s">
        <v>84</v>
      </c>
      <c r="W51" t="s">
        <v>86</v>
      </c>
      <c r="X51" t="s">
        <v>88</v>
      </c>
      <c r="Y51" t="s">
        <v>89</v>
      </c>
      <c r="Z51" t="s">
        <v>90</v>
      </c>
      <c r="AA51" t="s">
        <v>139</v>
      </c>
      <c r="AB51">
        <v>3412.367691032588</v>
      </c>
      <c r="AC51">
        <v>27.989583333333329</v>
      </c>
      <c r="AD51">
        <v>602.99299459379313</v>
      </c>
      <c r="AE51">
        <v>602.99299459379313</v>
      </c>
      <c r="AF51">
        <v>584.84504938831367</v>
      </c>
      <c r="AG51">
        <v>18.147945205479449</v>
      </c>
      <c r="AH51">
        <v>18.147945205479449</v>
      </c>
      <c r="AI51">
        <v>441.6</v>
      </c>
      <c r="AJ51">
        <v>5.5866890026213554</v>
      </c>
      <c r="AK51">
        <v>0</v>
      </c>
      <c r="AL51">
        <v>0</v>
      </c>
      <c r="AM51">
        <v>0.24086481844286431</v>
      </c>
      <c r="AN51">
        <v>0.24086481844286431</v>
      </c>
      <c r="AO51">
        <v>0.2336156437986821</v>
      </c>
      <c r="AQ51">
        <v>342.40164054672232</v>
      </c>
      <c r="AR51">
        <v>242.44340884159141</v>
      </c>
      <c r="AS51">
        <v>69.490137700037224</v>
      </c>
      <c r="AT51">
        <v>1897.080720803875</v>
      </c>
      <c r="AU51">
        <v>606.36913331763685</v>
      </c>
      <c r="AV51">
        <v>2503.4498541215121</v>
      </c>
      <c r="AW51">
        <v>747.25537164243337</v>
      </c>
      <c r="AX51">
        <v>1796.971470359962</v>
      </c>
      <c r="AY51">
        <v>12.945157784916329</v>
      </c>
      <c r="AZ51">
        <v>570.66940091120387</v>
      </c>
      <c r="BA51">
        <v>244.2866093757298</v>
      </c>
      <c r="BB51">
        <v>1.843200534138399</v>
      </c>
      <c r="BC51">
        <v>0</v>
      </c>
      <c r="BD51">
        <v>0</v>
      </c>
      <c r="BE51">
        <v>-32.653030399939581</v>
      </c>
      <c r="BF51">
        <v>11.8256551740528</v>
      </c>
      <c r="BG51">
        <v>0</v>
      </c>
      <c r="BH51">
        <v>0</v>
      </c>
      <c r="BI51">
        <v>-1.13686837721616E-13</v>
      </c>
      <c r="BJ51">
        <v>5.6843418860808009E-14</v>
      </c>
      <c r="BK51">
        <v>-32.653030399939581</v>
      </c>
      <c r="BL51">
        <v>11.8256551740528</v>
      </c>
      <c r="BM51">
        <f t="shared" si="0"/>
        <v>0.58545702131673738</v>
      </c>
    </row>
    <row r="52" spans="1:65" x14ac:dyDescent="0.45">
      <c r="A52" s="1">
        <v>51</v>
      </c>
      <c r="B52" t="b">
        <v>1</v>
      </c>
      <c r="C52" t="s">
        <v>64</v>
      </c>
      <c r="D52" t="b">
        <v>0</v>
      </c>
      <c r="E52">
        <v>0.5</v>
      </c>
      <c r="F52">
        <v>0.6</v>
      </c>
      <c r="G52">
        <v>441.6</v>
      </c>
      <c r="H52" t="s">
        <v>65</v>
      </c>
      <c r="I52" t="s">
        <v>66</v>
      </c>
      <c r="J52" t="s">
        <v>66</v>
      </c>
      <c r="K52" t="s">
        <v>67</v>
      </c>
      <c r="L52">
        <v>0.25</v>
      </c>
      <c r="M52" t="s">
        <v>68</v>
      </c>
      <c r="N52" t="s">
        <v>68</v>
      </c>
      <c r="O52">
        <v>5</v>
      </c>
      <c r="P52">
        <v>0.6</v>
      </c>
      <c r="Q52">
        <v>1</v>
      </c>
      <c r="R52" t="s">
        <v>71</v>
      </c>
      <c r="S52" t="s">
        <v>72</v>
      </c>
      <c r="T52">
        <v>3</v>
      </c>
      <c r="U52" t="s">
        <v>82</v>
      </c>
      <c r="V52" t="s">
        <v>84</v>
      </c>
      <c r="W52" t="s">
        <v>86</v>
      </c>
      <c r="X52" t="s">
        <v>88</v>
      </c>
      <c r="Y52" t="s">
        <v>89</v>
      </c>
      <c r="Z52" t="s">
        <v>90</v>
      </c>
      <c r="AA52" t="s">
        <v>140</v>
      </c>
      <c r="AB52">
        <v>3449.771050679497</v>
      </c>
      <c r="AC52">
        <v>30.989583333333329</v>
      </c>
      <c r="AD52">
        <v>541.60114472212547</v>
      </c>
      <c r="AE52">
        <v>541.60114472212547</v>
      </c>
      <c r="AF52">
        <v>523.45319951664601</v>
      </c>
      <c r="AG52">
        <v>18.147945205479449</v>
      </c>
      <c r="AH52">
        <v>18.147945205479449</v>
      </c>
      <c r="AI52">
        <v>441.6</v>
      </c>
      <c r="AJ52">
        <v>5.8008833875196064</v>
      </c>
      <c r="AK52">
        <v>0</v>
      </c>
      <c r="AL52">
        <v>0</v>
      </c>
      <c r="AM52">
        <v>0.22860739435578989</v>
      </c>
      <c r="AN52">
        <v>0.22860739435578989</v>
      </c>
      <c r="AO52">
        <v>0.22094722873988279</v>
      </c>
      <c r="AQ52">
        <v>328.41348846496328</v>
      </c>
      <c r="AR52">
        <v>195.0397110516827</v>
      </c>
      <c r="AS52">
        <v>61.60134453781513</v>
      </c>
      <c r="AT52">
        <v>1827.0320728739489</v>
      </c>
      <c r="AU52">
        <v>542.10015160349883</v>
      </c>
      <c r="AV52">
        <v>2369.1322244774469</v>
      </c>
      <c r="AW52">
        <v>944.92985455776079</v>
      </c>
      <c r="AX52">
        <v>1521.9392570015521</v>
      </c>
      <c r="AY52">
        <v>69.752849114455671</v>
      </c>
      <c r="AZ52">
        <v>547.35581410827228</v>
      </c>
      <c r="BA52">
        <v>204.787278112915</v>
      </c>
      <c r="BB52">
        <v>9.7475670612322638</v>
      </c>
      <c r="BC52">
        <v>4.0856207306205761E-14</v>
      </c>
      <c r="BD52">
        <v>2.2352899387869609E-16</v>
      </c>
      <c r="BE52">
        <v>-45.790728321659337</v>
      </c>
      <c r="BF52">
        <v>20.899343217872239</v>
      </c>
      <c r="BG52">
        <v>0</v>
      </c>
      <c r="BH52">
        <v>0</v>
      </c>
      <c r="BI52">
        <v>-5.6843418860808009E-14</v>
      </c>
      <c r="BJ52">
        <v>5.6843418860808009E-14</v>
      </c>
      <c r="BK52">
        <v>-45.79072832165933</v>
      </c>
      <c r="BL52">
        <v>20.899343217872239</v>
      </c>
      <c r="BM52">
        <f t="shared" si="0"/>
        <v>0.62739799616893854</v>
      </c>
    </row>
    <row r="53" spans="1:65" x14ac:dyDescent="0.45">
      <c r="A53" s="1">
        <v>52</v>
      </c>
      <c r="B53" t="b">
        <v>1</v>
      </c>
      <c r="C53" t="s">
        <v>64</v>
      </c>
      <c r="D53" t="b">
        <v>0</v>
      </c>
      <c r="E53">
        <v>0.5</v>
      </c>
      <c r="F53">
        <v>0.6</v>
      </c>
      <c r="G53">
        <v>441.6</v>
      </c>
      <c r="H53" t="s">
        <v>65</v>
      </c>
      <c r="I53" t="s">
        <v>66</v>
      </c>
      <c r="J53" t="s">
        <v>66</v>
      </c>
      <c r="K53" t="s">
        <v>67</v>
      </c>
      <c r="L53">
        <v>0.25</v>
      </c>
      <c r="M53" t="s">
        <v>68</v>
      </c>
      <c r="N53" t="s">
        <v>68</v>
      </c>
      <c r="O53">
        <v>5</v>
      </c>
      <c r="P53">
        <v>0.6</v>
      </c>
      <c r="Q53">
        <v>1</v>
      </c>
      <c r="R53" t="s">
        <v>72</v>
      </c>
      <c r="S53" t="s">
        <v>73</v>
      </c>
      <c r="T53">
        <v>4</v>
      </c>
      <c r="U53" t="s">
        <v>82</v>
      </c>
      <c r="V53" t="s">
        <v>84</v>
      </c>
      <c r="W53" t="s">
        <v>86</v>
      </c>
      <c r="X53" t="s">
        <v>88</v>
      </c>
      <c r="Y53" t="s">
        <v>89</v>
      </c>
      <c r="Z53" t="s">
        <v>90</v>
      </c>
      <c r="AA53" t="s">
        <v>141</v>
      </c>
      <c r="AB53">
        <v>4186.2676345594227</v>
      </c>
      <c r="AC53">
        <v>29.989583333333329</v>
      </c>
      <c r="AD53">
        <v>529.15699211956655</v>
      </c>
      <c r="AE53">
        <v>529.15699211956655</v>
      </c>
      <c r="AF53">
        <v>511.00904691408709</v>
      </c>
      <c r="AG53">
        <v>18.147945205479449</v>
      </c>
      <c r="AH53">
        <v>18.147945205479449</v>
      </c>
      <c r="AI53">
        <v>441.6</v>
      </c>
      <c r="AJ53">
        <v>5.5729952626547972</v>
      </c>
      <c r="AK53">
        <v>0</v>
      </c>
      <c r="AL53">
        <v>0</v>
      </c>
      <c r="AM53">
        <v>0.20388772475348391</v>
      </c>
      <c r="AN53">
        <v>0.20388772475348391</v>
      </c>
      <c r="AO53">
        <v>0.19689520020594839</v>
      </c>
      <c r="AQ53">
        <v>310.10035866144767</v>
      </c>
      <c r="AR53">
        <v>200.90868825263939</v>
      </c>
      <c r="AS53">
        <v>79.39423410906565</v>
      </c>
      <c r="AT53">
        <v>1901.7421513025411</v>
      </c>
      <c r="AU53">
        <v>693.59306448525911</v>
      </c>
      <c r="AV53">
        <v>2595.3352157877998</v>
      </c>
      <c r="AW53">
        <v>1094.388561628032</v>
      </c>
      <c r="AX53">
        <v>1564.9138765084069</v>
      </c>
      <c r="AY53">
        <v>35.271966928218383</v>
      </c>
      <c r="AZ53">
        <v>516.83393110241286</v>
      </c>
      <c r="BA53">
        <v>206.1227123762331</v>
      </c>
      <c r="BB53">
        <v>5.2140241235936466</v>
      </c>
      <c r="BC53">
        <v>0</v>
      </c>
      <c r="BD53">
        <v>0</v>
      </c>
      <c r="BE53">
        <v>-45.739750316606333</v>
      </c>
      <c r="BF53">
        <v>11.33437522622474</v>
      </c>
      <c r="BG53">
        <v>0</v>
      </c>
      <c r="BH53">
        <v>0</v>
      </c>
      <c r="BI53">
        <v>-5.6843418860808009E-14</v>
      </c>
      <c r="BJ53">
        <v>5.6843418860808009E-14</v>
      </c>
      <c r="BK53">
        <v>-45.739750316606333</v>
      </c>
      <c r="BL53">
        <v>11.33437522622474</v>
      </c>
      <c r="BM53">
        <f t="shared" si="0"/>
        <v>0.60683927326551435</v>
      </c>
    </row>
    <row r="54" spans="1:65" x14ac:dyDescent="0.45">
      <c r="A54" s="1">
        <v>53</v>
      </c>
      <c r="B54" t="b">
        <v>1</v>
      </c>
      <c r="C54" t="s">
        <v>64</v>
      </c>
      <c r="D54" t="b">
        <v>0</v>
      </c>
      <c r="E54">
        <v>0.5</v>
      </c>
      <c r="F54">
        <v>0.6</v>
      </c>
      <c r="G54">
        <v>441.6</v>
      </c>
      <c r="H54" t="s">
        <v>65</v>
      </c>
      <c r="I54" t="s">
        <v>66</v>
      </c>
      <c r="J54" t="s">
        <v>66</v>
      </c>
      <c r="K54" t="s">
        <v>67</v>
      </c>
      <c r="L54">
        <v>0.25</v>
      </c>
      <c r="M54" t="s">
        <v>68</v>
      </c>
      <c r="N54" t="s">
        <v>68</v>
      </c>
      <c r="O54">
        <v>5</v>
      </c>
      <c r="P54">
        <v>0.6</v>
      </c>
      <c r="Q54">
        <v>1</v>
      </c>
      <c r="R54" t="s">
        <v>73</v>
      </c>
      <c r="S54" t="s">
        <v>74</v>
      </c>
      <c r="T54">
        <v>5</v>
      </c>
      <c r="U54" t="s">
        <v>82</v>
      </c>
      <c r="V54" t="s">
        <v>84</v>
      </c>
      <c r="W54" t="s">
        <v>86</v>
      </c>
      <c r="X54" t="s">
        <v>88</v>
      </c>
      <c r="Y54" t="s">
        <v>89</v>
      </c>
      <c r="Z54" t="s">
        <v>90</v>
      </c>
      <c r="AA54" t="s">
        <v>142</v>
      </c>
      <c r="AB54">
        <v>4237.7102570617571</v>
      </c>
      <c r="AC54">
        <v>30.989583333333329</v>
      </c>
      <c r="AD54">
        <v>537.55757360245445</v>
      </c>
      <c r="AE54">
        <v>537.55757360245445</v>
      </c>
      <c r="AF54">
        <v>519.40962839697499</v>
      </c>
      <c r="AG54">
        <v>18.147945205479449</v>
      </c>
      <c r="AH54">
        <v>18.147945205479449</v>
      </c>
      <c r="AI54">
        <v>441.6</v>
      </c>
      <c r="AJ54">
        <v>5.6909152086382253</v>
      </c>
      <c r="AK54">
        <v>0</v>
      </c>
      <c r="AL54">
        <v>0</v>
      </c>
      <c r="AM54">
        <v>0.2097585943041067</v>
      </c>
      <c r="AN54">
        <v>0.2097585943041067</v>
      </c>
      <c r="AO54">
        <v>0.20267714356702801</v>
      </c>
      <c r="AQ54">
        <v>310.99089093099661</v>
      </c>
      <c r="AR54">
        <v>208.41873746597841</v>
      </c>
      <c r="AS54">
        <v>80.736806722689082</v>
      </c>
      <c r="AT54">
        <v>1862.336656134451</v>
      </c>
      <c r="AU54">
        <v>700.40731812725187</v>
      </c>
      <c r="AV54">
        <v>2562.743974261703</v>
      </c>
      <c r="AW54">
        <v>998.29628226207092</v>
      </c>
      <c r="AX54">
        <v>1644.3766998023209</v>
      </c>
      <c r="AY54">
        <v>51.508472279006739</v>
      </c>
      <c r="AZ54">
        <v>518.318151551661</v>
      </c>
      <c r="BA54">
        <v>215.2309212665034</v>
      </c>
      <c r="BB54">
        <v>6.8121838005250224</v>
      </c>
      <c r="BC54">
        <v>0</v>
      </c>
      <c r="BD54">
        <v>0</v>
      </c>
      <c r="BE54">
        <v>-21.14113610475658</v>
      </c>
      <c r="BF54">
        <v>42.107349636991273</v>
      </c>
      <c r="BG54">
        <v>0</v>
      </c>
      <c r="BH54">
        <v>0</v>
      </c>
      <c r="BI54">
        <v>-1.13686837721616E-13</v>
      </c>
      <c r="BJ54">
        <v>5.6843418860808009E-14</v>
      </c>
      <c r="BK54">
        <v>-21.14113610475658</v>
      </c>
      <c r="BL54">
        <v>42.107349636991273</v>
      </c>
      <c r="BM54">
        <f t="shared" si="0"/>
        <v>0.598739172184371</v>
      </c>
    </row>
    <row r="55" spans="1:65" x14ac:dyDescent="0.45">
      <c r="A55" s="1">
        <v>54</v>
      </c>
      <c r="B55" t="b">
        <v>1</v>
      </c>
      <c r="C55" t="s">
        <v>64</v>
      </c>
      <c r="D55" t="b">
        <v>0</v>
      </c>
      <c r="E55">
        <v>0.5</v>
      </c>
      <c r="F55">
        <v>0.6</v>
      </c>
      <c r="G55">
        <v>441.6</v>
      </c>
      <c r="H55" t="s">
        <v>65</v>
      </c>
      <c r="I55" t="s">
        <v>66</v>
      </c>
      <c r="J55" t="s">
        <v>66</v>
      </c>
      <c r="K55" t="s">
        <v>67</v>
      </c>
      <c r="L55">
        <v>0.25</v>
      </c>
      <c r="M55" t="s">
        <v>68</v>
      </c>
      <c r="N55" t="s">
        <v>68</v>
      </c>
      <c r="O55">
        <v>5</v>
      </c>
      <c r="P55">
        <v>0.6</v>
      </c>
      <c r="Q55">
        <v>1</v>
      </c>
      <c r="R55" t="s">
        <v>74</v>
      </c>
      <c r="S55" t="s">
        <v>75</v>
      </c>
      <c r="T55">
        <v>6</v>
      </c>
      <c r="U55" t="s">
        <v>82</v>
      </c>
      <c r="V55" t="s">
        <v>84</v>
      </c>
      <c r="W55" t="s">
        <v>86</v>
      </c>
      <c r="X55" t="s">
        <v>88</v>
      </c>
      <c r="Y55" t="s">
        <v>89</v>
      </c>
      <c r="Z55" t="s">
        <v>90</v>
      </c>
      <c r="AA55" t="s">
        <v>143</v>
      </c>
      <c r="AB55">
        <v>3380.0304559050128</v>
      </c>
      <c r="AC55">
        <v>29.989583333333329</v>
      </c>
      <c r="AD55">
        <v>491.93733628278699</v>
      </c>
      <c r="AE55">
        <v>491.93733628278699</v>
      </c>
      <c r="AF55">
        <v>473.78939107730758</v>
      </c>
      <c r="AG55">
        <v>18.147945205479449</v>
      </c>
      <c r="AH55">
        <v>18.147945205479449</v>
      </c>
      <c r="AI55">
        <v>441.6</v>
      </c>
      <c r="AJ55">
        <v>6.315475023392656</v>
      </c>
      <c r="AK55">
        <v>0</v>
      </c>
      <c r="AL55">
        <v>0</v>
      </c>
      <c r="AM55">
        <v>0.22124787177675431</v>
      </c>
      <c r="AN55">
        <v>0.22124787177675431</v>
      </c>
      <c r="AO55">
        <v>0.21308586829034809</v>
      </c>
      <c r="AQ55">
        <v>291.65240818936599</v>
      </c>
      <c r="AR55">
        <v>182.13698288794151</v>
      </c>
      <c r="AS55">
        <v>62.555053838138242</v>
      </c>
      <c r="AT55">
        <v>1678.1635523445659</v>
      </c>
      <c r="AU55">
        <v>545.30342309900607</v>
      </c>
      <c r="AV55">
        <v>2223.4669754435722</v>
      </c>
      <c r="AW55">
        <v>840.61483160614171</v>
      </c>
      <c r="AX55">
        <v>1498.8412454762399</v>
      </c>
      <c r="AY55">
        <v>87.346841473599056</v>
      </c>
      <c r="AZ55">
        <v>486.08734698227681</v>
      </c>
      <c r="BA55">
        <v>194.36521355127269</v>
      </c>
      <c r="BB55">
        <v>12.22823066333121</v>
      </c>
      <c r="BC55">
        <v>0</v>
      </c>
      <c r="BD55">
        <v>0</v>
      </c>
      <c r="BE55">
        <v>-32.699323653893771</v>
      </c>
      <c r="BF55">
        <v>28.329305700053169</v>
      </c>
      <c r="BG55">
        <v>0</v>
      </c>
      <c r="BH55">
        <v>0</v>
      </c>
      <c r="BI55">
        <v>-1.13686837721616E-13</v>
      </c>
      <c r="BJ55">
        <v>5.6843418860808009E-14</v>
      </c>
      <c r="BK55">
        <v>-32.699323653893771</v>
      </c>
      <c r="BL55">
        <v>28.329305700053169</v>
      </c>
      <c r="BM55">
        <f t="shared" si="0"/>
        <v>0.61557395265057235</v>
      </c>
    </row>
    <row r="56" spans="1:65" x14ac:dyDescent="0.45">
      <c r="A56" s="1">
        <v>55</v>
      </c>
      <c r="B56" t="b">
        <v>1</v>
      </c>
      <c r="C56" t="s">
        <v>64</v>
      </c>
      <c r="D56" t="b">
        <v>0</v>
      </c>
      <c r="E56">
        <v>0.5</v>
      </c>
      <c r="F56">
        <v>0.6</v>
      </c>
      <c r="G56">
        <v>441.6</v>
      </c>
      <c r="H56" t="s">
        <v>65</v>
      </c>
      <c r="I56" t="s">
        <v>66</v>
      </c>
      <c r="J56" t="s">
        <v>66</v>
      </c>
      <c r="K56" t="s">
        <v>67</v>
      </c>
      <c r="L56">
        <v>0.25</v>
      </c>
      <c r="M56" t="s">
        <v>68</v>
      </c>
      <c r="N56" t="s">
        <v>68</v>
      </c>
      <c r="O56">
        <v>5</v>
      </c>
      <c r="P56">
        <v>0.6</v>
      </c>
      <c r="Q56">
        <v>1</v>
      </c>
      <c r="R56" t="s">
        <v>75</v>
      </c>
      <c r="S56" t="s">
        <v>76</v>
      </c>
      <c r="T56">
        <v>7</v>
      </c>
      <c r="U56" t="s">
        <v>82</v>
      </c>
      <c r="V56" t="s">
        <v>84</v>
      </c>
      <c r="W56" t="s">
        <v>86</v>
      </c>
      <c r="X56" t="s">
        <v>88</v>
      </c>
      <c r="Y56" t="s">
        <v>89</v>
      </c>
      <c r="Z56" t="s">
        <v>90</v>
      </c>
      <c r="AA56" t="s">
        <v>144</v>
      </c>
      <c r="AB56">
        <v>3464.891539093107</v>
      </c>
      <c r="AC56">
        <v>30.989583333333329</v>
      </c>
      <c r="AD56">
        <v>459.4647173849138</v>
      </c>
      <c r="AE56">
        <v>459.4647173849138</v>
      </c>
      <c r="AF56">
        <v>441.31677217943428</v>
      </c>
      <c r="AG56">
        <v>18.147945205479449</v>
      </c>
      <c r="AH56">
        <v>18.147945205479449</v>
      </c>
      <c r="AI56">
        <v>441.6</v>
      </c>
      <c r="AJ56">
        <v>6.6717245715382107</v>
      </c>
      <c r="AK56">
        <v>0</v>
      </c>
      <c r="AL56">
        <v>0</v>
      </c>
      <c r="AM56">
        <v>0.21398812793833891</v>
      </c>
      <c r="AN56">
        <v>0.21398812793833891</v>
      </c>
      <c r="AO56">
        <v>0.20553602122914241</v>
      </c>
      <c r="AQ56">
        <v>311.87812718164997</v>
      </c>
      <c r="AR56">
        <v>129.43864499778431</v>
      </c>
      <c r="AS56">
        <v>58.697142857142858</v>
      </c>
      <c r="AT56">
        <v>1588.5547861512621</v>
      </c>
      <c r="AU56">
        <v>558.59572080260807</v>
      </c>
      <c r="AV56">
        <v>2147.1505069538698</v>
      </c>
      <c r="AW56">
        <v>1167.7102960988179</v>
      </c>
      <c r="AX56">
        <v>1169.717640592206</v>
      </c>
      <c r="AY56">
        <v>162.0870804322837</v>
      </c>
      <c r="AZ56">
        <v>519.79687863608342</v>
      </c>
      <c r="BA56">
        <v>152.06252982759281</v>
      </c>
      <c r="BB56">
        <v>22.6238848298085</v>
      </c>
      <c r="BC56">
        <v>0</v>
      </c>
      <c r="BD56">
        <v>0</v>
      </c>
      <c r="BE56">
        <v>-45.514054297806908</v>
      </c>
      <c r="BF56">
        <v>48.273616814269801</v>
      </c>
      <c r="BG56">
        <v>0</v>
      </c>
      <c r="BH56">
        <v>0</v>
      </c>
      <c r="BI56">
        <v>-5.6843418860808009E-14</v>
      </c>
      <c r="BJ56">
        <v>1.13686837721616E-13</v>
      </c>
      <c r="BK56">
        <v>-45.514054297806958</v>
      </c>
      <c r="BL56">
        <v>48.273616814269801</v>
      </c>
      <c r="BM56">
        <f t="shared" si="0"/>
        <v>0.70669901268752122</v>
      </c>
    </row>
    <row r="57" spans="1:65" x14ac:dyDescent="0.45">
      <c r="A57" s="1">
        <v>56</v>
      </c>
      <c r="B57" t="b">
        <v>1</v>
      </c>
      <c r="C57" t="s">
        <v>64</v>
      </c>
      <c r="D57" t="b">
        <v>0</v>
      </c>
      <c r="E57">
        <v>0.5</v>
      </c>
      <c r="F57">
        <v>0.6</v>
      </c>
      <c r="G57">
        <v>441.6</v>
      </c>
      <c r="H57" t="s">
        <v>65</v>
      </c>
      <c r="I57" t="s">
        <v>66</v>
      </c>
      <c r="J57" t="s">
        <v>66</v>
      </c>
      <c r="K57" t="s">
        <v>67</v>
      </c>
      <c r="L57">
        <v>0.25</v>
      </c>
      <c r="M57" t="s">
        <v>68</v>
      </c>
      <c r="N57" t="s">
        <v>68</v>
      </c>
      <c r="O57">
        <v>5</v>
      </c>
      <c r="P57">
        <v>0.6</v>
      </c>
      <c r="Q57">
        <v>1</v>
      </c>
      <c r="R57" t="s">
        <v>76</v>
      </c>
      <c r="S57" t="s">
        <v>77</v>
      </c>
      <c r="T57">
        <v>8</v>
      </c>
      <c r="U57" t="s">
        <v>82</v>
      </c>
      <c r="V57" t="s">
        <v>84</v>
      </c>
      <c r="W57" t="s">
        <v>86</v>
      </c>
      <c r="X57" t="s">
        <v>88</v>
      </c>
      <c r="Y57" t="s">
        <v>89</v>
      </c>
      <c r="Z57" t="s">
        <v>90</v>
      </c>
      <c r="AA57" t="s">
        <v>145</v>
      </c>
      <c r="AB57">
        <v>3045.4377198545262</v>
      </c>
      <c r="AC57">
        <v>30.989583333333329</v>
      </c>
      <c r="AD57">
        <v>404.64508148934169</v>
      </c>
      <c r="AE57">
        <v>404.64508148934169</v>
      </c>
      <c r="AF57">
        <v>386.49713628386218</v>
      </c>
      <c r="AG57">
        <v>18.147945205479449</v>
      </c>
      <c r="AH57">
        <v>18.147945205479449</v>
      </c>
      <c r="AI57">
        <v>441.6</v>
      </c>
      <c r="AJ57">
        <v>6.5596143588258613</v>
      </c>
      <c r="AK57">
        <v>0</v>
      </c>
      <c r="AL57">
        <v>0</v>
      </c>
      <c r="AM57">
        <v>0.1885578323066012</v>
      </c>
      <c r="AN57">
        <v>0.1885578323066012</v>
      </c>
      <c r="AO57">
        <v>0.18010119372305691</v>
      </c>
      <c r="AQ57">
        <v>248.37233479578751</v>
      </c>
      <c r="AR57">
        <v>138.12480148807481</v>
      </c>
      <c r="AS57">
        <v>54.598991596638648</v>
      </c>
      <c r="AT57">
        <v>1615.704738151263</v>
      </c>
      <c r="AU57">
        <v>530.29512056251156</v>
      </c>
      <c r="AV57">
        <v>2145.9998587137738</v>
      </c>
      <c r="AW57">
        <v>1110.7847480302451</v>
      </c>
      <c r="AX57">
        <v>1202.5184278256031</v>
      </c>
      <c r="AY57">
        <v>139.39456845292449</v>
      </c>
      <c r="AZ57">
        <v>413.95389132631249</v>
      </c>
      <c r="BA57">
        <v>156.95917095979209</v>
      </c>
      <c r="BB57">
        <v>18.834369471717409</v>
      </c>
      <c r="BC57">
        <v>0</v>
      </c>
      <c r="BD57">
        <v>0</v>
      </c>
      <c r="BE57">
        <v>-47.106549923805929</v>
      </c>
      <c r="BF57">
        <v>37.654190305541213</v>
      </c>
      <c r="BG57">
        <v>0</v>
      </c>
      <c r="BH57">
        <v>0</v>
      </c>
      <c r="BI57">
        <v>-5.6843418860808009E-14</v>
      </c>
      <c r="BJ57">
        <v>1.13686837721616E-13</v>
      </c>
      <c r="BK57">
        <v>-47.106549923805943</v>
      </c>
      <c r="BL57">
        <v>37.654190305541213</v>
      </c>
      <c r="BM57">
        <f t="shared" si="0"/>
        <v>0.64262399764165579</v>
      </c>
    </row>
    <row r="58" spans="1:65" x14ac:dyDescent="0.45">
      <c r="A58" s="1">
        <v>57</v>
      </c>
      <c r="B58" t="b">
        <v>1</v>
      </c>
      <c r="C58" t="s">
        <v>64</v>
      </c>
      <c r="D58" t="b">
        <v>0</v>
      </c>
      <c r="E58">
        <v>0.5</v>
      </c>
      <c r="F58">
        <v>0.6</v>
      </c>
      <c r="G58">
        <v>441.6</v>
      </c>
      <c r="H58" t="s">
        <v>65</v>
      </c>
      <c r="I58" t="s">
        <v>66</v>
      </c>
      <c r="J58" t="s">
        <v>66</v>
      </c>
      <c r="K58" t="s">
        <v>67</v>
      </c>
      <c r="L58">
        <v>0.25</v>
      </c>
      <c r="M58" t="s">
        <v>68</v>
      </c>
      <c r="N58" t="s">
        <v>68</v>
      </c>
      <c r="O58">
        <v>5</v>
      </c>
      <c r="P58">
        <v>0.6</v>
      </c>
      <c r="Q58">
        <v>1</v>
      </c>
      <c r="R58" t="s">
        <v>77</v>
      </c>
      <c r="S58" t="s">
        <v>78</v>
      </c>
      <c r="T58">
        <v>9</v>
      </c>
      <c r="U58" t="s">
        <v>82</v>
      </c>
      <c r="V58" t="s">
        <v>84</v>
      </c>
      <c r="W58" t="s">
        <v>86</v>
      </c>
      <c r="X58" t="s">
        <v>88</v>
      </c>
      <c r="Y58" t="s">
        <v>89</v>
      </c>
      <c r="Z58" t="s">
        <v>90</v>
      </c>
      <c r="AA58" t="s">
        <v>146</v>
      </c>
      <c r="AB58">
        <v>3500.7967395465821</v>
      </c>
      <c r="AC58">
        <v>29.989583333333329</v>
      </c>
      <c r="AD58">
        <v>381.43299678654893</v>
      </c>
      <c r="AE58">
        <v>381.43299678654893</v>
      </c>
      <c r="AF58">
        <v>363.28505158106952</v>
      </c>
      <c r="AG58">
        <v>18.147945205479449</v>
      </c>
      <c r="AH58">
        <v>18.147945205479449</v>
      </c>
      <c r="AI58">
        <v>441.6</v>
      </c>
      <c r="AJ58">
        <v>6.4588529867411024</v>
      </c>
      <c r="AK58">
        <v>0</v>
      </c>
      <c r="AL58">
        <v>0</v>
      </c>
      <c r="AM58">
        <v>0.1706118502588557</v>
      </c>
      <c r="AN58">
        <v>0.1706118502588557</v>
      </c>
      <c r="AO58">
        <v>0.16249442325073599</v>
      </c>
      <c r="AQ58">
        <v>196.59713482356341</v>
      </c>
      <c r="AR58">
        <v>166.68791675750609</v>
      </c>
      <c r="AS58">
        <v>64.355679055227512</v>
      </c>
      <c r="AT58">
        <v>1640.910548940604</v>
      </c>
      <c r="AU58">
        <v>594.76649346782847</v>
      </c>
      <c r="AV58">
        <v>2235.677042408432</v>
      </c>
      <c r="AW58">
        <v>987.63184197713986</v>
      </c>
      <c r="AX58">
        <v>1373.231861252734</v>
      </c>
      <c r="AY58">
        <v>97.40225758824019</v>
      </c>
      <c r="AZ58">
        <v>327.66189137260562</v>
      </c>
      <c r="BA58">
        <v>179.30357685998669</v>
      </c>
      <c r="BB58">
        <v>12.61566010248055</v>
      </c>
      <c r="BC58">
        <v>0</v>
      </c>
      <c r="BD58">
        <v>0</v>
      </c>
      <c r="BE58">
        <v>-20.091880176640171</v>
      </c>
      <c r="BF58">
        <v>48.389807036232042</v>
      </c>
      <c r="BG58">
        <v>0</v>
      </c>
      <c r="BH58">
        <v>0</v>
      </c>
      <c r="BI58">
        <v>-5.6843418860808009E-14</v>
      </c>
      <c r="BJ58">
        <v>8.5265128291212022E-14</v>
      </c>
      <c r="BK58">
        <v>-20.091880176640171</v>
      </c>
      <c r="BL58">
        <v>48.389807036232042</v>
      </c>
      <c r="BM58">
        <f t="shared" si="0"/>
        <v>0.54116494462941445</v>
      </c>
    </row>
    <row r="59" spans="1:65" x14ac:dyDescent="0.45">
      <c r="A59" s="1">
        <v>58</v>
      </c>
      <c r="B59" t="b">
        <v>1</v>
      </c>
      <c r="C59" t="s">
        <v>64</v>
      </c>
      <c r="D59" t="b">
        <v>0</v>
      </c>
      <c r="E59">
        <v>0.5</v>
      </c>
      <c r="F59">
        <v>0.6</v>
      </c>
      <c r="G59">
        <v>441.6</v>
      </c>
      <c r="H59" t="s">
        <v>65</v>
      </c>
      <c r="I59" t="s">
        <v>66</v>
      </c>
      <c r="J59" t="s">
        <v>66</v>
      </c>
      <c r="K59" t="s">
        <v>67</v>
      </c>
      <c r="L59">
        <v>0.25</v>
      </c>
      <c r="M59" t="s">
        <v>68</v>
      </c>
      <c r="N59" t="s">
        <v>68</v>
      </c>
      <c r="O59">
        <v>5</v>
      </c>
      <c r="P59">
        <v>0.6</v>
      </c>
      <c r="Q59">
        <v>1</v>
      </c>
      <c r="R59" t="s">
        <v>78</v>
      </c>
      <c r="S59" t="s">
        <v>79</v>
      </c>
      <c r="T59">
        <v>10</v>
      </c>
      <c r="U59" t="s">
        <v>82</v>
      </c>
      <c r="V59" t="s">
        <v>84</v>
      </c>
      <c r="W59" t="s">
        <v>86</v>
      </c>
      <c r="X59" t="s">
        <v>88</v>
      </c>
      <c r="Y59" t="s">
        <v>89</v>
      </c>
      <c r="Z59" t="s">
        <v>90</v>
      </c>
      <c r="AA59" t="s">
        <v>147</v>
      </c>
      <c r="AB59">
        <v>4788.5123519795015</v>
      </c>
      <c r="AC59">
        <v>30.989583333333329</v>
      </c>
      <c r="AD59">
        <v>523.39677961671168</v>
      </c>
      <c r="AE59">
        <v>523.39677961671168</v>
      </c>
      <c r="AF59">
        <v>505.24883441123222</v>
      </c>
      <c r="AG59">
        <v>18.147945205479449</v>
      </c>
      <c r="AH59">
        <v>18.147945205479449</v>
      </c>
      <c r="AI59">
        <v>441.6</v>
      </c>
      <c r="AJ59">
        <v>5.6941988055969004</v>
      </c>
      <c r="AK59">
        <v>0</v>
      </c>
      <c r="AL59">
        <v>0</v>
      </c>
      <c r="AM59">
        <v>0.19433306355139071</v>
      </c>
      <c r="AN59">
        <v>0.19433306355139071</v>
      </c>
      <c r="AO59">
        <v>0.18759487576290981</v>
      </c>
      <c r="AQ59">
        <v>262.44017601097181</v>
      </c>
      <c r="AR59">
        <v>242.80865840026041</v>
      </c>
      <c r="AS59">
        <v>91.740504201680679</v>
      </c>
      <c r="AT59">
        <v>1861.262727529411</v>
      </c>
      <c r="AU59">
        <v>832.03490310409757</v>
      </c>
      <c r="AV59">
        <v>2693.297630633509</v>
      </c>
      <c r="AW59">
        <v>932.82719817364341</v>
      </c>
      <c r="AX59">
        <v>1830.9243358312719</v>
      </c>
      <c r="AY59">
        <v>42.183940548760788</v>
      </c>
      <c r="AZ59">
        <v>437.40029335161972</v>
      </c>
      <c r="BA59">
        <v>247.6560677300256</v>
      </c>
      <c r="BB59">
        <v>4.8474093297652256</v>
      </c>
      <c r="BC59">
        <v>0</v>
      </c>
      <c r="BD59">
        <v>0</v>
      </c>
      <c r="BE59">
        <v>-13.303604196598579</v>
      </c>
      <c r="BF59">
        <v>39.884635205965942</v>
      </c>
      <c r="BG59">
        <v>0</v>
      </c>
      <c r="BH59">
        <v>0</v>
      </c>
      <c r="BI59">
        <v>-1.13686837721616E-13</v>
      </c>
      <c r="BJ59">
        <v>1.13686837721616E-13</v>
      </c>
      <c r="BK59">
        <v>-13.303604196598579</v>
      </c>
      <c r="BL59">
        <v>39.884635205965942</v>
      </c>
      <c r="BM59">
        <f t="shared" si="0"/>
        <v>0.51942757337935086</v>
      </c>
    </row>
    <row r="60" spans="1:65" x14ac:dyDescent="0.45">
      <c r="A60" s="1">
        <v>59</v>
      </c>
      <c r="B60" t="b">
        <v>1</v>
      </c>
      <c r="C60" t="s">
        <v>64</v>
      </c>
      <c r="D60" t="b">
        <v>0</v>
      </c>
      <c r="E60">
        <v>0.5</v>
      </c>
      <c r="F60">
        <v>0.6</v>
      </c>
      <c r="G60">
        <v>441.6</v>
      </c>
      <c r="H60" t="s">
        <v>65</v>
      </c>
      <c r="I60" t="s">
        <v>66</v>
      </c>
      <c r="J60" t="s">
        <v>66</v>
      </c>
      <c r="K60" t="s">
        <v>67</v>
      </c>
      <c r="L60">
        <v>0.25</v>
      </c>
      <c r="M60" t="s">
        <v>68</v>
      </c>
      <c r="N60" t="s">
        <v>68</v>
      </c>
      <c r="O60">
        <v>5</v>
      </c>
      <c r="P60">
        <v>0.6</v>
      </c>
      <c r="Q60">
        <v>1</v>
      </c>
      <c r="R60" t="s">
        <v>79</v>
      </c>
      <c r="S60" t="s">
        <v>80</v>
      </c>
      <c r="T60">
        <v>11</v>
      </c>
      <c r="U60" t="s">
        <v>82</v>
      </c>
      <c r="V60" t="s">
        <v>84</v>
      </c>
      <c r="W60" t="s">
        <v>86</v>
      </c>
      <c r="X60" t="s">
        <v>88</v>
      </c>
      <c r="Y60" t="s">
        <v>89</v>
      </c>
      <c r="Z60" t="s">
        <v>90</v>
      </c>
      <c r="AA60" t="s">
        <v>148</v>
      </c>
      <c r="AB60">
        <v>3992.1951803890988</v>
      </c>
      <c r="AC60">
        <v>29.989583333333329</v>
      </c>
      <c r="AD60">
        <v>518.32094462010218</v>
      </c>
      <c r="AE60">
        <v>518.32094462010218</v>
      </c>
      <c r="AF60">
        <v>500.17299941462278</v>
      </c>
      <c r="AG60">
        <v>18.147945205479449</v>
      </c>
      <c r="AH60">
        <v>18.147945205479449</v>
      </c>
      <c r="AI60">
        <v>441.6</v>
      </c>
      <c r="AJ60">
        <v>6.0177278683964737</v>
      </c>
      <c r="AK60">
        <v>0</v>
      </c>
      <c r="AL60">
        <v>0</v>
      </c>
      <c r="AM60">
        <v>0.20604026517704749</v>
      </c>
      <c r="AN60">
        <v>0.20604026517704749</v>
      </c>
      <c r="AO60">
        <v>0.19882618771912011</v>
      </c>
      <c r="AQ60">
        <v>239.3984135316845</v>
      </c>
      <c r="AR60">
        <v>260.77458588293831</v>
      </c>
      <c r="AS60">
        <v>79.360889197638073</v>
      </c>
      <c r="AT60">
        <v>1761.1962906564811</v>
      </c>
      <c r="AU60">
        <v>754.43308972077864</v>
      </c>
      <c r="AV60">
        <v>2515.6293803772601</v>
      </c>
      <c r="AW60">
        <v>626.1831707214252</v>
      </c>
      <c r="AX60">
        <v>1962.0686521851039</v>
      </c>
      <c r="AY60">
        <v>44.95291571215602</v>
      </c>
      <c r="AZ60">
        <v>398.99735588614078</v>
      </c>
      <c r="BA60">
        <v>266.34991244135023</v>
      </c>
      <c r="BB60">
        <v>5.5753265584118701</v>
      </c>
      <c r="BC60">
        <v>3.5527136788005009E-15</v>
      </c>
      <c r="BD60">
        <v>2.0085462281468329E-17</v>
      </c>
      <c r="BE60">
        <v>-23.115844043648639</v>
      </c>
      <c r="BF60">
        <v>61.79050905195129</v>
      </c>
      <c r="BG60">
        <v>0</v>
      </c>
      <c r="BH60">
        <v>0</v>
      </c>
      <c r="BI60">
        <v>-5.6843418860808009E-14</v>
      </c>
      <c r="BJ60">
        <v>1.13686837721616E-13</v>
      </c>
      <c r="BK60">
        <v>-23.115844043648639</v>
      </c>
      <c r="BL60">
        <v>61.79050905195129</v>
      </c>
      <c r="BM60">
        <f t="shared" si="0"/>
        <v>0.47863122122118607</v>
      </c>
    </row>
    <row r="61" spans="1:65" x14ac:dyDescent="0.45">
      <c r="A61" s="1">
        <v>60</v>
      </c>
      <c r="B61" t="b">
        <v>1</v>
      </c>
      <c r="C61" t="s">
        <v>64</v>
      </c>
      <c r="D61" t="b">
        <v>0</v>
      </c>
      <c r="E61">
        <v>0.5</v>
      </c>
      <c r="F61">
        <v>0.6</v>
      </c>
      <c r="G61">
        <v>441.6</v>
      </c>
      <c r="H61" t="s">
        <v>65</v>
      </c>
      <c r="I61" t="s">
        <v>66</v>
      </c>
      <c r="J61" t="s">
        <v>66</v>
      </c>
      <c r="K61" t="s">
        <v>67</v>
      </c>
      <c r="L61">
        <v>0.25</v>
      </c>
      <c r="M61" t="s">
        <v>68</v>
      </c>
      <c r="N61" t="s">
        <v>68</v>
      </c>
      <c r="O61">
        <v>5</v>
      </c>
      <c r="P61">
        <v>0.6</v>
      </c>
      <c r="Q61">
        <v>1</v>
      </c>
      <c r="R61" t="s">
        <v>80</v>
      </c>
      <c r="S61" t="s">
        <v>81</v>
      </c>
      <c r="T61">
        <v>12</v>
      </c>
      <c r="U61" t="s">
        <v>82</v>
      </c>
      <c r="V61" t="s">
        <v>84</v>
      </c>
      <c r="W61" t="s">
        <v>86</v>
      </c>
      <c r="X61" t="s">
        <v>88</v>
      </c>
      <c r="Y61" t="s">
        <v>89</v>
      </c>
      <c r="Z61" t="s">
        <v>90</v>
      </c>
      <c r="AA61" t="s">
        <v>149</v>
      </c>
      <c r="AB61">
        <v>3098.4455379378051</v>
      </c>
      <c r="AC61">
        <v>29.989583333333329</v>
      </c>
      <c r="AD61">
        <v>536.72913889925803</v>
      </c>
      <c r="AE61">
        <v>536.72913889925803</v>
      </c>
      <c r="AF61">
        <v>518.58119369377857</v>
      </c>
      <c r="AG61">
        <v>18.147945205479449</v>
      </c>
      <c r="AH61">
        <v>18.147945205479449</v>
      </c>
      <c r="AI61">
        <v>441.6</v>
      </c>
      <c r="AJ61">
        <v>7.0000878299135936</v>
      </c>
      <c r="AK61">
        <v>0</v>
      </c>
      <c r="AL61">
        <v>0</v>
      </c>
      <c r="AM61">
        <v>0.26007718517751882</v>
      </c>
      <c r="AN61">
        <v>0.26007718517751882</v>
      </c>
      <c r="AO61">
        <v>0.25128342653144148</v>
      </c>
      <c r="AQ61">
        <v>304.43652222159483</v>
      </c>
      <c r="AR61">
        <v>214.14467147218369</v>
      </c>
      <c r="AS61">
        <v>58.687044112539077</v>
      </c>
      <c r="AT61">
        <v>1514.0381460229221</v>
      </c>
      <c r="AU61">
        <v>549.69204443152739</v>
      </c>
      <c r="AV61">
        <v>2063.7301904544502</v>
      </c>
      <c r="AW61">
        <v>475.35458871625258</v>
      </c>
      <c r="AX61">
        <v>1650.6465990166289</v>
      </c>
      <c r="AY61">
        <v>34.700731766371923</v>
      </c>
      <c r="AZ61">
        <v>507.39420370265799</v>
      </c>
      <c r="BA61">
        <v>219.29991912305101</v>
      </c>
      <c r="BB61">
        <v>5.1552476508673148</v>
      </c>
      <c r="BC61">
        <v>0</v>
      </c>
      <c r="BD61">
        <v>0</v>
      </c>
      <c r="BE61">
        <v>-45.444085219790743</v>
      </c>
      <c r="BF61">
        <v>15.98132899221212</v>
      </c>
      <c r="BG61">
        <v>0</v>
      </c>
      <c r="BH61">
        <v>0</v>
      </c>
      <c r="BI61">
        <v>-1.13686837721616E-13</v>
      </c>
      <c r="BJ61">
        <v>5.6843418860808009E-14</v>
      </c>
      <c r="BK61">
        <v>-45.444085219790743</v>
      </c>
      <c r="BL61">
        <v>15.98132899221212</v>
      </c>
      <c r="BM61">
        <f t="shared" si="0"/>
        <v>0.58705661895129224</v>
      </c>
    </row>
    <row r="62" spans="1:65" x14ac:dyDescent="0.45">
      <c r="A62" s="1">
        <v>61</v>
      </c>
      <c r="B62" t="b">
        <v>1</v>
      </c>
      <c r="C62" t="s">
        <v>64</v>
      </c>
      <c r="D62" t="b">
        <v>0</v>
      </c>
      <c r="E62">
        <v>0.5</v>
      </c>
      <c r="F62">
        <v>0.6</v>
      </c>
      <c r="G62">
        <v>441.6</v>
      </c>
      <c r="H62" t="s">
        <v>65</v>
      </c>
      <c r="I62" t="s">
        <v>66</v>
      </c>
      <c r="J62" t="s">
        <v>66</v>
      </c>
      <c r="K62" t="s">
        <v>67</v>
      </c>
      <c r="L62">
        <v>0</v>
      </c>
      <c r="M62" t="s">
        <v>68</v>
      </c>
      <c r="N62" t="s">
        <v>68</v>
      </c>
      <c r="O62">
        <v>5</v>
      </c>
      <c r="P62">
        <v>0.6</v>
      </c>
      <c r="Q62">
        <v>1</v>
      </c>
      <c r="R62" t="s">
        <v>69</v>
      </c>
      <c r="S62" t="s">
        <v>70</v>
      </c>
      <c r="T62">
        <v>1</v>
      </c>
      <c r="U62" t="s">
        <v>82</v>
      </c>
      <c r="V62" t="s">
        <v>84</v>
      </c>
      <c r="W62" t="s">
        <v>86</v>
      </c>
      <c r="X62" t="s">
        <v>88</v>
      </c>
      <c r="Y62" t="s">
        <v>89</v>
      </c>
      <c r="Z62" t="s">
        <v>90</v>
      </c>
      <c r="AA62" t="s">
        <v>150</v>
      </c>
      <c r="AB62">
        <v>570.28582139220089</v>
      </c>
      <c r="AC62">
        <v>30.989583333333329</v>
      </c>
      <c r="AD62">
        <v>335.58773724161489</v>
      </c>
      <c r="AE62">
        <v>335.58773724161489</v>
      </c>
      <c r="AF62">
        <v>317.43979203613549</v>
      </c>
      <c r="AG62">
        <v>18.147945205479449</v>
      </c>
      <c r="AH62">
        <v>18.147945205479449</v>
      </c>
      <c r="AI62">
        <v>441.6</v>
      </c>
      <c r="AJ62">
        <v>5.8107031862957514</v>
      </c>
      <c r="AK62">
        <v>0</v>
      </c>
      <c r="AL62">
        <v>0</v>
      </c>
      <c r="AM62">
        <v>0.18399010549437961</v>
      </c>
      <c r="AN62">
        <v>0.18399010549437961</v>
      </c>
      <c r="AO62">
        <v>0.17404027127127039</v>
      </c>
      <c r="AQ62">
        <v>141.8787507080205</v>
      </c>
      <c r="AR62">
        <v>175.56104132811501</v>
      </c>
      <c r="AS62">
        <v>0</v>
      </c>
      <c r="AT62">
        <v>1823.9444797310921</v>
      </c>
      <c r="AU62">
        <v>0</v>
      </c>
      <c r="AV62">
        <v>1823.9444797310921</v>
      </c>
      <c r="AW62">
        <v>604.95372599168991</v>
      </c>
      <c r="AX62">
        <v>1275.8136554630139</v>
      </c>
      <c r="AY62">
        <v>28.574374137826599</v>
      </c>
      <c r="AZ62">
        <v>236.4645845133675</v>
      </c>
      <c r="BA62">
        <v>180.0870591793248</v>
      </c>
      <c r="BB62">
        <v>4.526017851209776</v>
      </c>
      <c r="BC62">
        <v>0</v>
      </c>
      <c r="BD62">
        <v>0</v>
      </c>
      <c r="BE62">
        <v>-59.984790291881403</v>
      </c>
      <c r="BF62">
        <v>19.898338930879479</v>
      </c>
      <c r="BG62">
        <v>0</v>
      </c>
      <c r="BH62">
        <v>0</v>
      </c>
      <c r="BI62">
        <v>0</v>
      </c>
      <c r="BJ62">
        <v>0</v>
      </c>
      <c r="BK62">
        <v>-59.984790291881403</v>
      </c>
      <c r="BL62">
        <v>19.898338930879479</v>
      </c>
      <c r="BM62">
        <f t="shared" si="0"/>
        <v>0.44694696212461549</v>
      </c>
    </row>
    <row r="63" spans="1:65" x14ac:dyDescent="0.45">
      <c r="A63" s="1">
        <v>62</v>
      </c>
      <c r="B63" t="b">
        <v>1</v>
      </c>
      <c r="C63" t="s">
        <v>64</v>
      </c>
      <c r="D63" t="b">
        <v>0</v>
      </c>
      <c r="E63">
        <v>0.5</v>
      </c>
      <c r="F63">
        <v>0.6</v>
      </c>
      <c r="G63">
        <v>441.6</v>
      </c>
      <c r="H63" t="s">
        <v>65</v>
      </c>
      <c r="I63" t="s">
        <v>66</v>
      </c>
      <c r="J63" t="s">
        <v>66</v>
      </c>
      <c r="K63" t="s">
        <v>67</v>
      </c>
      <c r="L63">
        <v>0</v>
      </c>
      <c r="M63" t="s">
        <v>68</v>
      </c>
      <c r="N63" t="s">
        <v>68</v>
      </c>
      <c r="O63">
        <v>5</v>
      </c>
      <c r="P63">
        <v>0.6</v>
      </c>
      <c r="Q63">
        <v>1</v>
      </c>
      <c r="R63" t="s">
        <v>70</v>
      </c>
      <c r="S63" t="s">
        <v>71</v>
      </c>
      <c r="T63">
        <v>2</v>
      </c>
      <c r="U63" t="s">
        <v>82</v>
      </c>
      <c r="V63" t="s">
        <v>84</v>
      </c>
      <c r="W63" t="s">
        <v>86</v>
      </c>
      <c r="X63" t="s">
        <v>88</v>
      </c>
      <c r="Y63" t="s">
        <v>89</v>
      </c>
      <c r="Z63" t="s">
        <v>90</v>
      </c>
      <c r="AA63" t="s">
        <v>151</v>
      </c>
      <c r="AB63">
        <v>488.8931207312271</v>
      </c>
      <c r="AC63">
        <v>27.989583333333329</v>
      </c>
      <c r="AD63">
        <v>336.2349225733862</v>
      </c>
      <c r="AE63">
        <v>336.2349225733862</v>
      </c>
      <c r="AF63">
        <v>318.08697736790668</v>
      </c>
      <c r="AG63">
        <v>18.147945205479449</v>
      </c>
      <c r="AH63">
        <v>18.147945205479449</v>
      </c>
      <c r="AI63">
        <v>441.6</v>
      </c>
      <c r="AJ63">
        <v>5.5866890026213554</v>
      </c>
      <c r="AK63">
        <v>0</v>
      </c>
      <c r="AL63">
        <v>0</v>
      </c>
      <c r="AM63">
        <v>0.1772380684101354</v>
      </c>
      <c r="AN63">
        <v>0.1772380684101354</v>
      </c>
      <c r="AO63">
        <v>0.1676718201179756</v>
      </c>
      <c r="AQ63">
        <v>150.86861702158899</v>
      </c>
      <c r="AR63">
        <v>167.2183603463177</v>
      </c>
      <c r="AS63">
        <v>0</v>
      </c>
      <c r="AT63">
        <v>1897.080720803875</v>
      </c>
      <c r="AU63">
        <v>0</v>
      </c>
      <c r="AV63">
        <v>1897.080720803875</v>
      </c>
      <c r="AW63">
        <v>747.25537164243337</v>
      </c>
      <c r="AX63">
        <v>1208.6417016316409</v>
      </c>
      <c r="AY63">
        <v>30.876968941540731</v>
      </c>
      <c r="AZ63">
        <v>251.44769503598181</v>
      </c>
      <c r="BA63">
        <v>171.4195392567029</v>
      </c>
      <c r="BB63">
        <v>4.2011789103852282</v>
      </c>
      <c r="BC63">
        <v>0</v>
      </c>
      <c r="BD63">
        <v>0</v>
      </c>
      <c r="BE63">
        <v>-32.653030399939581</v>
      </c>
      <c r="BF63">
        <v>11.8256551740528</v>
      </c>
      <c r="BG63">
        <v>0</v>
      </c>
      <c r="BH63">
        <v>0</v>
      </c>
      <c r="BI63">
        <v>0</v>
      </c>
      <c r="BJ63">
        <v>0</v>
      </c>
      <c r="BK63">
        <v>-32.653030399939581</v>
      </c>
      <c r="BL63">
        <v>11.8256551740528</v>
      </c>
      <c r="BM63">
        <f t="shared" si="0"/>
        <v>0.47429988574191417</v>
      </c>
    </row>
    <row r="64" spans="1:65" x14ac:dyDescent="0.45">
      <c r="A64" s="1">
        <v>63</v>
      </c>
      <c r="B64" t="b">
        <v>1</v>
      </c>
      <c r="C64" t="s">
        <v>64</v>
      </c>
      <c r="D64" t="b">
        <v>0</v>
      </c>
      <c r="E64">
        <v>0.5</v>
      </c>
      <c r="F64">
        <v>0.6</v>
      </c>
      <c r="G64">
        <v>441.6</v>
      </c>
      <c r="H64" t="s">
        <v>65</v>
      </c>
      <c r="I64" t="s">
        <v>66</v>
      </c>
      <c r="J64" t="s">
        <v>66</v>
      </c>
      <c r="K64" t="s">
        <v>67</v>
      </c>
      <c r="L64">
        <v>0</v>
      </c>
      <c r="M64" t="s">
        <v>68</v>
      </c>
      <c r="N64" t="s">
        <v>68</v>
      </c>
      <c r="O64">
        <v>5</v>
      </c>
      <c r="P64">
        <v>0.6</v>
      </c>
      <c r="Q64">
        <v>1</v>
      </c>
      <c r="R64" t="s">
        <v>71</v>
      </c>
      <c r="S64" t="s">
        <v>72</v>
      </c>
      <c r="T64">
        <v>3</v>
      </c>
      <c r="U64" t="s">
        <v>82</v>
      </c>
      <c r="V64" t="s">
        <v>84</v>
      </c>
      <c r="W64" t="s">
        <v>86</v>
      </c>
      <c r="X64" t="s">
        <v>88</v>
      </c>
      <c r="Y64" t="s">
        <v>89</v>
      </c>
      <c r="Z64" t="s">
        <v>90</v>
      </c>
      <c r="AA64" t="s">
        <v>152</v>
      </c>
      <c r="AB64">
        <v>566.25966860726476</v>
      </c>
      <c r="AC64">
        <v>30.989583333333329</v>
      </c>
      <c r="AD64">
        <v>292.51514573491181</v>
      </c>
      <c r="AE64">
        <v>292.51514573491181</v>
      </c>
      <c r="AF64">
        <v>274.36720052943241</v>
      </c>
      <c r="AG64">
        <v>18.147945205479449</v>
      </c>
      <c r="AH64">
        <v>18.147945205479449</v>
      </c>
      <c r="AI64">
        <v>441.6</v>
      </c>
      <c r="AJ64">
        <v>5.8008833875196064</v>
      </c>
      <c r="AK64">
        <v>0</v>
      </c>
      <c r="AL64">
        <v>0</v>
      </c>
      <c r="AM64">
        <v>0.16010400149942691</v>
      </c>
      <c r="AN64">
        <v>0.16010400149942691</v>
      </c>
      <c r="AO64">
        <v>0.1501709820002495</v>
      </c>
      <c r="AQ64">
        <v>144.82396584837571</v>
      </c>
      <c r="AR64">
        <v>129.54323468105659</v>
      </c>
      <c r="AS64">
        <v>0</v>
      </c>
      <c r="AT64">
        <v>1827.0320728739489</v>
      </c>
      <c r="AU64">
        <v>0</v>
      </c>
      <c r="AV64">
        <v>1827.0320728739489</v>
      </c>
      <c r="AW64">
        <v>944.92985455776079</v>
      </c>
      <c r="AX64">
        <v>1014.237981706881</v>
      </c>
      <c r="AY64">
        <v>104.0240458329897</v>
      </c>
      <c r="AZ64">
        <v>241.37327641395959</v>
      </c>
      <c r="BA64">
        <v>142.74236735310851</v>
      </c>
      <c r="BB64">
        <v>13.19913267205192</v>
      </c>
      <c r="BC64">
        <v>6.2172489379008766E-14</v>
      </c>
      <c r="BD64">
        <v>3.4015281677192891E-16</v>
      </c>
      <c r="BE64">
        <v>-45.790728321659337</v>
      </c>
      <c r="BF64">
        <v>20.899343217872239</v>
      </c>
      <c r="BG64">
        <v>0</v>
      </c>
      <c r="BH64">
        <v>0</v>
      </c>
      <c r="BI64">
        <v>0</v>
      </c>
      <c r="BJ64">
        <v>0</v>
      </c>
      <c r="BK64">
        <v>-45.790728321659337</v>
      </c>
      <c r="BL64">
        <v>20.899343217872239</v>
      </c>
      <c r="BM64">
        <f t="shared" si="0"/>
        <v>0.5278472265231281</v>
      </c>
    </row>
    <row r="65" spans="1:65" x14ac:dyDescent="0.45">
      <c r="A65" s="1">
        <v>64</v>
      </c>
      <c r="B65" t="b">
        <v>1</v>
      </c>
      <c r="C65" t="s">
        <v>64</v>
      </c>
      <c r="D65" t="b">
        <v>0</v>
      </c>
      <c r="E65">
        <v>0.5</v>
      </c>
      <c r="F65">
        <v>0.6</v>
      </c>
      <c r="G65">
        <v>441.6</v>
      </c>
      <c r="H65" t="s">
        <v>65</v>
      </c>
      <c r="I65" t="s">
        <v>66</v>
      </c>
      <c r="J65" t="s">
        <v>66</v>
      </c>
      <c r="K65" t="s">
        <v>67</v>
      </c>
      <c r="L65">
        <v>0</v>
      </c>
      <c r="M65" t="s">
        <v>68</v>
      </c>
      <c r="N65" t="s">
        <v>68</v>
      </c>
      <c r="O65">
        <v>5</v>
      </c>
      <c r="P65">
        <v>0.6</v>
      </c>
      <c r="Q65">
        <v>1</v>
      </c>
      <c r="R65" t="s">
        <v>72</v>
      </c>
      <c r="S65" t="s">
        <v>73</v>
      </c>
      <c r="T65">
        <v>4</v>
      </c>
      <c r="U65" t="s">
        <v>82</v>
      </c>
      <c r="V65" t="s">
        <v>84</v>
      </c>
      <c r="W65" t="s">
        <v>86</v>
      </c>
      <c r="X65" t="s">
        <v>88</v>
      </c>
      <c r="Y65" t="s">
        <v>89</v>
      </c>
      <c r="Z65" t="s">
        <v>90</v>
      </c>
      <c r="AA65" t="s">
        <v>153</v>
      </c>
      <c r="AB65">
        <v>538.40046947263181</v>
      </c>
      <c r="AC65">
        <v>29.989583333333329</v>
      </c>
      <c r="AD65">
        <v>264.80960782897108</v>
      </c>
      <c r="AE65">
        <v>264.80960782897108</v>
      </c>
      <c r="AF65">
        <v>246.66166262349159</v>
      </c>
      <c r="AG65">
        <v>18.147945205479449</v>
      </c>
      <c r="AH65">
        <v>18.147945205479449</v>
      </c>
      <c r="AI65">
        <v>441.6</v>
      </c>
      <c r="AJ65">
        <v>5.5729952626547972</v>
      </c>
      <c r="AK65">
        <v>0</v>
      </c>
      <c r="AL65">
        <v>0</v>
      </c>
      <c r="AM65">
        <v>0.13924580030347319</v>
      </c>
      <c r="AN65">
        <v>0.13924580030347319</v>
      </c>
      <c r="AO65">
        <v>0.12970300019618761</v>
      </c>
      <c r="AQ65">
        <v>128.83151792066201</v>
      </c>
      <c r="AR65">
        <v>117.8301447028296</v>
      </c>
      <c r="AS65">
        <v>0</v>
      </c>
      <c r="AT65">
        <v>1901.7421513025411</v>
      </c>
      <c r="AU65">
        <v>0</v>
      </c>
      <c r="AV65">
        <v>1901.7421513025411</v>
      </c>
      <c r="AW65">
        <v>1094.388561628032</v>
      </c>
      <c r="AX65">
        <v>913.02771985800655</v>
      </c>
      <c r="AY65">
        <v>76.971135074864122</v>
      </c>
      <c r="AZ65">
        <v>214.71919653443669</v>
      </c>
      <c r="BA65">
        <v>127.84200165792809</v>
      </c>
      <c r="BB65">
        <v>10.011856955098519</v>
      </c>
      <c r="BC65">
        <v>0</v>
      </c>
      <c r="BD65">
        <v>0</v>
      </c>
      <c r="BE65">
        <v>-45.739750316606333</v>
      </c>
      <c r="BF65">
        <v>11.33437522622474</v>
      </c>
      <c r="BG65">
        <v>0</v>
      </c>
      <c r="BH65">
        <v>0</v>
      </c>
      <c r="BI65">
        <v>0</v>
      </c>
      <c r="BJ65">
        <v>0</v>
      </c>
      <c r="BK65">
        <v>-45.739750316606333</v>
      </c>
      <c r="BL65">
        <v>11.33437522622474</v>
      </c>
      <c r="BM65">
        <f t="shared" si="0"/>
        <v>0.52230053325032733</v>
      </c>
    </row>
    <row r="66" spans="1:65" x14ac:dyDescent="0.45">
      <c r="A66" s="1">
        <v>65</v>
      </c>
      <c r="B66" t="b">
        <v>1</v>
      </c>
      <c r="C66" t="s">
        <v>64</v>
      </c>
      <c r="D66" t="b">
        <v>0</v>
      </c>
      <c r="E66">
        <v>0.5</v>
      </c>
      <c r="F66">
        <v>0.6</v>
      </c>
      <c r="G66">
        <v>441.6</v>
      </c>
      <c r="H66" t="s">
        <v>65</v>
      </c>
      <c r="I66" t="s">
        <v>66</v>
      </c>
      <c r="J66" t="s">
        <v>66</v>
      </c>
      <c r="K66" t="s">
        <v>67</v>
      </c>
      <c r="L66">
        <v>0</v>
      </c>
      <c r="M66" t="s">
        <v>68</v>
      </c>
      <c r="N66" t="s">
        <v>68</v>
      </c>
      <c r="O66">
        <v>5</v>
      </c>
      <c r="P66">
        <v>0.6</v>
      </c>
      <c r="Q66">
        <v>1</v>
      </c>
      <c r="R66" t="s">
        <v>73</v>
      </c>
      <c r="S66" t="s">
        <v>74</v>
      </c>
      <c r="T66">
        <v>5</v>
      </c>
      <c r="U66" t="s">
        <v>82</v>
      </c>
      <c r="V66" t="s">
        <v>84</v>
      </c>
      <c r="W66" t="s">
        <v>86</v>
      </c>
      <c r="X66" t="s">
        <v>88</v>
      </c>
      <c r="Y66" t="s">
        <v>89</v>
      </c>
      <c r="Z66" t="s">
        <v>90</v>
      </c>
      <c r="AA66" t="s">
        <v>154</v>
      </c>
      <c r="AB66">
        <v>566.73279593978077</v>
      </c>
      <c r="AC66">
        <v>30.989583333333329</v>
      </c>
      <c r="AD66">
        <v>275.26369230139272</v>
      </c>
      <c r="AE66">
        <v>275.26369230139272</v>
      </c>
      <c r="AF66">
        <v>257.11574709591332</v>
      </c>
      <c r="AG66">
        <v>18.147945205479449</v>
      </c>
      <c r="AH66">
        <v>18.147945205479449</v>
      </c>
      <c r="AI66">
        <v>441.6</v>
      </c>
      <c r="AJ66">
        <v>5.6909152086382253</v>
      </c>
      <c r="AK66">
        <v>0</v>
      </c>
      <c r="AL66">
        <v>0</v>
      </c>
      <c r="AM66">
        <v>0.14780554922478001</v>
      </c>
      <c r="AN66">
        <v>0.14780554922478001</v>
      </c>
      <c r="AO66">
        <v>0.13806083140176931</v>
      </c>
      <c r="AQ66">
        <v>133.94189607394409</v>
      </c>
      <c r="AR66">
        <v>123.1738510219692</v>
      </c>
      <c r="AS66">
        <v>0</v>
      </c>
      <c r="AT66">
        <v>1862.336656134451</v>
      </c>
      <c r="AU66">
        <v>0</v>
      </c>
      <c r="AV66">
        <v>1862.336656134451</v>
      </c>
      <c r="AW66">
        <v>998.29628226207092</v>
      </c>
      <c r="AX66">
        <v>977.37253420891602</v>
      </c>
      <c r="AY66">
        <v>85.135531928763143</v>
      </c>
      <c r="AZ66">
        <v>223.2364934565735</v>
      </c>
      <c r="BA66">
        <v>134.361339751309</v>
      </c>
      <c r="BB66">
        <v>11.187488729339851</v>
      </c>
      <c r="BC66">
        <v>0</v>
      </c>
      <c r="BD66">
        <v>0</v>
      </c>
      <c r="BE66">
        <v>-21.14113610475658</v>
      </c>
      <c r="BF66">
        <v>42.107349636991273</v>
      </c>
      <c r="BG66">
        <v>0</v>
      </c>
      <c r="BH66">
        <v>0</v>
      </c>
      <c r="BI66">
        <v>0</v>
      </c>
      <c r="BJ66">
        <v>0</v>
      </c>
      <c r="BK66">
        <v>-21.14113610475658</v>
      </c>
      <c r="BL66">
        <v>42.107349636991273</v>
      </c>
      <c r="BM66">
        <f t="shared" si="0"/>
        <v>0.52094007304803092</v>
      </c>
    </row>
    <row r="67" spans="1:65" x14ac:dyDescent="0.45">
      <c r="A67" s="1">
        <v>66</v>
      </c>
      <c r="B67" t="b">
        <v>1</v>
      </c>
      <c r="C67" t="s">
        <v>64</v>
      </c>
      <c r="D67" t="b">
        <v>0</v>
      </c>
      <c r="E67">
        <v>0.5</v>
      </c>
      <c r="F67">
        <v>0.6</v>
      </c>
      <c r="G67">
        <v>441.6</v>
      </c>
      <c r="H67" t="s">
        <v>65</v>
      </c>
      <c r="I67" t="s">
        <v>66</v>
      </c>
      <c r="J67" t="s">
        <v>66</v>
      </c>
      <c r="K67" t="s">
        <v>67</v>
      </c>
      <c r="L67">
        <v>0</v>
      </c>
      <c r="M67" t="s">
        <v>68</v>
      </c>
      <c r="N67" t="s">
        <v>68</v>
      </c>
      <c r="O67">
        <v>5</v>
      </c>
      <c r="P67">
        <v>0.6</v>
      </c>
      <c r="Q67">
        <v>1</v>
      </c>
      <c r="R67" t="s">
        <v>74</v>
      </c>
      <c r="S67" t="s">
        <v>75</v>
      </c>
      <c r="T67">
        <v>6</v>
      </c>
      <c r="U67" t="s">
        <v>82</v>
      </c>
      <c r="V67" t="s">
        <v>84</v>
      </c>
      <c r="W67" t="s">
        <v>86</v>
      </c>
      <c r="X67" t="s">
        <v>88</v>
      </c>
      <c r="Y67" t="s">
        <v>89</v>
      </c>
      <c r="Z67" t="s">
        <v>90</v>
      </c>
      <c r="AA67" t="s">
        <v>155</v>
      </c>
      <c r="AB67">
        <v>536.4037479730323</v>
      </c>
      <c r="AC67">
        <v>29.989583333333329</v>
      </c>
      <c r="AD67">
        <v>261.38955169912941</v>
      </c>
      <c r="AE67">
        <v>261.38955169912941</v>
      </c>
      <c r="AF67">
        <v>243.2416064936499</v>
      </c>
      <c r="AG67">
        <v>18.147945205479449</v>
      </c>
      <c r="AH67">
        <v>18.147945205479449</v>
      </c>
      <c r="AI67">
        <v>441.6</v>
      </c>
      <c r="AJ67">
        <v>6.315475023392656</v>
      </c>
      <c r="AK67">
        <v>0</v>
      </c>
      <c r="AL67">
        <v>0</v>
      </c>
      <c r="AM67">
        <v>0.15575928301740399</v>
      </c>
      <c r="AN67">
        <v>0.15575928301740399</v>
      </c>
      <c r="AO67">
        <v>0.1449451134568002</v>
      </c>
      <c r="AQ67">
        <v>126.9729</v>
      </c>
      <c r="AR67">
        <v>116.2687064936499</v>
      </c>
      <c r="AS67">
        <v>0</v>
      </c>
      <c r="AT67">
        <v>1678.1635523445659</v>
      </c>
      <c r="AU67">
        <v>0</v>
      </c>
      <c r="AV67">
        <v>1678.1635523445659</v>
      </c>
      <c r="AW67">
        <v>840.61483160614171</v>
      </c>
      <c r="AX67">
        <v>1000.783462984999</v>
      </c>
      <c r="AY67">
        <v>134.6937633664098</v>
      </c>
      <c r="AZ67">
        <v>211.6215</v>
      </c>
      <c r="BA67">
        <v>134.80584157338271</v>
      </c>
      <c r="BB67">
        <v>18.537135079732771</v>
      </c>
      <c r="BC67">
        <v>6.9277916736609768E-14</v>
      </c>
      <c r="BD67">
        <v>3.916665144886325E-16</v>
      </c>
      <c r="BE67">
        <v>-32.699323653893771</v>
      </c>
      <c r="BF67">
        <v>28.329305700053169</v>
      </c>
      <c r="BG67">
        <v>0</v>
      </c>
      <c r="BH67">
        <v>0</v>
      </c>
      <c r="BI67">
        <v>0</v>
      </c>
      <c r="BJ67">
        <v>0</v>
      </c>
      <c r="BK67">
        <v>-32.699323653893771</v>
      </c>
      <c r="BL67">
        <v>28.329305700053169</v>
      </c>
      <c r="BM67">
        <f t="shared" ref="BM67:BM130" si="1">1-AR67/AF67</f>
        <v>0.52200321248624371</v>
      </c>
    </row>
    <row r="68" spans="1:65" x14ac:dyDescent="0.45">
      <c r="A68" s="1">
        <v>67</v>
      </c>
      <c r="B68" t="b">
        <v>1</v>
      </c>
      <c r="C68" t="s">
        <v>64</v>
      </c>
      <c r="D68" t="b">
        <v>0</v>
      </c>
      <c r="E68">
        <v>0.5</v>
      </c>
      <c r="F68">
        <v>0.6</v>
      </c>
      <c r="G68">
        <v>441.6</v>
      </c>
      <c r="H68" t="s">
        <v>65</v>
      </c>
      <c r="I68" t="s">
        <v>66</v>
      </c>
      <c r="J68" t="s">
        <v>66</v>
      </c>
      <c r="K68" t="s">
        <v>67</v>
      </c>
      <c r="L68">
        <v>0</v>
      </c>
      <c r="M68" t="s">
        <v>68</v>
      </c>
      <c r="N68" t="s">
        <v>68</v>
      </c>
      <c r="O68">
        <v>5</v>
      </c>
      <c r="P68">
        <v>0.6</v>
      </c>
      <c r="Q68">
        <v>1</v>
      </c>
      <c r="R68" t="s">
        <v>75</v>
      </c>
      <c r="S68" t="s">
        <v>76</v>
      </c>
      <c r="T68">
        <v>7</v>
      </c>
      <c r="U68" t="s">
        <v>82</v>
      </c>
      <c r="V68" t="s">
        <v>84</v>
      </c>
      <c r="W68" t="s">
        <v>86</v>
      </c>
      <c r="X68" t="s">
        <v>88</v>
      </c>
      <c r="Y68" t="s">
        <v>89</v>
      </c>
      <c r="Z68" t="s">
        <v>90</v>
      </c>
      <c r="AA68" t="s">
        <v>156</v>
      </c>
      <c r="AB68">
        <v>561.66800026874989</v>
      </c>
      <c r="AC68">
        <v>30.989583333333329</v>
      </c>
      <c r="AD68">
        <v>205.89204152569781</v>
      </c>
      <c r="AE68">
        <v>205.89204152569781</v>
      </c>
      <c r="AF68">
        <v>187.74409632021829</v>
      </c>
      <c r="AG68">
        <v>18.147945205479449</v>
      </c>
      <c r="AH68">
        <v>18.147945205479449</v>
      </c>
      <c r="AI68">
        <v>441.6</v>
      </c>
      <c r="AJ68">
        <v>6.6717245715382107</v>
      </c>
      <c r="AK68">
        <v>0</v>
      </c>
      <c r="AL68">
        <v>0</v>
      </c>
      <c r="AM68">
        <v>0.1296096573568806</v>
      </c>
      <c r="AN68">
        <v>0.1296096573568806</v>
      </c>
      <c r="AO68">
        <v>0.1181854714467124</v>
      </c>
      <c r="AQ68">
        <v>122.49876</v>
      </c>
      <c r="AR68">
        <v>65.245336320218343</v>
      </c>
      <c r="AS68">
        <v>0</v>
      </c>
      <c r="AT68">
        <v>1588.5547861512621</v>
      </c>
      <c r="AU68">
        <v>0</v>
      </c>
      <c r="AV68">
        <v>1588.5547861512621</v>
      </c>
      <c r="AW68">
        <v>1167.7102960988179</v>
      </c>
      <c r="AX68">
        <v>697.4801590104496</v>
      </c>
      <c r="AY68">
        <v>248.85762702686301</v>
      </c>
      <c r="AZ68">
        <v>204.16460000000001</v>
      </c>
      <c r="BA68">
        <v>97.955057888120365</v>
      </c>
      <c r="BB68">
        <v>32.709721567902022</v>
      </c>
      <c r="BC68">
        <v>0</v>
      </c>
      <c r="BD68">
        <v>0</v>
      </c>
      <c r="BE68">
        <v>-45.514054297806908</v>
      </c>
      <c r="BF68">
        <v>48.273616814269801</v>
      </c>
      <c r="BG68">
        <v>0</v>
      </c>
      <c r="BH68">
        <v>0</v>
      </c>
      <c r="BI68">
        <v>0</v>
      </c>
      <c r="BJ68">
        <v>0</v>
      </c>
      <c r="BK68">
        <v>-45.514054297806908</v>
      </c>
      <c r="BL68">
        <v>48.273616814269801</v>
      </c>
      <c r="BM68">
        <f t="shared" si="1"/>
        <v>0.65247729436490398</v>
      </c>
    </row>
    <row r="69" spans="1:65" x14ac:dyDescent="0.45">
      <c r="A69" s="1">
        <v>68</v>
      </c>
      <c r="B69" t="b">
        <v>1</v>
      </c>
      <c r="C69" t="s">
        <v>64</v>
      </c>
      <c r="D69" t="b">
        <v>0</v>
      </c>
      <c r="E69">
        <v>0.5</v>
      </c>
      <c r="F69">
        <v>0.6</v>
      </c>
      <c r="G69">
        <v>441.6</v>
      </c>
      <c r="H69" t="s">
        <v>65</v>
      </c>
      <c r="I69" t="s">
        <v>66</v>
      </c>
      <c r="J69" t="s">
        <v>66</v>
      </c>
      <c r="K69" t="s">
        <v>67</v>
      </c>
      <c r="L69">
        <v>0</v>
      </c>
      <c r="M69" t="s">
        <v>68</v>
      </c>
      <c r="N69" t="s">
        <v>68</v>
      </c>
      <c r="O69">
        <v>5</v>
      </c>
      <c r="P69">
        <v>0.6</v>
      </c>
      <c r="Q69">
        <v>1</v>
      </c>
      <c r="R69" t="s">
        <v>76</v>
      </c>
      <c r="S69" t="s">
        <v>77</v>
      </c>
      <c r="T69">
        <v>8</v>
      </c>
      <c r="U69" t="s">
        <v>82</v>
      </c>
      <c r="V69" t="s">
        <v>84</v>
      </c>
      <c r="W69" t="s">
        <v>86</v>
      </c>
      <c r="X69" t="s">
        <v>88</v>
      </c>
      <c r="Y69" t="s">
        <v>89</v>
      </c>
      <c r="Z69" t="s">
        <v>90</v>
      </c>
      <c r="AA69" t="s">
        <v>157</v>
      </c>
      <c r="AB69">
        <v>563.11112690716982</v>
      </c>
      <c r="AC69">
        <v>30.989583333333329</v>
      </c>
      <c r="AD69">
        <v>207.29188294328901</v>
      </c>
      <c r="AE69">
        <v>207.29188294328901</v>
      </c>
      <c r="AF69">
        <v>189.14393773780949</v>
      </c>
      <c r="AG69">
        <v>18.147945205479449</v>
      </c>
      <c r="AH69">
        <v>18.147945205479449</v>
      </c>
      <c r="AI69">
        <v>441.6</v>
      </c>
      <c r="AJ69">
        <v>6.5596143588258613</v>
      </c>
      <c r="AK69">
        <v>0</v>
      </c>
      <c r="AL69">
        <v>0</v>
      </c>
      <c r="AM69">
        <v>0.12829812158654591</v>
      </c>
      <c r="AN69">
        <v>0.12829812158654591</v>
      </c>
      <c r="AO69">
        <v>0.11706590521869339</v>
      </c>
      <c r="AQ69">
        <v>112.06202315802349</v>
      </c>
      <c r="AR69">
        <v>77.08191457978603</v>
      </c>
      <c r="AS69">
        <v>0</v>
      </c>
      <c r="AT69">
        <v>1615.704738151263</v>
      </c>
      <c r="AU69">
        <v>0</v>
      </c>
      <c r="AV69">
        <v>1615.704738151263</v>
      </c>
      <c r="AW69">
        <v>1110.7847480302451</v>
      </c>
      <c r="AX69">
        <v>720.18870717394861</v>
      </c>
      <c r="AY69">
        <v>189.7275220728263</v>
      </c>
      <c r="AZ69">
        <v>186.7700385967058</v>
      </c>
      <c r="BA69">
        <v>101.2878048564783</v>
      </c>
      <c r="BB69">
        <v>24.205890276692308</v>
      </c>
      <c r="BC69">
        <v>0</v>
      </c>
      <c r="BD69">
        <v>0</v>
      </c>
      <c r="BE69">
        <v>-47.106549923805929</v>
      </c>
      <c r="BF69">
        <v>37.654190305541213</v>
      </c>
      <c r="BG69">
        <v>0</v>
      </c>
      <c r="BH69">
        <v>0</v>
      </c>
      <c r="BI69">
        <v>0</v>
      </c>
      <c r="BJ69">
        <v>0</v>
      </c>
      <c r="BK69">
        <v>-47.106549923805929</v>
      </c>
      <c r="BL69">
        <v>37.654190305541213</v>
      </c>
      <c r="BM69">
        <f t="shared" si="1"/>
        <v>0.59246954725751433</v>
      </c>
    </row>
    <row r="70" spans="1:65" x14ac:dyDescent="0.45">
      <c r="A70" s="1">
        <v>69</v>
      </c>
      <c r="B70" t="b">
        <v>1</v>
      </c>
      <c r="C70" t="s">
        <v>64</v>
      </c>
      <c r="D70" t="b">
        <v>0</v>
      </c>
      <c r="E70">
        <v>0.5</v>
      </c>
      <c r="F70">
        <v>0.6</v>
      </c>
      <c r="G70">
        <v>441.6</v>
      </c>
      <c r="H70" t="s">
        <v>65</v>
      </c>
      <c r="I70" t="s">
        <v>66</v>
      </c>
      <c r="J70" t="s">
        <v>66</v>
      </c>
      <c r="K70" t="s">
        <v>67</v>
      </c>
      <c r="L70">
        <v>0</v>
      </c>
      <c r="M70" t="s">
        <v>68</v>
      </c>
      <c r="N70" t="s">
        <v>68</v>
      </c>
      <c r="O70">
        <v>5</v>
      </c>
      <c r="P70">
        <v>0.6</v>
      </c>
      <c r="Q70">
        <v>1</v>
      </c>
      <c r="R70" t="s">
        <v>77</v>
      </c>
      <c r="S70" t="s">
        <v>78</v>
      </c>
      <c r="T70">
        <v>9</v>
      </c>
      <c r="U70" t="s">
        <v>82</v>
      </c>
      <c r="V70" t="s">
        <v>84</v>
      </c>
      <c r="W70" t="s">
        <v>86</v>
      </c>
      <c r="X70" t="s">
        <v>88</v>
      </c>
      <c r="Y70" t="s">
        <v>89</v>
      </c>
      <c r="Z70" t="s">
        <v>90</v>
      </c>
      <c r="AA70" t="s">
        <v>158</v>
      </c>
      <c r="AB70">
        <v>538.32967509515584</v>
      </c>
      <c r="AC70">
        <v>29.989583333333329</v>
      </c>
      <c r="AD70">
        <v>232.66110497598191</v>
      </c>
      <c r="AE70">
        <v>232.66110497598191</v>
      </c>
      <c r="AF70">
        <v>214.51315977050251</v>
      </c>
      <c r="AG70">
        <v>18.147945205479449</v>
      </c>
      <c r="AH70">
        <v>18.147945205479449</v>
      </c>
      <c r="AI70">
        <v>441.6</v>
      </c>
      <c r="AJ70">
        <v>6.4588529867411024</v>
      </c>
      <c r="AK70">
        <v>0</v>
      </c>
      <c r="AL70">
        <v>0</v>
      </c>
      <c r="AM70">
        <v>0.14178780502458921</v>
      </c>
      <c r="AN70">
        <v>0.14178780502458921</v>
      </c>
      <c r="AO70">
        <v>0.13072812525277219</v>
      </c>
      <c r="AQ70">
        <v>118.9898318647154</v>
      </c>
      <c r="AR70">
        <v>95.523327905787028</v>
      </c>
      <c r="AS70">
        <v>0</v>
      </c>
      <c r="AT70">
        <v>1640.910548940604</v>
      </c>
      <c r="AU70">
        <v>0</v>
      </c>
      <c r="AV70">
        <v>1640.910548940604</v>
      </c>
      <c r="AW70">
        <v>987.63184197713986</v>
      </c>
      <c r="AX70">
        <v>810.22451000632122</v>
      </c>
      <c r="AY70">
        <v>130.0936487652196</v>
      </c>
      <c r="AZ70">
        <v>198.31638644119241</v>
      </c>
      <c r="BA70">
        <v>111.373170192684</v>
      </c>
      <c r="BB70">
        <v>15.84984228689695</v>
      </c>
      <c r="BC70">
        <v>0</v>
      </c>
      <c r="BD70">
        <v>0</v>
      </c>
      <c r="BE70">
        <v>-20.091880176640171</v>
      </c>
      <c r="BF70">
        <v>48.389807036232042</v>
      </c>
      <c r="BG70">
        <v>0</v>
      </c>
      <c r="BH70">
        <v>0</v>
      </c>
      <c r="BI70">
        <v>0</v>
      </c>
      <c r="BJ70">
        <v>0</v>
      </c>
      <c r="BK70">
        <v>-20.091880176640171</v>
      </c>
      <c r="BL70">
        <v>48.389807036232042</v>
      </c>
      <c r="BM70">
        <f t="shared" si="1"/>
        <v>0.55469711971059055</v>
      </c>
    </row>
    <row r="71" spans="1:65" x14ac:dyDescent="0.45">
      <c r="A71" s="1">
        <v>70</v>
      </c>
      <c r="B71" t="b">
        <v>1</v>
      </c>
      <c r="C71" t="s">
        <v>64</v>
      </c>
      <c r="D71" t="b">
        <v>0</v>
      </c>
      <c r="E71">
        <v>0.5</v>
      </c>
      <c r="F71">
        <v>0.6</v>
      </c>
      <c r="G71">
        <v>441.6</v>
      </c>
      <c r="H71" t="s">
        <v>65</v>
      </c>
      <c r="I71" t="s">
        <v>66</v>
      </c>
      <c r="J71" t="s">
        <v>66</v>
      </c>
      <c r="K71" t="s">
        <v>67</v>
      </c>
      <c r="L71">
        <v>0</v>
      </c>
      <c r="M71" t="s">
        <v>68</v>
      </c>
      <c r="N71" t="s">
        <v>68</v>
      </c>
      <c r="O71">
        <v>5</v>
      </c>
      <c r="P71">
        <v>0.6</v>
      </c>
      <c r="Q71">
        <v>1</v>
      </c>
      <c r="R71" t="s">
        <v>78</v>
      </c>
      <c r="S71" t="s">
        <v>79</v>
      </c>
      <c r="T71">
        <v>10</v>
      </c>
      <c r="U71" t="s">
        <v>82</v>
      </c>
      <c r="V71" t="s">
        <v>84</v>
      </c>
      <c r="W71" t="s">
        <v>86</v>
      </c>
      <c r="X71" t="s">
        <v>88</v>
      </c>
      <c r="Y71" t="s">
        <v>89</v>
      </c>
      <c r="Z71" t="s">
        <v>90</v>
      </c>
      <c r="AA71" t="s">
        <v>159</v>
      </c>
      <c r="AB71">
        <v>562.80927362199873</v>
      </c>
      <c r="AC71">
        <v>30.989583333333329</v>
      </c>
      <c r="AD71">
        <v>276.11978818374052</v>
      </c>
      <c r="AE71">
        <v>276.11978818374052</v>
      </c>
      <c r="AF71">
        <v>257.97184297826101</v>
      </c>
      <c r="AG71">
        <v>18.147945205479449</v>
      </c>
      <c r="AH71">
        <v>18.147945205479449</v>
      </c>
      <c r="AI71">
        <v>441.6</v>
      </c>
      <c r="AJ71">
        <v>5.6941988055969004</v>
      </c>
      <c r="AK71">
        <v>0</v>
      </c>
      <c r="AL71">
        <v>0</v>
      </c>
      <c r="AM71">
        <v>0.1483507857863002</v>
      </c>
      <c r="AN71">
        <v>0.1483507857863002</v>
      </c>
      <c r="AO71">
        <v>0.13860044536575761</v>
      </c>
      <c r="AQ71">
        <v>122.5582433447136</v>
      </c>
      <c r="AR71">
        <v>135.41359963354739</v>
      </c>
      <c r="AS71">
        <v>0</v>
      </c>
      <c r="AT71">
        <v>1861.262727529411</v>
      </c>
      <c r="AU71">
        <v>0</v>
      </c>
      <c r="AV71">
        <v>1861.262727529411</v>
      </c>
      <c r="AW71">
        <v>932.82719817364341</v>
      </c>
      <c r="AX71">
        <v>1004.603782987191</v>
      </c>
      <c r="AY71">
        <v>50.318527617371871</v>
      </c>
      <c r="AZ71">
        <v>204.26373890785601</v>
      </c>
      <c r="BA71">
        <v>140.8475029191039</v>
      </c>
      <c r="BB71">
        <v>5.4339032855564469</v>
      </c>
      <c r="BC71">
        <v>0</v>
      </c>
      <c r="BD71">
        <v>0</v>
      </c>
      <c r="BE71">
        <v>-13.303604196598579</v>
      </c>
      <c r="BF71">
        <v>39.884635205965942</v>
      </c>
      <c r="BG71">
        <v>0</v>
      </c>
      <c r="BH71">
        <v>0</v>
      </c>
      <c r="BI71">
        <v>0</v>
      </c>
      <c r="BJ71">
        <v>0</v>
      </c>
      <c r="BK71">
        <v>-13.303604196598579</v>
      </c>
      <c r="BL71">
        <v>39.884635205965942</v>
      </c>
      <c r="BM71">
        <f t="shared" si="1"/>
        <v>0.47508379957203883</v>
      </c>
    </row>
    <row r="72" spans="1:65" x14ac:dyDescent="0.45">
      <c r="A72" s="1">
        <v>71</v>
      </c>
      <c r="B72" t="b">
        <v>1</v>
      </c>
      <c r="C72" t="s">
        <v>64</v>
      </c>
      <c r="D72" t="b">
        <v>0</v>
      </c>
      <c r="E72">
        <v>0.5</v>
      </c>
      <c r="F72">
        <v>0.6</v>
      </c>
      <c r="G72">
        <v>441.6</v>
      </c>
      <c r="H72" t="s">
        <v>65</v>
      </c>
      <c r="I72" t="s">
        <v>66</v>
      </c>
      <c r="J72" t="s">
        <v>66</v>
      </c>
      <c r="K72" t="s">
        <v>67</v>
      </c>
      <c r="L72">
        <v>0</v>
      </c>
      <c r="M72" t="s">
        <v>68</v>
      </c>
      <c r="N72" t="s">
        <v>68</v>
      </c>
      <c r="O72">
        <v>5</v>
      </c>
      <c r="P72">
        <v>0.6</v>
      </c>
      <c r="Q72">
        <v>1</v>
      </c>
      <c r="R72" t="s">
        <v>79</v>
      </c>
      <c r="S72" t="s">
        <v>80</v>
      </c>
      <c r="T72">
        <v>11</v>
      </c>
      <c r="U72" t="s">
        <v>82</v>
      </c>
      <c r="V72" t="s">
        <v>84</v>
      </c>
      <c r="W72" t="s">
        <v>86</v>
      </c>
      <c r="X72" t="s">
        <v>88</v>
      </c>
      <c r="Y72" t="s">
        <v>89</v>
      </c>
      <c r="Z72" t="s">
        <v>90</v>
      </c>
      <c r="AA72" t="s">
        <v>160</v>
      </c>
      <c r="AB72">
        <v>543.78118814062327</v>
      </c>
      <c r="AC72">
        <v>29.989583333333329</v>
      </c>
      <c r="AD72">
        <v>304.84954183718742</v>
      </c>
      <c r="AE72">
        <v>304.84954183718742</v>
      </c>
      <c r="AF72">
        <v>286.70159663170801</v>
      </c>
      <c r="AG72">
        <v>18.147945205479449</v>
      </c>
      <c r="AH72">
        <v>18.147945205479449</v>
      </c>
      <c r="AI72">
        <v>441.6</v>
      </c>
      <c r="AJ72">
        <v>6.0177278683964737</v>
      </c>
      <c r="AK72">
        <v>0</v>
      </c>
      <c r="AL72">
        <v>0</v>
      </c>
      <c r="AM72">
        <v>0.1730923142721108</v>
      </c>
      <c r="AN72">
        <v>0.1730923142721108</v>
      </c>
      <c r="AO72">
        <v>0.16278798573033601</v>
      </c>
      <c r="AQ72">
        <v>124.551</v>
      </c>
      <c r="AR72">
        <v>162.150596631708</v>
      </c>
      <c r="AS72">
        <v>0</v>
      </c>
      <c r="AT72">
        <v>1761.1962906564811</v>
      </c>
      <c r="AU72">
        <v>0</v>
      </c>
      <c r="AV72">
        <v>1761.1962906564811</v>
      </c>
      <c r="AW72">
        <v>626.1831707214252</v>
      </c>
      <c r="AX72">
        <v>1214.9635401784451</v>
      </c>
      <c r="AY72">
        <v>53.144114403720678</v>
      </c>
      <c r="AZ72">
        <v>207.58500000000001</v>
      </c>
      <c r="BA72">
        <v>168.67457870672939</v>
      </c>
      <c r="BB72">
        <v>6.5239820750214674</v>
      </c>
      <c r="BC72">
        <v>3.730349362740526E-14</v>
      </c>
      <c r="BD72">
        <v>2.108973539554175E-16</v>
      </c>
      <c r="BE72">
        <v>-23.115844043648639</v>
      </c>
      <c r="BF72">
        <v>61.79050905195129</v>
      </c>
      <c r="BG72">
        <v>0</v>
      </c>
      <c r="BH72">
        <v>0</v>
      </c>
      <c r="BI72">
        <v>0</v>
      </c>
      <c r="BJ72">
        <v>0</v>
      </c>
      <c r="BK72">
        <v>-23.115844043648639</v>
      </c>
      <c r="BL72">
        <v>61.79050905195129</v>
      </c>
      <c r="BM72">
        <f t="shared" si="1"/>
        <v>0.43442729814998593</v>
      </c>
    </row>
    <row r="73" spans="1:65" x14ac:dyDescent="0.45">
      <c r="A73" s="1">
        <v>72</v>
      </c>
      <c r="B73" t="b">
        <v>1</v>
      </c>
      <c r="C73" t="s">
        <v>64</v>
      </c>
      <c r="D73" t="b">
        <v>0</v>
      </c>
      <c r="E73">
        <v>0.5</v>
      </c>
      <c r="F73">
        <v>0.6</v>
      </c>
      <c r="G73">
        <v>441.6</v>
      </c>
      <c r="H73" t="s">
        <v>65</v>
      </c>
      <c r="I73" t="s">
        <v>66</v>
      </c>
      <c r="J73" t="s">
        <v>66</v>
      </c>
      <c r="K73" t="s">
        <v>67</v>
      </c>
      <c r="L73">
        <v>0</v>
      </c>
      <c r="M73" t="s">
        <v>68</v>
      </c>
      <c r="N73" t="s">
        <v>68</v>
      </c>
      <c r="O73">
        <v>5</v>
      </c>
      <c r="P73">
        <v>0.6</v>
      </c>
      <c r="Q73">
        <v>1</v>
      </c>
      <c r="R73" t="s">
        <v>80</v>
      </c>
      <c r="S73" t="s">
        <v>81</v>
      </c>
      <c r="T73">
        <v>12</v>
      </c>
      <c r="U73" t="s">
        <v>82</v>
      </c>
      <c r="V73" t="s">
        <v>84</v>
      </c>
      <c r="W73" t="s">
        <v>86</v>
      </c>
      <c r="X73" t="s">
        <v>88</v>
      </c>
      <c r="Y73" t="s">
        <v>89</v>
      </c>
      <c r="Z73" t="s">
        <v>90</v>
      </c>
      <c r="AA73" t="s">
        <v>161</v>
      </c>
      <c r="AB73">
        <v>536.19970882311463</v>
      </c>
      <c r="AC73">
        <v>29.989583333333329</v>
      </c>
      <c r="AD73">
        <v>288.14516258958838</v>
      </c>
      <c r="AE73">
        <v>288.14516258958838</v>
      </c>
      <c r="AF73">
        <v>269.99721738410898</v>
      </c>
      <c r="AG73">
        <v>18.147945205479449</v>
      </c>
      <c r="AH73">
        <v>18.147945205479449</v>
      </c>
      <c r="AI73">
        <v>441.6</v>
      </c>
      <c r="AJ73">
        <v>7.0000878299135936</v>
      </c>
      <c r="AK73">
        <v>0</v>
      </c>
      <c r="AL73">
        <v>0</v>
      </c>
      <c r="AM73">
        <v>0.19031565574915571</v>
      </c>
      <c r="AN73">
        <v>0.19031565574915571</v>
      </c>
      <c r="AO73">
        <v>0.17832920398560501</v>
      </c>
      <c r="AQ73">
        <v>125.97615027081321</v>
      </c>
      <c r="AR73">
        <v>144.0210671132958</v>
      </c>
      <c r="AS73">
        <v>0</v>
      </c>
      <c r="AT73">
        <v>1514.0381460229221</v>
      </c>
      <c r="AU73">
        <v>0</v>
      </c>
      <c r="AV73">
        <v>1514.0381460229221</v>
      </c>
      <c r="AW73">
        <v>475.35458871625258</v>
      </c>
      <c r="AX73">
        <v>1120.582323387343</v>
      </c>
      <c r="AY73">
        <v>54.891720835408577</v>
      </c>
      <c r="AZ73">
        <v>209.96025045135531</v>
      </c>
      <c r="BA73">
        <v>152.55121890109709</v>
      </c>
      <c r="BB73">
        <v>8.5301517878012998</v>
      </c>
      <c r="BC73">
        <v>0</v>
      </c>
      <c r="BD73">
        <v>0</v>
      </c>
      <c r="BE73">
        <v>-45.444085219790743</v>
      </c>
      <c r="BF73">
        <v>15.98132899221212</v>
      </c>
      <c r="BG73">
        <v>0</v>
      </c>
      <c r="BH73">
        <v>0</v>
      </c>
      <c r="BI73">
        <v>0</v>
      </c>
      <c r="BJ73">
        <v>0</v>
      </c>
      <c r="BK73">
        <v>-45.444085219790743</v>
      </c>
      <c r="BL73">
        <v>15.98132899221212</v>
      </c>
      <c r="BM73">
        <f t="shared" si="1"/>
        <v>0.46658314293511549</v>
      </c>
    </row>
    <row r="74" spans="1:65" x14ac:dyDescent="0.45">
      <c r="A74" s="1">
        <v>73</v>
      </c>
      <c r="B74" t="b">
        <v>1</v>
      </c>
      <c r="C74" t="s">
        <v>64</v>
      </c>
      <c r="D74" t="b">
        <v>0</v>
      </c>
      <c r="E74">
        <v>0.5</v>
      </c>
      <c r="F74">
        <v>0</v>
      </c>
      <c r="G74">
        <v>441.6</v>
      </c>
      <c r="H74" t="s">
        <v>65</v>
      </c>
      <c r="I74" t="s">
        <v>66</v>
      </c>
      <c r="J74" t="s">
        <v>66</v>
      </c>
      <c r="K74" t="s">
        <v>67</v>
      </c>
      <c r="L74">
        <v>0.25</v>
      </c>
      <c r="M74" t="s">
        <v>68</v>
      </c>
      <c r="N74" t="s">
        <v>68</v>
      </c>
      <c r="O74">
        <v>5</v>
      </c>
      <c r="P74">
        <v>0.6</v>
      </c>
      <c r="Q74">
        <v>1</v>
      </c>
      <c r="R74" t="s">
        <v>69</v>
      </c>
      <c r="S74" t="s">
        <v>70</v>
      </c>
      <c r="T74">
        <v>1</v>
      </c>
      <c r="U74" t="s">
        <v>82</v>
      </c>
      <c r="V74" t="s">
        <v>84</v>
      </c>
      <c r="W74" t="s">
        <v>86</v>
      </c>
      <c r="X74" t="s">
        <v>88</v>
      </c>
      <c r="Y74" t="s">
        <v>89</v>
      </c>
      <c r="Z74" t="s">
        <v>90</v>
      </c>
      <c r="AA74" t="s">
        <v>162</v>
      </c>
      <c r="AB74">
        <v>3474.6330148745328</v>
      </c>
      <c r="AC74">
        <v>30.989583333333329</v>
      </c>
      <c r="AD74">
        <v>262.76175868045578</v>
      </c>
      <c r="AE74">
        <v>262.76175868045578</v>
      </c>
      <c r="AF74">
        <v>244.61381347497641</v>
      </c>
      <c r="AG74">
        <v>18.147945205479449</v>
      </c>
      <c r="AH74">
        <v>18.147945205479449</v>
      </c>
      <c r="AI74">
        <v>441.6</v>
      </c>
      <c r="AJ74">
        <v>5.8107031862957514</v>
      </c>
      <c r="AK74">
        <v>0</v>
      </c>
      <c r="AL74">
        <v>0</v>
      </c>
      <c r="AM74">
        <v>0.1101977135993675</v>
      </c>
      <c r="AN74">
        <v>0.1101977135993675</v>
      </c>
      <c r="AO74">
        <v>0.1025867808737935</v>
      </c>
      <c r="AQ74">
        <v>0</v>
      </c>
      <c r="AR74">
        <v>244.61381347497641</v>
      </c>
      <c r="AS74">
        <v>62.569411764705883</v>
      </c>
      <c r="AT74">
        <v>1823.9444797310921</v>
      </c>
      <c r="AU74">
        <v>560.51296587206355</v>
      </c>
      <c r="AV74">
        <v>2384.457445603156</v>
      </c>
      <c r="AW74">
        <v>604.95372599168991</v>
      </c>
      <c r="AX74">
        <v>1824.876780572487</v>
      </c>
      <c r="AY74">
        <v>16.865274884269869</v>
      </c>
      <c r="AZ74">
        <v>606.2951302139179</v>
      </c>
      <c r="BA74">
        <v>247.15954918314921</v>
      </c>
      <c r="BB74">
        <v>2.545735708172765</v>
      </c>
      <c r="BC74">
        <v>0</v>
      </c>
      <c r="BD74">
        <v>0</v>
      </c>
      <c r="BE74">
        <v>-59.984790291881403</v>
      </c>
      <c r="BF74">
        <v>19.898338930879479</v>
      </c>
      <c r="BG74">
        <v>0</v>
      </c>
      <c r="BH74">
        <v>0</v>
      </c>
      <c r="BI74">
        <v>-5.6843418860808009E-14</v>
      </c>
      <c r="BJ74">
        <v>1.13686837721616E-13</v>
      </c>
      <c r="BK74">
        <v>-59.984790291881403</v>
      </c>
      <c r="BL74">
        <v>19.898338930879479</v>
      </c>
      <c r="BM74">
        <f t="shared" si="1"/>
        <v>0</v>
      </c>
    </row>
    <row r="75" spans="1:65" x14ac:dyDescent="0.45">
      <c r="A75" s="1">
        <v>74</v>
      </c>
      <c r="B75" t="b">
        <v>1</v>
      </c>
      <c r="C75" t="s">
        <v>64</v>
      </c>
      <c r="D75" t="b">
        <v>0</v>
      </c>
      <c r="E75">
        <v>0.5</v>
      </c>
      <c r="F75">
        <v>0</v>
      </c>
      <c r="G75">
        <v>441.6</v>
      </c>
      <c r="H75" t="s">
        <v>65</v>
      </c>
      <c r="I75" t="s">
        <v>66</v>
      </c>
      <c r="J75" t="s">
        <v>66</v>
      </c>
      <c r="K75" t="s">
        <v>67</v>
      </c>
      <c r="L75">
        <v>0.25</v>
      </c>
      <c r="M75" t="s">
        <v>68</v>
      </c>
      <c r="N75" t="s">
        <v>68</v>
      </c>
      <c r="O75">
        <v>5</v>
      </c>
      <c r="P75">
        <v>0.6</v>
      </c>
      <c r="Q75">
        <v>1</v>
      </c>
      <c r="R75" t="s">
        <v>70</v>
      </c>
      <c r="S75" t="s">
        <v>71</v>
      </c>
      <c r="T75">
        <v>2</v>
      </c>
      <c r="U75" t="s">
        <v>82</v>
      </c>
      <c r="V75" t="s">
        <v>84</v>
      </c>
      <c r="W75" t="s">
        <v>86</v>
      </c>
      <c r="X75" t="s">
        <v>88</v>
      </c>
      <c r="Y75" t="s">
        <v>89</v>
      </c>
      <c r="Z75" t="s">
        <v>90</v>
      </c>
      <c r="AA75" t="s">
        <v>163</v>
      </c>
      <c r="AB75">
        <v>3352.3025729507208</v>
      </c>
      <c r="AC75">
        <v>27.989583333333329</v>
      </c>
      <c r="AD75">
        <v>260.15795950361422</v>
      </c>
      <c r="AE75">
        <v>260.15795950361422</v>
      </c>
      <c r="AF75">
        <v>242.01001429813471</v>
      </c>
      <c r="AG75">
        <v>18.147945205479449</v>
      </c>
      <c r="AH75">
        <v>18.147945205479449</v>
      </c>
      <c r="AI75">
        <v>441.6</v>
      </c>
      <c r="AJ75">
        <v>5.5866890026213554</v>
      </c>
      <c r="AK75">
        <v>0</v>
      </c>
      <c r="AL75">
        <v>0</v>
      </c>
      <c r="AM75">
        <v>0.1039197805681259</v>
      </c>
      <c r="AN75">
        <v>0.1039197805681259</v>
      </c>
      <c r="AO75">
        <v>9.6670605923943609E-2</v>
      </c>
      <c r="AQ75">
        <v>0</v>
      </c>
      <c r="AR75">
        <v>242.01001429813471</v>
      </c>
      <c r="AS75">
        <v>69.490137700037224</v>
      </c>
      <c r="AT75">
        <v>1897.080720803875</v>
      </c>
      <c r="AU75">
        <v>606.3691333176364</v>
      </c>
      <c r="AV75">
        <v>2503.4498541215112</v>
      </c>
      <c r="AW75">
        <v>747.25537164243337</v>
      </c>
      <c r="AX75">
        <v>1797.723167494094</v>
      </c>
      <c r="AY75">
        <v>13.008630403059749</v>
      </c>
      <c r="AZ75">
        <v>577.1782832316992</v>
      </c>
      <c r="BA75">
        <v>243.8478025855828</v>
      </c>
      <c r="BB75">
        <v>1.837788287448022</v>
      </c>
      <c r="BC75">
        <v>0</v>
      </c>
      <c r="BD75">
        <v>0</v>
      </c>
      <c r="BE75">
        <v>-32.653030399939581</v>
      </c>
      <c r="BF75">
        <v>11.8256551740528</v>
      </c>
      <c r="BG75">
        <v>0</v>
      </c>
      <c r="BH75">
        <v>0</v>
      </c>
      <c r="BI75">
        <v>-1.13686837721616E-13</v>
      </c>
      <c r="BJ75">
        <v>1.13686837721616E-13</v>
      </c>
      <c r="BK75">
        <v>-32.653030399939581</v>
      </c>
      <c r="BL75">
        <v>11.8256551740528</v>
      </c>
      <c r="BM75">
        <f t="shared" si="1"/>
        <v>0</v>
      </c>
    </row>
    <row r="76" spans="1:65" x14ac:dyDescent="0.45">
      <c r="A76" s="1">
        <v>75</v>
      </c>
      <c r="B76" t="b">
        <v>1</v>
      </c>
      <c r="C76" t="s">
        <v>64</v>
      </c>
      <c r="D76" t="b">
        <v>0</v>
      </c>
      <c r="E76">
        <v>0.5</v>
      </c>
      <c r="F76">
        <v>0</v>
      </c>
      <c r="G76">
        <v>441.6</v>
      </c>
      <c r="H76" t="s">
        <v>65</v>
      </c>
      <c r="I76" t="s">
        <v>66</v>
      </c>
      <c r="J76" t="s">
        <v>66</v>
      </c>
      <c r="K76" t="s">
        <v>67</v>
      </c>
      <c r="L76">
        <v>0.25</v>
      </c>
      <c r="M76" t="s">
        <v>68</v>
      </c>
      <c r="N76" t="s">
        <v>68</v>
      </c>
      <c r="O76">
        <v>5</v>
      </c>
      <c r="P76">
        <v>0.6</v>
      </c>
      <c r="Q76">
        <v>1</v>
      </c>
      <c r="R76" t="s">
        <v>71</v>
      </c>
      <c r="S76" t="s">
        <v>72</v>
      </c>
      <c r="T76">
        <v>3</v>
      </c>
      <c r="U76" t="s">
        <v>82</v>
      </c>
      <c r="V76" t="s">
        <v>84</v>
      </c>
      <c r="W76" t="s">
        <v>86</v>
      </c>
      <c r="X76" t="s">
        <v>88</v>
      </c>
      <c r="Y76" t="s">
        <v>89</v>
      </c>
      <c r="Z76" t="s">
        <v>90</v>
      </c>
      <c r="AA76" t="s">
        <v>164</v>
      </c>
      <c r="AB76">
        <v>3363.8925245730211</v>
      </c>
      <c r="AC76">
        <v>30.989583333333329</v>
      </c>
      <c r="AD76">
        <v>213.0101614451909</v>
      </c>
      <c r="AE76">
        <v>213.0101614451909</v>
      </c>
      <c r="AF76">
        <v>194.86221623971139</v>
      </c>
      <c r="AG76">
        <v>18.147945205479449</v>
      </c>
      <c r="AH76">
        <v>18.147945205479449</v>
      </c>
      <c r="AI76">
        <v>441.6</v>
      </c>
      <c r="AJ76">
        <v>5.8008833875196064</v>
      </c>
      <c r="AK76">
        <v>0</v>
      </c>
      <c r="AL76">
        <v>0</v>
      </c>
      <c r="AM76">
        <v>8.9910626027711063E-2</v>
      </c>
      <c r="AN76">
        <v>8.9910626027711063E-2</v>
      </c>
      <c r="AO76">
        <v>8.2250460411804033E-2</v>
      </c>
      <c r="AQ76">
        <v>0</v>
      </c>
      <c r="AR76">
        <v>194.86221623971139</v>
      </c>
      <c r="AS76">
        <v>61.60134453781513</v>
      </c>
      <c r="AT76">
        <v>1827.0320728739489</v>
      </c>
      <c r="AU76">
        <v>542.10015160349792</v>
      </c>
      <c r="AV76">
        <v>2369.132224477446</v>
      </c>
      <c r="AW76">
        <v>944.92985455776079</v>
      </c>
      <c r="AX76">
        <v>1522.127871270244</v>
      </c>
      <c r="AY76">
        <v>69.37287762276317</v>
      </c>
      <c r="AZ76">
        <v>574.23503097007847</v>
      </c>
      <c r="BA76">
        <v>204.57814747257279</v>
      </c>
      <c r="BB76">
        <v>9.7159312328613847</v>
      </c>
      <c r="BC76">
        <v>0</v>
      </c>
      <c r="BD76">
        <v>0</v>
      </c>
      <c r="BE76">
        <v>-45.790728321659337</v>
      </c>
      <c r="BF76">
        <v>20.899343217872239</v>
      </c>
      <c r="BG76">
        <v>0</v>
      </c>
      <c r="BH76">
        <v>0</v>
      </c>
      <c r="BI76">
        <v>-5.6843418860808009E-14</v>
      </c>
      <c r="BJ76">
        <v>5.6843418860808009E-14</v>
      </c>
      <c r="BK76">
        <v>-45.790728321659337</v>
      </c>
      <c r="BL76">
        <v>20.899343217872239</v>
      </c>
      <c r="BM76">
        <f t="shared" si="1"/>
        <v>0</v>
      </c>
    </row>
    <row r="77" spans="1:65" x14ac:dyDescent="0.45">
      <c r="A77" s="1">
        <v>76</v>
      </c>
      <c r="B77" t="b">
        <v>1</v>
      </c>
      <c r="C77" t="s">
        <v>64</v>
      </c>
      <c r="D77" t="b">
        <v>0</v>
      </c>
      <c r="E77">
        <v>0.5</v>
      </c>
      <c r="F77">
        <v>0</v>
      </c>
      <c r="G77">
        <v>441.6</v>
      </c>
      <c r="H77" t="s">
        <v>65</v>
      </c>
      <c r="I77" t="s">
        <v>66</v>
      </c>
      <c r="J77" t="s">
        <v>66</v>
      </c>
      <c r="K77" t="s">
        <v>67</v>
      </c>
      <c r="L77">
        <v>0.25</v>
      </c>
      <c r="M77" t="s">
        <v>68</v>
      </c>
      <c r="N77" t="s">
        <v>68</v>
      </c>
      <c r="O77">
        <v>5</v>
      </c>
      <c r="P77">
        <v>0.6</v>
      </c>
      <c r="Q77">
        <v>1</v>
      </c>
      <c r="R77" t="s">
        <v>72</v>
      </c>
      <c r="S77" t="s">
        <v>73</v>
      </c>
      <c r="T77">
        <v>4</v>
      </c>
      <c r="U77" t="s">
        <v>82</v>
      </c>
      <c r="V77" t="s">
        <v>84</v>
      </c>
      <c r="W77" t="s">
        <v>86</v>
      </c>
      <c r="X77" t="s">
        <v>88</v>
      </c>
      <c r="Y77" t="s">
        <v>89</v>
      </c>
      <c r="Z77" t="s">
        <v>90</v>
      </c>
      <c r="AA77" t="s">
        <v>165</v>
      </c>
      <c r="AB77">
        <v>4106.240368058905</v>
      </c>
      <c r="AC77">
        <v>29.989583333333329</v>
      </c>
      <c r="AD77">
        <v>218.88521459253079</v>
      </c>
      <c r="AE77">
        <v>218.88521459253079</v>
      </c>
      <c r="AF77">
        <v>200.73726938705141</v>
      </c>
      <c r="AG77">
        <v>18.147945205479449</v>
      </c>
      <c r="AH77">
        <v>18.147945205479449</v>
      </c>
      <c r="AI77">
        <v>441.6</v>
      </c>
      <c r="AJ77">
        <v>5.5729952626547972</v>
      </c>
      <c r="AK77">
        <v>0</v>
      </c>
      <c r="AL77">
        <v>0</v>
      </c>
      <c r="AM77">
        <v>8.4337935716750759E-2</v>
      </c>
      <c r="AN77">
        <v>8.4337935716750759E-2</v>
      </c>
      <c r="AO77">
        <v>7.7345411169215283E-2</v>
      </c>
      <c r="AQ77">
        <v>0</v>
      </c>
      <c r="AR77">
        <v>200.73726938705141</v>
      </c>
      <c r="AS77">
        <v>79.39423410906565</v>
      </c>
      <c r="AT77">
        <v>1901.7421513025411</v>
      </c>
      <c r="AU77">
        <v>693.59306448525854</v>
      </c>
      <c r="AV77">
        <v>2595.3352157877989</v>
      </c>
      <c r="AW77">
        <v>1094.388561628032</v>
      </c>
      <c r="AX77">
        <v>1565.077054554708</v>
      </c>
      <c r="AY77">
        <v>35.055445621460223</v>
      </c>
      <c r="AZ77">
        <v>570.25795115415553</v>
      </c>
      <c r="BA77">
        <v>205.91212413033759</v>
      </c>
      <c r="BB77">
        <v>5.1748547432862351</v>
      </c>
      <c r="BC77">
        <v>0</v>
      </c>
      <c r="BD77">
        <v>0</v>
      </c>
      <c r="BE77">
        <v>-45.739750316606333</v>
      </c>
      <c r="BF77">
        <v>11.33437522622474</v>
      </c>
      <c r="BG77">
        <v>0</v>
      </c>
      <c r="BH77">
        <v>0</v>
      </c>
      <c r="BI77">
        <v>-1.13686837721616E-13</v>
      </c>
      <c r="BJ77">
        <v>1.13686837721616E-13</v>
      </c>
      <c r="BK77">
        <v>-45.739750316606333</v>
      </c>
      <c r="BL77">
        <v>11.33437522622474</v>
      </c>
      <c r="BM77">
        <f t="shared" si="1"/>
        <v>0</v>
      </c>
    </row>
    <row r="78" spans="1:65" x14ac:dyDescent="0.45">
      <c r="A78" s="1">
        <v>77</v>
      </c>
      <c r="B78" t="b">
        <v>1</v>
      </c>
      <c r="C78" t="s">
        <v>64</v>
      </c>
      <c r="D78" t="b">
        <v>0</v>
      </c>
      <c r="E78">
        <v>0.5</v>
      </c>
      <c r="F78">
        <v>0</v>
      </c>
      <c r="G78">
        <v>441.6</v>
      </c>
      <c r="H78" t="s">
        <v>65</v>
      </c>
      <c r="I78" t="s">
        <v>66</v>
      </c>
      <c r="J78" t="s">
        <v>66</v>
      </c>
      <c r="K78" t="s">
        <v>67</v>
      </c>
      <c r="L78">
        <v>0.25</v>
      </c>
      <c r="M78" t="s">
        <v>68</v>
      </c>
      <c r="N78" t="s">
        <v>68</v>
      </c>
      <c r="O78">
        <v>5</v>
      </c>
      <c r="P78">
        <v>0.6</v>
      </c>
      <c r="Q78">
        <v>1</v>
      </c>
      <c r="R78" t="s">
        <v>73</v>
      </c>
      <c r="S78" t="s">
        <v>74</v>
      </c>
      <c r="T78">
        <v>5</v>
      </c>
      <c r="U78" t="s">
        <v>82</v>
      </c>
      <c r="V78" t="s">
        <v>84</v>
      </c>
      <c r="W78" t="s">
        <v>86</v>
      </c>
      <c r="X78" t="s">
        <v>88</v>
      </c>
      <c r="Y78" t="s">
        <v>89</v>
      </c>
      <c r="Z78" t="s">
        <v>90</v>
      </c>
      <c r="AA78" t="s">
        <v>166</v>
      </c>
      <c r="AB78">
        <v>4164.972387441434</v>
      </c>
      <c r="AC78">
        <v>30.989583333333329</v>
      </c>
      <c r="AD78">
        <v>225.74523518770511</v>
      </c>
      <c r="AE78">
        <v>225.74523518770511</v>
      </c>
      <c r="AF78">
        <v>207.59728998222559</v>
      </c>
      <c r="AG78">
        <v>18.147945205479449</v>
      </c>
      <c r="AH78">
        <v>18.147945205479449</v>
      </c>
      <c r="AI78">
        <v>441.6</v>
      </c>
      <c r="AJ78">
        <v>5.6909152086382253</v>
      </c>
      <c r="AK78">
        <v>0</v>
      </c>
      <c r="AL78">
        <v>0</v>
      </c>
      <c r="AM78">
        <v>8.8087989343047499E-2</v>
      </c>
      <c r="AN78">
        <v>8.8087989343047499E-2</v>
      </c>
      <c r="AO78">
        <v>8.1006484377818669E-2</v>
      </c>
      <c r="AQ78">
        <v>0</v>
      </c>
      <c r="AR78">
        <v>207.59728998222559</v>
      </c>
      <c r="AS78">
        <v>80.736806722689082</v>
      </c>
      <c r="AT78">
        <v>1862.336656134451</v>
      </c>
      <c r="AU78">
        <v>700.38769336306018</v>
      </c>
      <c r="AV78">
        <v>2562.724349497511</v>
      </c>
      <c r="AW78">
        <v>998.29628226207092</v>
      </c>
      <c r="AX78">
        <v>1645.3318660082771</v>
      </c>
      <c r="AY78">
        <v>51.766521878080077</v>
      </c>
      <c r="AZ78">
        <v>571.72366734192042</v>
      </c>
      <c r="BA78">
        <v>214.4186251274017</v>
      </c>
      <c r="BB78">
        <v>6.8213351451760422</v>
      </c>
      <c r="BC78">
        <v>0</v>
      </c>
      <c r="BD78">
        <v>0</v>
      </c>
      <c r="BE78">
        <v>-21.14113610475658</v>
      </c>
      <c r="BF78">
        <v>42.107349636991273</v>
      </c>
      <c r="BG78">
        <v>0</v>
      </c>
      <c r="BH78">
        <v>0</v>
      </c>
      <c r="BI78">
        <v>-1.13686837721616E-13</v>
      </c>
      <c r="BJ78">
        <v>1.13686837721616E-13</v>
      </c>
      <c r="BK78">
        <v>-21.14113610475658</v>
      </c>
      <c r="BL78">
        <v>42.107349636991273</v>
      </c>
      <c r="BM78">
        <f t="shared" si="1"/>
        <v>0</v>
      </c>
    </row>
    <row r="79" spans="1:65" x14ac:dyDescent="0.45">
      <c r="A79" s="1">
        <v>78</v>
      </c>
      <c r="B79" t="b">
        <v>1</v>
      </c>
      <c r="C79" t="s">
        <v>64</v>
      </c>
      <c r="D79" t="b">
        <v>0</v>
      </c>
      <c r="E79">
        <v>0.5</v>
      </c>
      <c r="F79">
        <v>0</v>
      </c>
      <c r="G79">
        <v>441.6</v>
      </c>
      <c r="H79" t="s">
        <v>65</v>
      </c>
      <c r="I79" t="s">
        <v>66</v>
      </c>
      <c r="J79" t="s">
        <v>66</v>
      </c>
      <c r="K79" t="s">
        <v>67</v>
      </c>
      <c r="L79">
        <v>0.25</v>
      </c>
      <c r="M79" t="s">
        <v>68</v>
      </c>
      <c r="N79" t="s">
        <v>68</v>
      </c>
      <c r="O79">
        <v>5</v>
      </c>
      <c r="P79">
        <v>0.6</v>
      </c>
      <c r="Q79">
        <v>1</v>
      </c>
      <c r="R79" t="s">
        <v>74</v>
      </c>
      <c r="S79" t="s">
        <v>75</v>
      </c>
      <c r="T79">
        <v>6</v>
      </c>
      <c r="U79" t="s">
        <v>82</v>
      </c>
      <c r="V79" t="s">
        <v>84</v>
      </c>
      <c r="W79" t="s">
        <v>86</v>
      </c>
      <c r="X79" t="s">
        <v>88</v>
      </c>
      <c r="Y79" t="s">
        <v>89</v>
      </c>
      <c r="Z79" t="s">
        <v>90</v>
      </c>
      <c r="AA79" t="s">
        <v>167</v>
      </c>
      <c r="AB79">
        <v>3416.37733194977</v>
      </c>
      <c r="AC79">
        <v>29.989583333333329</v>
      </c>
      <c r="AD79">
        <v>199.5441929614318</v>
      </c>
      <c r="AE79">
        <v>199.5441929614318</v>
      </c>
      <c r="AF79">
        <v>181.39624775595229</v>
      </c>
      <c r="AG79">
        <v>18.147945205479449</v>
      </c>
      <c r="AH79">
        <v>18.147945205479449</v>
      </c>
      <c r="AI79">
        <v>441.6</v>
      </c>
      <c r="AJ79">
        <v>6.315475023392656</v>
      </c>
      <c r="AK79">
        <v>0</v>
      </c>
      <c r="AL79">
        <v>0</v>
      </c>
      <c r="AM79">
        <v>8.9744617376933858E-2</v>
      </c>
      <c r="AN79">
        <v>8.9744617376933858E-2</v>
      </c>
      <c r="AO79">
        <v>8.1582613890527664E-2</v>
      </c>
      <c r="AQ79">
        <v>0</v>
      </c>
      <c r="AR79">
        <v>181.39624775595229</v>
      </c>
      <c r="AS79">
        <v>62.555053838138242</v>
      </c>
      <c r="AT79">
        <v>1678.1635523445659</v>
      </c>
      <c r="AU79">
        <v>545.30342309900675</v>
      </c>
      <c r="AV79">
        <v>2223.4669754435731</v>
      </c>
      <c r="AW79">
        <v>840.61483160614171</v>
      </c>
      <c r="AX79">
        <v>1500.081057856564</v>
      </c>
      <c r="AY79">
        <v>88.117941772079291</v>
      </c>
      <c r="AZ79">
        <v>566.25880621770204</v>
      </c>
      <c r="BA79">
        <v>193.68599648412271</v>
      </c>
      <c r="BB79">
        <v>12.289748728170309</v>
      </c>
      <c r="BC79">
        <v>3.1974423109204508E-14</v>
      </c>
      <c r="BD79">
        <v>1.80769160533215E-16</v>
      </c>
      <c r="BE79">
        <v>-32.699323653893771</v>
      </c>
      <c r="BF79">
        <v>28.329305700053169</v>
      </c>
      <c r="BG79">
        <v>0</v>
      </c>
      <c r="BH79">
        <v>0</v>
      </c>
      <c r="BI79">
        <v>-5.6843418860808009E-14</v>
      </c>
      <c r="BJ79">
        <v>5.6843418860808009E-14</v>
      </c>
      <c r="BK79">
        <v>-32.699323653893771</v>
      </c>
      <c r="BL79">
        <v>28.329305700053169</v>
      </c>
      <c r="BM79">
        <f t="shared" si="1"/>
        <v>0</v>
      </c>
    </row>
    <row r="80" spans="1:65" x14ac:dyDescent="0.45">
      <c r="A80" s="1">
        <v>79</v>
      </c>
      <c r="B80" t="b">
        <v>1</v>
      </c>
      <c r="C80" t="s">
        <v>64</v>
      </c>
      <c r="D80" t="b">
        <v>0</v>
      </c>
      <c r="E80">
        <v>0.5</v>
      </c>
      <c r="F80">
        <v>0</v>
      </c>
      <c r="G80">
        <v>441.6</v>
      </c>
      <c r="H80" t="s">
        <v>65</v>
      </c>
      <c r="I80" t="s">
        <v>66</v>
      </c>
      <c r="J80" t="s">
        <v>66</v>
      </c>
      <c r="K80" t="s">
        <v>67</v>
      </c>
      <c r="L80">
        <v>0.25</v>
      </c>
      <c r="M80" t="s">
        <v>68</v>
      </c>
      <c r="N80" t="s">
        <v>68</v>
      </c>
      <c r="O80">
        <v>5</v>
      </c>
      <c r="P80">
        <v>0.6</v>
      </c>
      <c r="Q80">
        <v>1</v>
      </c>
      <c r="R80" t="s">
        <v>75</v>
      </c>
      <c r="S80" t="s">
        <v>76</v>
      </c>
      <c r="T80">
        <v>7</v>
      </c>
      <c r="U80" t="s">
        <v>82</v>
      </c>
      <c r="V80" t="s">
        <v>84</v>
      </c>
      <c r="W80" t="s">
        <v>86</v>
      </c>
      <c r="X80" t="s">
        <v>88</v>
      </c>
      <c r="Y80" t="s">
        <v>89</v>
      </c>
      <c r="Z80" t="s">
        <v>90</v>
      </c>
      <c r="AA80" t="s">
        <v>168</v>
      </c>
      <c r="AB80">
        <v>3210.813173959963</v>
      </c>
      <c r="AC80">
        <v>30.989583333333329</v>
      </c>
      <c r="AD80">
        <v>147.10851370530821</v>
      </c>
      <c r="AE80">
        <v>147.10851370530821</v>
      </c>
      <c r="AF80">
        <v>128.9605684998287</v>
      </c>
      <c r="AG80">
        <v>18.147945205479449</v>
      </c>
      <c r="AH80">
        <v>18.147945205479449</v>
      </c>
      <c r="AI80">
        <v>441.6</v>
      </c>
      <c r="AJ80">
        <v>6.6717245715382107</v>
      </c>
      <c r="AK80">
        <v>0</v>
      </c>
      <c r="AL80">
        <v>0</v>
      </c>
      <c r="AM80">
        <v>6.8513368405649783E-2</v>
      </c>
      <c r="AN80">
        <v>6.8513368405649783E-2</v>
      </c>
      <c r="AO80">
        <v>6.0061261696453289E-2</v>
      </c>
      <c r="AQ80">
        <v>0</v>
      </c>
      <c r="AR80">
        <v>128.9605684998287</v>
      </c>
      <c r="AS80">
        <v>58.697142857142858</v>
      </c>
      <c r="AT80">
        <v>1588.5547861512621</v>
      </c>
      <c r="AU80">
        <v>558.59572080260784</v>
      </c>
      <c r="AV80">
        <v>2147.1505069538698</v>
      </c>
      <c r="AW80">
        <v>1167.7102960988179</v>
      </c>
      <c r="AX80">
        <v>1174.252797213903</v>
      </c>
      <c r="AY80">
        <v>165.9542268261882</v>
      </c>
      <c r="AZ80">
        <v>559.32058022744343</v>
      </c>
      <c r="BA80">
        <v>151.90036442492661</v>
      </c>
      <c r="BB80">
        <v>22.939795925097901</v>
      </c>
      <c r="BC80">
        <v>3.5527136788005009E-15</v>
      </c>
      <c r="BD80">
        <v>1.9437303815538801E-17</v>
      </c>
      <c r="BE80">
        <v>-45.514054297806908</v>
      </c>
      <c r="BF80">
        <v>48.273616814269801</v>
      </c>
      <c r="BG80">
        <v>0</v>
      </c>
      <c r="BH80">
        <v>0</v>
      </c>
      <c r="BI80">
        <v>-5.6843418860808009E-14</v>
      </c>
      <c r="BJ80">
        <v>1.13686837721616E-13</v>
      </c>
      <c r="BK80">
        <v>-45.514054297806908</v>
      </c>
      <c r="BL80">
        <v>48.273616814269801</v>
      </c>
      <c r="BM80">
        <f t="shared" si="1"/>
        <v>0</v>
      </c>
    </row>
    <row r="81" spans="1:65" x14ac:dyDescent="0.45">
      <c r="A81" s="1">
        <v>80</v>
      </c>
      <c r="B81" t="b">
        <v>1</v>
      </c>
      <c r="C81" t="s">
        <v>64</v>
      </c>
      <c r="D81" t="b">
        <v>0</v>
      </c>
      <c r="E81">
        <v>0.5</v>
      </c>
      <c r="F81">
        <v>0</v>
      </c>
      <c r="G81">
        <v>441.6</v>
      </c>
      <c r="H81" t="s">
        <v>65</v>
      </c>
      <c r="I81" t="s">
        <v>66</v>
      </c>
      <c r="J81" t="s">
        <v>66</v>
      </c>
      <c r="K81" t="s">
        <v>67</v>
      </c>
      <c r="L81">
        <v>0.25</v>
      </c>
      <c r="M81" t="s">
        <v>68</v>
      </c>
      <c r="N81" t="s">
        <v>68</v>
      </c>
      <c r="O81">
        <v>5</v>
      </c>
      <c r="P81">
        <v>0.6</v>
      </c>
      <c r="Q81">
        <v>1</v>
      </c>
      <c r="R81" t="s">
        <v>76</v>
      </c>
      <c r="S81" t="s">
        <v>77</v>
      </c>
      <c r="T81">
        <v>8</v>
      </c>
      <c r="U81" t="s">
        <v>82</v>
      </c>
      <c r="V81" t="s">
        <v>84</v>
      </c>
      <c r="W81" t="s">
        <v>86</v>
      </c>
      <c r="X81" t="s">
        <v>88</v>
      </c>
      <c r="Y81" t="s">
        <v>89</v>
      </c>
      <c r="Z81" t="s">
        <v>90</v>
      </c>
      <c r="AA81" t="s">
        <v>169</v>
      </c>
      <c r="AB81">
        <v>2974.5880866749212</v>
      </c>
      <c r="AC81">
        <v>30.989583333333329</v>
      </c>
      <c r="AD81">
        <v>154.9785345871681</v>
      </c>
      <c r="AE81">
        <v>154.9785345871681</v>
      </c>
      <c r="AF81">
        <v>136.83058938168861</v>
      </c>
      <c r="AG81">
        <v>18.147945205479449</v>
      </c>
      <c r="AH81">
        <v>18.147945205479449</v>
      </c>
      <c r="AI81">
        <v>441.6</v>
      </c>
      <c r="AJ81">
        <v>6.5596143588258613</v>
      </c>
      <c r="AK81">
        <v>0</v>
      </c>
      <c r="AL81">
        <v>0</v>
      </c>
      <c r="AM81">
        <v>7.2217402045895773E-2</v>
      </c>
      <c r="AN81">
        <v>7.2217402045895773E-2</v>
      </c>
      <c r="AO81">
        <v>6.3760763462351502E-2</v>
      </c>
      <c r="AQ81">
        <v>0</v>
      </c>
      <c r="AR81">
        <v>136.83058938168861</v>
      </c>
      <c r="AS81">
        <v>54.598991596638648</v>
      </c>
      <c r="AT81">
        <v>1615.704738151263</v>
      </c>
      <c r="AU81">
        <v>530.29512056251076</v>
      </c>
      <c r="AV81">
        <v>2145.9998587137729</v>
      </c>
      <c r="AW81">
        <v>1110.7847480302451</v>
      </c>
      <c r="AX81">
        <v>1205.344875122443</v>
      </c>
      <c r="AY81">
        <v>141.0313627264465</v>
      </c>
      <c r="AZ81">
        <v>495.22371663321439</v>
      </c>
      <c r="BA81">
        <v>155.79960798496629</v>
      </c>
      <c r="BB81">
        <v>18.969018603277629</v>
      </c>
      <c r="BC81">
        <v>0</v>
      </c>
      <c r="BD81">
        <v>0</v>
      </c>
      <c r="BE81">
        <v>-47.106549923805929</v>
      </c>
      <c r="BF81">
        <v>37.654190305541213</v>
      </c>
      <c r="BG81">
        <v>0</v>
      </c>
      <c r="BH81">
        <v>0</v>
      </c>
      <c r="BI81">
        <v>-5.6843418860808009E-14</v>
      </c>
      <c r="BJ81">
        <v>5.6843418860808009E-14</v>
      </c>
      <c r="BK81">
        <v>-47.106549923805929</v>
      </c>
      <c r="BL81">
        <v>37.654190305541213</v>
      </c>
      <c r="BM81">
        <f t="shared" si="1"/>
        <v>0</v>
      </c>
    </row>
    <row r="82" spans="1:65" x14ac:dyDescent="0.45">
      <c r="A82" s="1">
        <v>81</v>
      </c>
      <c r="B82" t="b">
        <v>1</v>
      </c>
      <c r="C82" t="s">
        <v>64</v>
      </c>
      <c r="D82" t="b">
        <v>0</v>
      </c>
      <c r="E82">
        <v>0.5</v>
      </c>
      <c r="F82">
        <v>0</v>
      </c>
      <c r="G82">
        <v>441.6</v>
      </c>
      <c r="H82" t="s">
        <v>65</v>
      </c>
      <c r="I82" t="s">
        <v>66</v>
      </c>
      <c r="J82" t="s">
        <v>66</v>
      </c>
      <c r="K82" t="s">
        <v>67</v>
      </c>
      <c r="L82">
        <v>0.25</v>
      </c>
      <c r="M82" t="s">
        <v>68</v>
      </c>
      <c r="N82" t="s">
        <v>68</v>
      </c>
      <c r="O82">
        <v>5</v>
      </c>
      <c r="P82">
        <v>0.6</v>
      </c>
      <c r="Q82">
        <v>1</v>
      </c>
      <c r="R82" t="s">
        <v>77</v>
      </c>
      <c r="S82" t="s">
        <v>78</v>
      </c>
      <c r="T82">
        <v>9</v>
      </c>
      <c r="U82" t="s">
        <v>82</v>
      </c>
      <c r="V82" t="s">
        <v>84</v>
      </c>
      <c r="W82" t="s">
        <v>86</v>
      </c>
      <c r="X82" t="s">
        <v>88</v>
      </c>
      <c r="Y82" t="s">
        <v>89</v>
      </c>
      <c r="Z82" t="s">
        <v>90</v>
      </c>
      <c r="AA82" t="s">
        <v>170</v>
      </c>
      <c r="AB82">
        <v>3424.937376136892</v>
      </c>
      <c r="AC82">
        <v>29.989583333333329</v>
      </c>
      <c r="AD82">
        <v>183.46798714187611</v>
      </c>
      <c r="AE82">
        <v>183.46798714187611</v>
      </c>
      <c r="AF82">
        <v>165.32004193639671</v>
      </c>
      <c r="AG82">
        <v>18.147945205479449</v>
      </c>
      <c r="AH82">
        <v>18.147945205479449</v>
      </c>
      <c r="AI82">
        <v>441.6</v>
      </c>
      <c r="AJ82">
        <v>6.4588529867411024</v>
      </c>
      <c r="AK82">
        <v>0</v>
      </c>
      <c r="AL82">
        <v>0</v>
      </c>
      <c r="AM82">
        <v>8.2063725512085253E-2</v>
      </c>
      <c r="AN82">
        <v>8.2063725512085253E-2</v>
      </c>
      <c r="AO82">
        <v>7.3946298503965516E-2</v>
      </c>
      <c r="AQ82">
        <v>0</v>
      </c>
      <c r="AR82">
        <v>165.32004193639671</v>
      </c>
      <c r="AS82">
        <v>64.355679055227512</v>
      </c>
      <c r="AT82">
        <v>1640.910548940604</v>
      </c>
      <c r="AU82">
        <v>594.76649346782801</v>
      </c>
      <c r="AV82">
        <v>2235.677042408432</v>
      </c>
      <c r="AW82">
        <v>987.63184197713986</v>
      </c>
      <c r="AX82">
        <v>1384.6256027522879</v>
      </c>
      <c r="AY82">
        <v>107.2957284963465</v>
      </c>
      <c r="AZ82">
        <v>565.28426388327568</v>
      </c>
      <c r="BA82">
        <v>178.80976428116611</v>
      </c>
      <c r="BB82">
        <v>13.48972234476944</v>
      </c>
      <c r="BC82">
        <v>0</v>
      </c>
      <c r="BD82">
        <v>0</v>
      </c>
      <c r="BE82">
        <v>-20.091880176640171</v>
      </c>
      <c r="BF82">
        <v>48.389807036232042</v>
      </c>
      <c r="BG82">
        <v>0</v>
      </c>
      <c r="BH82">
        <v>0</v>
      </c>
      <c r="BI82">
        <v>-5.6843418860808009E-14</v>
      </c>
      <c r="BJ82">
        <v>5.6843418860808009E-14</v>
      </c>
      <c r="BK82">
        <v>-20.091880176640171</v>
      </c>
      <c r="BL82">
        <v>48.389807036232042</v>
      </c>
      <c r="BM82">
        <f t="shared" si="1"/>
        <v>0</v>
      </c>
    </row>
    <row r="83" spans="1:65" x14ac:dyDescent="0.45">
      <c r="A83" s="1">
        <v>82</v>
      </c>
      <c r="B83" t="b">
        <v>1</v>
      </c>
      <c r="C83" t="s">
        <v>64</v>
      </c>
      <c r="D83" t="b">
        <v>0</v>
      </c>
      <c r="E83">
        <v>0.5</v>
      </c>
      <c r="F83">
        <v>0</v>
      </c>
      <c r="G83">
        <v>441.6</v>
      </c>
      <c r="H83" t="s">
        <v>65</v>
      </c>
      <c r="I83" t="s">
        <v>66</v>
      </c>
      <c r="J83" t="s">
        <v>66</v>
      </c>
      <c r="K83" t="s">
        <v>67</v>
      </c>
      <c r="L83">
        <v>0.25</v>
      </c>
      <c r="M83" t="s">
        <v>68</v>
      </c>
      <c r="N83" t="s">
        <v>68</v>
      </c>
      <c r="O83">
        <v>5</v>
      </c>
      <c r="P83">
        <v>0.6</v>
      </c>
      <c r="Q83">
        <v>1</v>
      </c>
      <c r="R83" t="s">
        <v>78</v>
      </c>
      <c r="S83" t="s">
        <v>79</v>
      </c>
      <c r="T83">
        <v>10</v>
      </c>
      <c r="U83" t="s">
        <v>82</v>
      </c>
      <c r="V83" t="s">
        <v>84</v>
      </c>
      <c r="W83" t="s">
        <v>86</v>
      </c>
      <c r="X83" t="s">
        <v>88</v>
      </c>
      <c r="Y83" t="s">
        <v>89</v>
      </c>
      <c r="Z83" t="s">
        <v>90</v>
      </c>
      <c r="AA83" t="s">
        <v>171</v>
      </c>
      <c r="AB83">
        <v>4578.3499970287075</v>
      </c>
      <c r="AC83">
        <v>30.989583333333329</v>
      </c>
      <c r="AD83">
        <v>257.85433614696149</v>
      </c>
      <c r="AE83">
        <v>257.85433614696149</v>
      </c>
      <c r="AF83">
        <v>239.70639094148211</v>
      </c>
      <c r="AG83">
        <v>18.147945205479449</v>
      </c>
      <c r="AH83">
        <v>18.147945205479449</v>
      </c>
      <c r="AI83">
        <v>441.6</v>
      </c>
      <c r="AJ83">
        <v>5.6941988055969004</v>
      </c>
      <c r="AK83">
        <v>0</v>
      </c>
      <c r="AL83">
        <v>0</v>
      </c>
      <c r="AM83">
        <v>9.5739265209359659E-2</v>
      </c>
      <c r="AN83">
        <v>9.5739265209359659E-2</v>
      </c>
      <c r="AO83">
        <v>8.9001077420878677E-2</v>
      </c>
      <c r="AQ83">
        <v>0</v>
      </c>
      <c r="AR83">
        <v>239.70639094148211</v>
      </c>
      <c r="AS83">
        <v>91.740504201680679</v>
      </c>
      <c r="AT83">
        <v>1861.262727529411</v>
      </c>
      <c r="AU83">
        <v>832.03490310409848</v>
      </c>
      <c r="AV83">
        <v>2693.297630633509</v>
      </c>
      <c r="AW83">
        <v>932.82719817364341</v>
      </c>
      <c r="AX83">
        <v>1835.3870177034471</v>
      </c>
      <c r="AY83">
        <v>45.404183543972437</v>
      </c>
      <c r="AZ83">
        <v>567.42537286356526</v>
      </c>
      <c r="BA83">
        <v>244.8149161565843</v>
      </c>
      <c r="BB83">
        <v>5.1085252151022313</v>
      </c>
      <c r="BC83">
        <v>0</v>
      </c>
      <c r="BD83">
        <v>0</v>
      </c>
      <c r="BE83">
        <v>-13.303604196598579</v>
      </c>
      <c r="BF83">
        <v>39.884635205965942</v>
      </c>
      <c r="BG83">
        <v>0</v>
      </c>
      <c r="BH83">
        <v>0</v>
      </c>
      <c r="BI83">
        <v>-5.6843418860808009E-14</v>
      </c>
      <c r="BJ83">
        <v>1.13686837721616E-13</v>
      </c>
      <c r="BK83">
        <v>-13.303604196598579</v>
      </c>
      <c r="BL83">
        <v>39.884635205965942</v>
      </c>
      <c r="BM83">
        <f t="shared" si="1"/>
        <v>0</v>
      </c>
    </row>
    <row r="84" spans="1:65" x14ac:dyDescent="0.45">
      <c r="A84" s="1">
        <v>83</v>
      </c>
      <c r="B84" t="b">
        <v>1</v>
      </c>
      <c r="C84" t="s">
        <v>64</v>
      </c>
      <c r="D84" t="b">
        <v>0</v>
      </c>
      <c r="E84">
        <v>0.5</v>
      </c>
      <c r="F84">
        <v>0</v>
      </c>
      <c r="G84">
        <v>441.6</v>
      </c>
      <c r="H84" t="s">
        <v>65</v>
      </c>
      <c r="I84" t="s">
        <v>66</v>
      </c>
      <c r="J84" t="s">
        <v>66</v>
      </c>
      <c r="K84" t="s">
        <v>67</v>
      </c>
      <c r="L84">
        <v>0.25</v>
      </c>
      <c r="M84" t="s">
        <v>68</v>
      </c>
      <c r="N84" t="s">
        <v>68</v>
      </c>
      <c r="O84">
        <v>5</v>
      </c>
      <c r="P84">
        <v>0.6</v>
      </c>
      <c r="Q84">
        <v>1</v>
      </c>
      <c r="R84" t="s">
        <v>79</v>
      </c>
      <c r="S84" t="s">
        <v>80</v>
      </c>
      <c r="T84">
        <v>11</v>
      </c>
      <c r="U84" t="s">
        <v>82</v>
      </c>
      <c r="V84" t="s">
        <v>84</v>
      </c>
      <c r="W84" t="s">
        <v>86</v>
      </c>
      <c r="X84" t="s">
        <v>88</v>
      </c>
      <c r="Y84" t="s">
        <v>89</v>
      </c>
      <c r="Z84" t="s">
        <v>90</v>
      </c>
      <c r="AA84" t="s">
        <v>172</v>
      </c>
      <c r="AB84">
        <v>3855.6105555379759</v>
      </c>
      <c r="AC84">
        <v>29.989583333333329</v>
      </c>
      <c r="AD84">
        <v>276.64517770165622</v>
      </c>
      <c r="AE84">
        <v>276.64517770165622</v>
      </c>
      <c r="AF84">
        <v>258.49723249617682</v>
      </c>
      <c r="AG84">
        <v>18.147945205479449</v>
      </c>
      <c r="AH84">
        <v>18.147945205479449</v>
      </c>
      <c r="AI84">
        <v>441.6</v>
      </c>
      <c r="AJ84">
        <v>6.0177278683964737</v>
      </c>
      <c r="AK84">
        <v>0</v>
      </c>
      <c r="AL84">
        <v>0</v>
      </c>
      <c r="AM84">
        <v>0.1099705623807625</v>
      </c>
      <c r="AN84">
        <v>0.1099705623807625</v>
      </c>
      <c r="AO84">
        <v>0.1027564849228351</v>
      </c>
      <c r="AQ84">
        <v>0</v>
      </c>
      <c r="AR84">
        <v>258.49723249617682</v>
      </c>
      <c r="AS84">
        <v>79.360889197638073</v>
      </c>
      <c r="AT84">
        <v>1761.1962906564811</v>
      </c>
      <c r="AU84">
        <v>754.43308972077887</v>
      </c>
      <c r="AV84">
        <v>2515.6293803772601</v>
      </c>
      <c r="AW84">
        <v>626.1831707214252</v>
      </c>
      <c r="AX84">
        <v>1964.3981863490731</v>
      </c>
      <c r="AY84">
        <v>45.892241094725023</v>
      </c>
      <c r="AZ84">
        <v>567.89484381423313</v>
      </c>
      <c r="BA84">
        <v>264.14588657031408</v>
      </c>
      <c r="BB84">
        <v>5.6486540741373643</v>
      </c>
      <c r="BC84">
        <v>3.5527136788005009E-15</v>
      </c>
      <c r="BD84">
        <v>2.0085462281468329E-17</v>
      </c>
      <c r="BE84">
        <v>-23.115844043648639</v>
      </c>
      <c r="BF84">
        <v>61.79050905195129</v>
      </c>
      <c r="BG84">
        <v>0</v>
      </c>
      <c r="BH84">
        <v>0</v>
      </c>
      <c r="BI84">
        <v>-1.13686837721616E-13</v>
      </c>
      <c r="BJ84">
        <v>5.6843418860808009E-14</v>
      </c>
      <c r="BK84">
        <v>-23.115844043648639</v>
      </c>
      <c r="BL84">
        <v>61.79050905195129</v>
      </c>
      <c r="BM84">
        <f t="shared" si="1"/>
        <v>0</v>
      </c>
    </row>
    <row r="85" spans="1:65" x14ac:dyDescent="0.45">
      <c r="A85" s="1">
        <v>84</v>
      </c>
      <c r="B85" t="b">
        <v>1</v>
      </c>
      <c r="C85" t="s">
        <v>64</v>
      </c>
      <c r="D85" t="b">
        <v>0</v>
      </c>
      <c r="E85">
        <v>0.5</v>
      </c>
      <c r="F85">
        <v>0</v>
      </c>
      <c r="G85">
        <v>441.6</v>
      </c>
      <c r="H85" t="s">
        <v>65</v>
      </c>
      <c r="I85" t="s">
        <v>66</v>
      </c>
      <c r="J85" t="s">
        <v>66</v>
      </c>
      <c r="K85" t="s">
        <v>67</v>
      </c>
      <c r="L85">
        <v>0.25</v>
      </c>
      <c r="M85" t="s">
        <v>68</v>
      </c>
      <c r="N85" t="s">
        <v>68</v>
      </c>
      <c r="O85">
        <v>5</v>
      </c>
      <c r="P85">
        <v>0.6</v>
      </c>
      <c r="Q85">
        <v>1</v>
      </c>
      <c r="R85" t="s">
        <v>80</v>
      </c>
      <c r="S85" t="s">
        <v>81</v>
      </c>
      <c r="T85">
        <v>12</v>
      </c>
      <c r="U85" t="s">
        <v>82</v>
      </c>
      <c r="V85" t="s">
        <v>84</v>
      </c>
      <c r="W85" t="s">
        <v>86</v>
      </c>
      <c r="X85" t="s">
        <v>88</v>
      </c>
      <c r="Y85" t="s">
        <v>89</v>
      </c>
      <c r="Z85" t="s">
        <v>90</v>
      </c>
      <c r="AA85" t="s">
        <v>173</v>
      </c>
      <c r="AB85">
        <v>3008.7266035554931</v>
      </c>
      <c r="AC85">
        <v>29.989583333333329</v>
      </c>
      <c r="AD85">
        <v>231.82509768058651</v>
      </c>
      <c r="AE85">
        <v>231.82509768058651</v>
      </c>
      <c r="AF85">
        <v>213.67715247510711</v>
      </c>
      <c r="AG85">
        <v>18.147945205479449</v>
      </c>
      <c r="AH85">
        <v>18.147945205479449</v>
      </c>
      <c r="AI85">
        <v>441.6</v>
      </c>
      <c r="AJ85">
        <v>7.0000878299135936</v>
      </c>
      <c r="AK85">
        <v>0</v>
      </c>
      <c r="AL85">
        <v>0</v>
      </c>
      <c r="AM85">
        <v>0.1123330456436928</v>
      </c>
      <c r="AN85">
        <v>0.1123330456436928</v>
      </c>
      <c r="AO85">
        <v>0.1035392869976156</v>
      </c>
      <c r="AQ85">
        <v>0</v>
      </c>
      <c r="AR85">
        <v>213.67715247510711</v>
      </c>
      <c r="AS85">
        <v>58.687044112539077</v>
      </c>
      <c r="AT85">
        <v>1514.0381460229221</v>
      </c>
      <c r="AU85">
        <v>549.69204443152694</v>
      </c>
      <c r="AV85">
        <v>2063.7301904544488</v>
      </c>
      <c r="AW85">
        <v>475.35458871625258</v>
      </c>
      <c r="AX85">
        <v>1650.9307260551479</v>
      </c>
      <c r="AY85">
        <v>34.692466853419909</v>
      </c>
      <c r="AZ85">
        <v>598.04636723844442</v>
      </c>
      <c r="BA85">
        <v>218.83422515975391</v>
      </c>
      <c r="BB85">
        <v>5.1570726846467982</v>
      </c>
      <c r="BC85">
        <v>1.243449787580175E-14</v>
      </c>
      <c r="BD85">
        <v>7.0299117985139154E-17</v>
      </c>
      <c r="BE85">
        <v>-45.444085219790743</v>
      </c>
      <c r="BF85">
        <v>15.98132899221212</v>
      </c>
      <c r="BG85">
        <v>0</v>
      </c>
      <c r="BH85">
        <v>0</v>
      </c>
      <c r="BI85">
        <v>-1.13686837721616E-13</v>
      </c>
      <c r="BJ85">
        <v>1.13686837721616E-13</v>
      </c>
      <c r="BK85">
        <v>-45.444085219790743</v>
      </c>
      <c r="BL85">
        <v>15.98132899221212</v>
      </c>
      <c r="BM85">
        <f t="shared" si="1"/>
        <v>0</v>
      </c>
    </row>
    <row r="86" spans="1:65" x14ac:dyDescent="0.45">
      <c r="A86" s="1">
        <v>85</v>
      </c>
      <c r="B86" t="b">
        <v>1</v>
      </c>
      <c r="C86" t="s">
        <v>64</v>
      </c>
      <c r="D86" t="b">
        <v>0</v>
      </c>
      <c r="E86">
        <v>0.5</v>
      </c>
      <c r="F86">
        <v>0</v>
      </c>
      <c r="G86">
        <v>441.6</v>
      </c>
      <c r="H86" t="s">
        <v>65</v>
      </c>
      <c r="I86" t="s">
        <v>66</v>
      </c>
      <c r="J86" t="s">
        <v>66</v>
      </c>
      <c r="K86" t="s">
        <v>67</v>
      </c>
      <c r="L86">
        <v>0</v>
      </c>
      <c r="M86" t="s">
        <v>68</v>
      </c>
      <c r="N86" t="s">
        <v>68</v>
      </c>
      <c r="O86">
        <v>5</v>
      </c>
      <c r="P86">
        <v>0.6</v>
      </c>
      <c r="Q86">
        <v>1</v>
      </c>
      <c r="R86" t="s">
        <v>69</v>
      </c>
      <c r="S86" t="s">
        <v>70</v>
      </c>
      <c r="T86">
        <v>1</v>
      </c>
      <c r="U86" t="s">
        <v>82</v>
      </c>
      <c r="V86" t="s">
        <v>84</v>
      </c>
      <c r="W86" t="s">
        <v>86</v>
      </c>
      <c r="X86" t="s">
        <v>88</v>
      </c>
      <c r="Y86" t="s">
        <v>89</v>
      </c>
      <c r="Z86" t="s">
        <v>90</v>
      </c>
      <c r="AA86" t="s">
        <v>174</v>
      </c>
      <c r="AB86">
        <v>584.69579706154764</v>
      </c>
      <c r="AC86">
        <v>30.989583333333329</v>
      </c>
      <c r="AD86">
        <v>193.6720319181934</v>
      </c>
      <c r="AE86">
        <v>193.6720319181934</v>
      </c>
      <c r="AF86">
        <v>175.52408671271399</v>
      </c>
      <c r="AG86">
        <v>18.147945205479449</v>
      </c>
      <c r="AH86">
        <v>18.147945205479449</v>
      </c>
      <c r="AI86">
        <v>441.6</v>
      </c>
      <c r="AJ86">
        <v>5.8107031862957514</v>
      </c>
      <c r="AK86">
        <v>0</v>
      </c>
      <c r="AL86">
        <v>0</v>
      </c>
      <c r="AM86">
        <v>0.1061830741398153</v>
      </c>
      <c r="AN86">
        <v>0.1061830741398153</v>
      </c>
      <c r="AO86">
        <v>9.6233239916706154E-2</v>
      </c>
      <c r="AQ86">
        <v>0</v>
      </c>
      <c r="AR86">
        <v>175.52408671271399</v>
      </c>
      <c r="AS86">
        <v>0</v>
      </c>
      <c r="AT86">
        <v>1823.9444797310921</v>
      </c>
      <c r="AU86">
        <v>0</v>
      </c>
      <c r="AV86">
        <v>1823.9444797310921</v>
      </c>
      <c r="AW86">
        <v>604.95372599168991</v>
      </c>
      <c r="AX86">
        <v>1275.7843685582441</v>
      </c>
      <c r="AY86">
        <v>28.4336740586978</v>
      </c>
      <c r="AZ86">
        <v>236.4645845133675</v>
      </c>
      <c r="BA86">
        <v>180.03956034851149</v>
      </c>
      <c r="BB86">
        <v>4.5154736357975152</v>
      </c>
      <c r="BC86">
        <v>0</v>
      </c>
      <c r="BD86">
        <v>0</v>
      </c>
      <c r="BE86">
        <v>-59.984790291881403</v>
      </c>
      <c r="BF86">
        <v>19.898338930879479</v>
      </c>
      <c r="BG86">
        <v>0</v>
      </c>
      <c r="BH86">
        <v>0</v>
      </c>
      <c r="BI86">
        <v>0</v>
      </c>
      <c r="BJ86">
        <v>0</v>
      </c>
      <c r="BK86">
        <v>-59.984790291881403</v>
      </c>
      <c r="BL86">
        <v>19.898338930879479</v>
      </c>
      <c r="BM86">
        <f t="shared" si="1"/>
        <v>0</v>
      </c>
    </row>
    <row r="87" spans="1:65" x14ac:dyDescent="0.45">
      <c r="A87" s="1">
        <v>86</v>
      </c>
      <c r="B87" t="b">
        <v>1</v>
      </c>
      <c r="C87" t="s">
        <v>64</v>
      </c>
      <c r="D87" t="b">
        <v>0</v>
      </c>
      <c r="E87">
        <v>0.5</v>
      </c>
      <c r="F87">
        <v>0</v>
      </c>
      <c r="G87">
        <v>441.6</v>
      </c>
      <c r="H87" t="s">
        <v>65</v>
      </c>
      <c r="I87" t="s">
        <v>66</v>
      </c>
      <c r="J87" t="s">
        <v>66</v>
      </c>
      <c r="K87" t="s">
        <v>67</v>
      </c>
      <c r="L87">
        <v>0</v>
      </c>
      <c r="M87" t="s">
        <v>68</v>
      </c>
      <c r="N87" t="s">
        <v>68</v>
      </c>
      <c r="O87">
        <v>5</v>
      </c>
      <c r="P87">
        <v>0.6</v>
      </c>
      <c r="Q87">
        <v>1</v>
      </c>
      <c r="R87" t="s">
        <v>70</v>
      </c>
      <c r="S87" t="s">
        <v>71</v>
      </c>
      <c r="T87">
        <v>2</v>
      </c>
      <c r="U87" t="s">
        <v>82</v>
      </c>
      <c r="V87" t="s">
        <v>84</v>
      </c>
      <c r="W87" t="s">
        <v>86</v>
      </c>
      <c r="X87" t="s">
        <v>88</v>
      </c>
      <c r="Y87" t="s">
        <v>89</v>
      </c>
      <c r="Z87" t="s">
        <v>90</v>
      </c>
      <c r="AA87" t="s">
        <v>175</v>
      </c>
      <c r="AB87">
        <v>480.01185142807662</v>
      </c>
      <c r="AC87">
        <v>27.989583333333329</v>
      </c>
      <c r="AD87">
        <v>185.3405051941516</v>
      </c>
      <c r="AE87">
        <v>185.3405051941516</v>
      </c>
      <c r="AF87">
        <v>167.1925599886722</v>
      </c>
      <c r="AG87">
        <v>18.147945205479449</v>
      </c>
      <c r="AH87">
        <v>18.147945205479449</v>
      </c>
      <c r="AI87">
        <v>441.6</v>
      </c>
      <c r="AJ87">
        <v>5.5866890026213554</v>
      </c>
      <c r="AK87">
        <v>0</v>
      </c>
      <c r="AL87">
        <v>0</v>
      </c>
      <c r="AM87">
        <v>9.7697743254496247E-2</v>
      </c>
      <c r="AN87">
        <v>9.7697743254496247E-2</v>
      </c>
      <c r="AO87">
        <v>8.8131494962336382E-2</v>
      </c>
      <c r="AQ87">
        <v>0</v>
      </c>
      <c r="AR87">
        <v>167.1925599886722</v>
      </c>
      <c r="AS87">
        <v>0</v>
      </c>
      <c r="AT87">
        <v>1897.080720803875</v>
      </c>
      <c r="AU87">
        <v>0</v>
      </c>
      <c r="AV87">
        <v>1897.080720803875</v>
      </c>
      <c r="AW87">
        <v>747.25537164243337</v>
      </c>
      <c r="AX87">
        <v>1209.0247666900909</v>
      </c>
      <c r="AY87">
        <v>30.928288325369799</v>
      </c>
      <c r="AZ87">
        <v>251.44769503598181</v>
      </c>
      <c r="BA87">
        <v>171.3979444625121</v>
      </c>
      <c r="BB87">
        <v>4.205384473839894</v>
      </c>
      <c r="BC87">
        <v>0</v>
      </c>
      <c r="BD87">
        <v>0</v>
      </c>
      <c r="BE87">
        <v>-32.653030399939581</v>
      </c>
      <c r="BF87">
        <v>11.8256551740528</v>
      </c>
      <c r="BG87">
        <v>0</v>
      </c>
      <c r="BH87">
        <v>0</v>
      </c>
      <c r="BI87">
        <v>0</v>
      </c>
      <c r="BJ87">
        <v>0</v>
      </c>
      <c r="BK87">
        <v>-32.653030399939581</v>
      </c>
      <c r="BL87">
        <v>11.8256551740528</v>
      </c>
      <c r="BM87">
        <f t="shared" si="1"/>
        <v>0</v>
      </c>
    </row>
    <row r="88" spans="1:65" x14ac:dyDescent="0.45">
      <c r="A88" s="1">
        <v>87</v>
      </c>
      <c r="B88" t="b">
        <v>1</v>
      </c>
      <c r="C88" t="s">
        <v>64</v>
      </c>
      <c r="D88" t="b">
        <v>0</v>
      </c>
      <c r="E88">
        <v>0.5</v>
      </c>
      <c r="F88">
        <v>0</v>
      </c>
      <c r="G88">
        <v>441.6</v>
      </c>
      <c r="H88" t="s">
        <v>65</v>
      </c>
      <c r="I88" t="s">
        <v>66</v>
      </c>
      <c r="J88" t="s">
        <v>66</v>
      </c>
      <c r="K88" t="s">
        <v>67</v>
      </c>
      <c r="L88">
        <v>0</v>
      </c>
      <c r="M88" t="s">
        <v>68</v>
      </c>
      <c r="N88" t="s">
        <v>68</v>
      </c>
      <c r="O88">
        <v>5</v>
      </c>
      <c r="P88">
        <v>0.6</v>
      </c>
      <c r="Q88">
        <v>1</v>
      </c>
      <c r="R88" t="s">
        <v>71</v>
      </c>
      <c r="S88" t="s">
        <v>72</v>
      </c>
      <c r="T88">
        <v>3</v>
      </c>
      <c r="U88" t="s">
        <v>82</v>
      </c>
      <c r="V88" t="s">
        <v>84</v>
      </c>
      <c r="W88" t="s">
        <v>86</v>
      </c>
      <c r="X88" t="s">
        <v>88</v>
      </c>
      <c r="Y88" t="s">
        <v>89</v>
      </c>
      <c r="Z88" t="s">
        <v>90</v>
      </c>
      <c r="AA88" t="s">
        <v>176</v>
      </c>
      <c r="AB88">
        <v>562.36167575139552</v>
      </c>
      <c r="AC88">
        <v>30.989583333333329</v>
      </c>
      <c r="AD88">
        <v>147.66598574703659</v>
      </c>
      <c r="AE88">
        <v>147.66598574703659</v>
      </c>
      <c r="AF88">
        <v>129.5180405415571</v>
      </c>
      <c r="AG88">
        <v>18.147945205479449</v>
      </c>
      <c r="AH88">
        <v>18.147945205479449</v>
      </c>
      <c r="AI88">
        <v>441.6</v>
      </c>
      <c r="AJ88">
        <v>5.8008833875196064</v>
      </c>
      <c r="AK88">
        <v>0</v>
      </c>
      <c r="AL88">
        <v>0</v>
      </c>
      <c r="AM88">
        <v>8.0822875492686783E-2</v>
      </c>
      <c r="AN88">
        <v>8.0822875492686783E-2</v>
      </c>
      <c r="AO88">
        <v>7.088985599350936E-2</v>
      </c>
      <c r="AQ88">
        <v>0</v>
      </c>
      <c r="AR88">
        <v>129.5180405415571</v>
      </c>
      <c r="AS88">
        <v>0</v>
      </c>
      <c r="AT88">
        <v>1827.0320728739489</v>
      </c>
      <c r="AU88">
        <v>0</v>
      </c>
      <c r="AV88">
        <v>1827.0320728739489</v>
      </c>
      <c r="AW88">
        <v>944.92985455776079</v>
      </c>
      <c r="AX88">
        <v>1014.478311613604</v>
      </c>
      <c r="AY88">
        <v>103.9344380559715</v>
      </c>
      <c r="AZ88">
        <v>241.37327641395959</v>
      </c>
      <c r="BA88">
        <v>142.70389127869419</v>
      </c>
      <c r="BB88">
        <v>13.18585073713707</v>
      </c>
      <c r="BC88">
        <v>6.2172489379008766E-14</v>
      </c>
      <c r="BD88">
        <v>3.4015281677192891E-16</v>
      </c>
      <c r="BE88">
        <v>-45.790728321659337</v>
      </c>
      <c r="BF88">
        <v>20.899343217872239</v>
      </c>
      <c r="BG88">
        <v>0</v>
      </c>
      <c r="BH88">
        <v>0</v>
      </c>
      <c r="BI88">
        <v>0</v>
      </c>
      <c r="BJ88">
        <v>0</v>
      </c>
      <c r="BK88">
        <v>-45.790728321659337</v>
      </c>
      <c r="BL88">
        <v>20.899343217872239</v>
      </c>
      <c r="BM88">
        <f t="shared" si="1"/>
        <v>0</v>
      </c>
    </row>
    <row r="89" spans="1:65" x14ac:dyDescent="0.45">
      <c r="A89" s="1">
        <v>88</v>
      </c>
      <c r="B89" t="b">
        <v>1</v>
      </c>
      <c r="C89" t="s">
        <v>64</v>
      </c>
      <c r="D89" t="b">
        <v>0</v>
      </c>
      <c r="E89">
        <v>0.5</v>
      </c>
      <c r="F89">
        <v>0</v>
      </c>
      <c r="G89">
        <v>441.6</v>
      </c>
      <c r="H89" t="s">
        <v>65</v>
      </c>
      <c r="I89" t="s">
        <v>66</v>
      </c>
      <c r="J89" t="s">
        <v>66</v>
      </c>
      <c r="K89" t="s">
        <v>67</v>
      </c>
      <c r="L89">
        <v>0</v>
      </c>
      <c r="M89" t="s">
        <v>68</v>
      </c>
      <c r="N89" t="s">
        <v>68</v>
      </c>
      <c r="O89">
        <v>5</v>
      </c>
      <c r="P89">
        <v>0.6</v>
      </c>
      <c r="Q89">
        <v>1</v>
      </c>
      <c r="R89" t="s">
        <v>72</v>
      </c>
      <c r="S89" t="s">
        <v>73</v>
      </c>
      <c r="T89">
        <v>4</v>
      </c>
      <c r="U89" t="s">
        <v>82</v>
      </c>
      <c r="V89" t="s">
        <v>84</v>
      </c>
      <c r="W89" t="s">
        <v>86</v>
      </c>
      <c r="X89" t="s">
        <v>88</v>
      </c>
      <c r="Y89" t="s">
        <v>89</v>
      </c>
      <c r="Z89" t="s">
        <v>90</v>
      </c>
      <c r="AA89" t="s">
        <v>177</v>
      </c>
      <c r="AB89">
        <v>555.13155865110457</v>
      </c>
      <c r="AC89">
        <v>29.989583333333329</v>
      </c>
      <c r="AD89">
        <v>135.90641794666359</v>
      </c>
      <c r="AE89">
        <v>135.90641794666359</v>
      </c>
      <c r="AF89">
        <v>117.75847274118409</v>
      </c>
      <c r="AG89">
        <v>18.147945205479449</v>
      </c>
      <c r="AH89">
        <v>18.147945205479449</v>
      </c>
      <c r="AI89">
        <v>441.6</v>
      </c>
      <c r="AJ89">
        <v>5.5729952626547972</v>
      </c>
      <c r="AK89">
        <v>0</v>
      </c>
      <c r="AL89">
        <v>0</v>
      </c>
      <c r="AM89">
        <v>7.1464166608274746E-2</v>
      </c>
      <c r="AN89">
        <v>7.1464166608274746E-2</v>
      </c>
      <c r="AO89">
        <v>6.1921366500989131E-2</v>
      </c>
      <c r="AQ89">
        <v>0</v>
      </c>
      <c r="AR89">
        <v>117.75847274118409</v>
      </c>
      <c r="AS89">
        <v>0</v>
      </c>
      <c r="AT89">
        <v>1901.7421513025411</v>
      </c>
      <c r="AU89">
        <v>0</v>
      </c>
      <c r="AV89">
        <v>1901.7421513025411</v>
      </c>
      <c r="AW89">
        <v>1094.388561628032</v>
      </c>
      <c r="AX89">
        <v>913.71657220567658</v>
      </c>
      <c r="AY89">
        <v>77.274866029215232</v>
      </c>
      <c r="AZ89">
        <v>218.5808963563212</v>
      </c>
      <c r="BA89">
        <v>127.7979346576078</v>
      </c>
      <c r="BB89">
        <v>10.039461916423621</v>
      </c>
      <c r="BC89">
        <v>0</v>
      </c>
      <c r="BD89">
        <v>0</v>
      </c>
      <c r="BE89">
        <v>-45.739750316606333</v>
      </c>
      <c r="BF89">
        <v>11.33437522622474</v>
      </c>
      <c r="BG89">
        <v>0</v>
      </c>
      <c r="BH89">
        <v>0</v>
      </c>
      <c r="BI89">
        <v>0</v>
      </c>
      <c r="BJ89">
        <v>0</v>
      </c>
      <c r="BK89">
        <v>-45.739750316606333</v>
      </c>
      <c r="BL89">
        <v>11.33437522622474</v>
      </c>
      <c r="BM89">
        <f t="shared" si="1"/>
        <v>0</v>
      </c>
    </row>
    <row r="90" spans="1:65" x14ac:dyDescent="0.45">
      <c r="A90" s="1">
        <v>89</v>
      </c>
      <c r="B90" t="b">
        <v>1</v>
      </c>
      <c r="C90" t="s">
        <v>64</v>
      </c>
      <c r="D90" t="b">
        <v>0</v>
      </c>
      <c r="E90">
        <v>0.5</v>
      </c>
      <c r="F90">
        <v>0</v>
      </c>
      <c r="G90">
        <v>441.6</v>
      </c>
      <c r="H90" t="s">
        <v>65</v>
      </c>
      <c r="I90" t="s">
        <v>66</v>
      </c>
      <c r="J90" t="s">
        <v>66</v>
      </c>
      <c r="K90" t="s">
        <v>67</v>
      </c>
      <c r="L90">
        <v>0</v>
      </c>
      <c r="M90" t="s">
        <v>68</v>
      </c>
      <c r="N90" t="s">
        <v>68</v>
      </c>
      <c r="O90">
        <v>5</v>
      </c>
      <c r="P90">
        <v>0.6</v>
      </c>
      <c r="Q90">
        <v>1</v>
      </c>
      <c r="R90" t="s">
        <v>73</v>
      </c>
      <c r="S90" t="s">
        <v>74</v>
      </c>
      <c r="T90">
        <v>5</v>
      </c>
      <c r="U90" t="s">
        <v>82</v>
      </c>
      <c r="V90" t="s">
        <v>84</v>
      </c>
      <c r="W90" t="s">
        <v>86</v>
      </c>
      <c r="X90" t="s">
        <v>88</v>
      </c>
      <c r="Y90" t="s">
        <v>89</v>
      </c>
      <c r="Z90" t="s">
        <v>90</v>
      </c>
      <c r="AA90" t="s">
        <v>178</v>
      </c>
      <c r="AB90">
        <v>558.57209924515337</v>
      </c>
      <c r="AC90">
        <v>30.989583333333329</v>
      </c>
      <c r="AD90">
        <v>140.9852295693947</v>
      </c>
      <c r="AE90">
        <v>140.9852295693947</v>
      </c>
      <c r="AF90">
        <v>122.8372843639152</v>
      </c>
      <c r="AG90">
        <v>18.147945205479449</v>
      </c>
      <c r="AH90">
        <v>18.147945205479449</v>
      </c>
      <c r="AI90">
        <v>441.6</v>
      </c>
      <c r="AJ90">
        <v>5.6909152086382253</v>
      </c>
      <c r="AK90">
        <v>0</v>
      </c>
      <c r="AL90">
        <v>0</v>
      </c>
      <c r="AM90">
        <v>7.5703406849130031E-2</v>
      </c>
      <c r="AN90">
        <v>7.5703406849130031E-2</v>
      </c>
      <c r="AO90">
        <v>6.5958689026119371E-2</v>
      </c>
      <c r="AQ90">
        <v>0</v>
      </c>
      <c r="AR90">
        <v>122.8372843639152</v>
      </c>
      <c r="AS90">
        <v>0</v>
      </c>
      <c r="AT90">
        <v>1862.336656134451</v>
      </c>
      <c r="AU90">
        <v>0</v>
      </c>
      <c r="AV90">
        <v>1862.336656134451</v>
      </c>
      <c r="AW90">
        <v>998.29628226207092</v>
      </c>
      <c r="AX90">
        <v>979.32006247500419</v>
      </c>
      <c r="AY90">
        <v>86.243574136598909</v>
      </c>
      <c r="AZ90">
        <v>225.55661901928769</v>
      </c>
      <c r="BA90">
        <v>134.13569576372291</v>
      </c>
      <c r="BB90">
        <v>11.2984113998077</v>
      </c>
      <c r="BC90">
        <v>0</v>
      </c>
      <c r="BD90">
        <v>0</v>
      </c>
      <c r="BE90">
        <v>-21.14113610475658</v>
      </c>
      <c r="BF90">
        <v>42.107349636991273</v>
      </c>
      <c r="BG90">
        <v>0</v>
      </c>
      <c r="BH90">
        <v>0</v>
      </c>
      <c r="BI90">
        <v>0</v>
      </c>
      <c r="BJ90">
        <v>0</v>
      </c>
      <c r="BK90">
        <v>-21.14113610475658</v>
      </c>
      <c r="BL90">
        <v>42.107349636991273</v>
      </c>
      <c r="BM90">
        <f t="shared" si="1"/>
        <v>0</v>
      </c>
    </row>
    <row r="91" spans="1:65" x14ac:dyDescent="0.45">
      <c r="A91" s="1">
        <v>90</v>
      </c>
      <c r="B91" t="b">
        <v>1</v>
      </c>
      <c r="C91" t="s">
        <v>64</v>
      </c>
      <c r="D91" t="b">
        <v>0</v>
      </c>
      <c r="E91">
        <v>0.5</v>
      </c>
      <c r="F91">
        <v>0</v>
      </c>
      <c r="G91">
        <v>441.6</v>
      </c>
      <c r="H91" t="s">
        <v>65</v>
      </c>
      <c r="I91" t="s">
        <v>66</v>
      </c>
      <c r="J91" t="s">
        <v>66</v>
      </c>
      <c r="K91" t="s">
        <v>67</v>
      </c>
      <c r="L91">
        <v>0</v>
      </c>
      <c r="M91" t="s">
        <v>68</v>
      </c>
      <c r="N91" t="s">
        <v>68</v>
      </c>
      <c r="O91">
        <v>5</v>
      </c>
      <c r="P91">
        <v>0.6</v>
      </c>
      <c r="Q91">
        <v>1</v>
      </c>
      <c r="R91" t="s">
        <v>74</v>
      </c>
      <c r="S91" t="s">
        <v>75</v>
      </c>
      <c r="T91">
        <v>6</v>
      </c>
      <c r="U91" t="s">
        <v>82</v>
      </c>
      <c r="V91" t="s">
        <v>84</v>
      </c>
      <c r="W91" t="s">
        <v>86</v>
      </c>
      <c r="X91" t="s">
        <v>88</v>
      </c>
      <c r="Y91" t="s">
        <v>89</v>
      </c>
      <c r="Z91" t="s">
        <v>90</v>
      </c>
      <c r="AA91" t="s">
        <v>179</v>
      </c>
      <c r="AB91">
        <v>531.25017311517149</v>
      </c>
      <c r="AC91">
        <v>29.989583333333329</v>
      </c>
      <c r="AD91">
        <v>134.21889794297229</v>
      </c>
      <c r="AE91">
        <v>134.21889794297229</v>
      </c>
      <c r="AF91">
        <v>116.0709527374928</v>
      </c>
      <c r="AG91">
        <v>18.147945205479449</v>
      </c>
      <c r="AH91">
        <v>18.147945205479449</v>
      </c>
      <c r="AI91">
        <v>441.6</v>
      </c>
      <c r="AJ91">
        <v>6.315475023392656</v>
      </c>
      <c r="AK91">
        <v>0</v>
      </c>
      <c r="AL91">
        <v>0</v>
      </c>
      <c r="AM91">
        <v>7.9979628776619988E-2</v>
      </c>
      <c r="AN91">
        <v>7.9979628776619988E-2</v>
      </c>
      <c r="AO91">
        <v>6.9165459216016134E-2</v>
      </c>
      <c r="AQ91">
        <v>0</v>
      </c>
      <c r="AR91">
        <v>116.0709527374928</v>
      </c>
      <c r="AS91">
        <v>0</v>
      </c>
      <c r="AT91">
        <v>1678.1635523445659</v>
      </c>
      <c r="AU91">
        <v>0</v>
      </c>
      <c r="AV91">
        <v>1678.1635523445659</v>
      </c>
      <c r="AW91">
        <v>840.61483160614171</v>
      </c>
      <c r="AX91">
        <v>1003.013847083319</v>
      </c>
      <c r="AY91">
        <v>136.423011306332</v>
      </c>
      <c r="AZ91">
        <v>221.90505193944509</v>
      </c>
      <c r="BA91">
        <v>134.74978287550579</v>
      </c>
      <c r="BB91">
        <v>18.678830138012941</v>
      </c>
      <c r="BC91">
        <v>6.9277916736609768E-14</v>
      </c>
      <c r="BD91">
        <v>3.916665144886325E-16</v>
      </c>
      <c r="BE91">
        <v>-32.699323653893771</v>
      </c>
      <c r="BF91">
        <v>28.329305700053169</v>
      </c>
      <c r="BG91">
        <v>0</v>
      </c>
      <c r="BH91">
        <v>0</v>
      </c>
      <c r="BI91">
        <v>0</v>
      </c>
      <c r="BJ91">
        <v>0</v>
      </c>
      <c r="BK91">
        <v>-32.699323653893771</v>
      </c>
      <c r="BL91">
        <v>28.329305700053169</v>
      </c>
      <c r="BM91">
        <f t="shared" si="1"/>
        <v>0</v>
      </c>
    </row>
    <row r="92" spans="1:65" x14ac:dyDescent="0.45">
      <c r="A92" s="1">
        <v>91</v>
      </c>
      <c r="B92" t="b">
        <v>1</v>
      </c>
      <c r="C92" t="s">
        <v>64</v>
      </c>
      <c r="D92" t="b">
        <v>0</v>
      </c>
      <c r="E92">
        <v>0.5</v>
      </c>
      <c r="F92">
        <v>0</v>
      </c>
      <c r="G92">
        <v>441.6</v>
      </c>
      <c r="H92" t="s">
        <v>65</v>
      </c>
      <c r="I92" t="s">
        <v>66</v>
      </c>
      <c r="J92" t="s">
        <v>66</v>
      </c>
      <c r="K92" t="s">
        <v>67</v>
      </c>
      <c r="L92">
        <v>0</v>
      </c>
      <c r="M92" t="s">
        <v>68</v>
      </c>
      <c r="N92" t="s">
        <v>68</v>
      </c>
      <c r="O92">
        <v>5</v>
      </c>
      <c r="P92">
        <v>0.6</v>
      </c>
      <c r="Q92">
        <v>1</v>
      </c>
      <c r="R92" t="s">
        <v>75</v>
      </c>
      <c r="S92" t="s">
        <v>76</v>
      </c>
      <c r="T92">
        <v>7</v>
      </c>
      <c r="U92" t="s">
        <v>82</v>
      </c>
      <c r="V92" t="s">
        <v>84</v>
      </c>
      <c r="W92" t="s">
        <v>86</v>
      </c>
      <c r="X92" t="s">
        <v>88</v>
      </c>
      <c r="Y92" t="s">
        <v>89</v>
      </c>
      <c r="Z92" t="s">
        <v>90</v>
      </c>
      <c r="AA92" t="s">
        <v>180</v>
      </c>
      <c r="AB92">
        <v>556.61808611452579</v>
      </c>
      <c r="AC92">
        <v>30.989583333333329</v>
      </c>
      <c r="AD92">
        <v>83.192739544482208</v>
      </c>
      <c r="AE92">
        <v>83.192739544482208</v>
      </c>
      <c r="AF92">
        <v>65.044794339002749</v>
      </c>
      <c r="AG92">
        <v>18.147945205479449</v>
      </c>
      <c r="AH92">
        <v>18.147945205479449</v>
      </c>
      <c r="AI92">
        <v>441.6</v>
      </c>
      <c r="AJ92">
        <v>6.6717245715382107</v>
      </c>
      <c r="AK92">
        <v>0</v>
      </c>
      <c r="AL92">
        <v>0</v>
      </c>
      <c r="AM92">
        <v>5.2370078935735621E-2</v>
      </c>
      <c r="AN92">
        <v>5.2370078935735621E-2</v>
      </c>
      <c r="AO92">
        <v>4.0945893025567448E-2</v>
      </c>
      <c r="AQ92">
        <v>0</v>
      </c>
      <c r="AR92">
        <v>65.044794339002749</v>
      </c>
      <c r="AS92">
        <v>0</v>
      </c>
      <c r="AT92">
        <v>1588.5547861512621</v>
      </c>
      <c r="AU92">
        <v>0</v>
      </c>
      <c r="AV92">
        <v>1588.5547861512621</v>
      </c>
      <c r="AW92">
        <v>1167.7102960988179</v>
      </c>
      <c r="AX92">
        <v>700.13683017515882</v>
      </c>
      <c r="AY92">
        <v>250.67343491127701</v>
      </c>
      <c r="AZ92">
        <v>204.16460000000001</v>
      </c>
      <c r="BA92">
        <v>97.912941626987475</v>
      </c>
      <c r="BB92">
        <v>32.868147287984719</v>
      </c>
      <c r="BC92">
        <v>0</v>
      </c>
      <c r="BD92">
        <v>0</v>
      </c>
      <c r="BE92">
        <v>-45.514054297806908</v>
      </c>
      <c r="BF92">
        <v>48.273616814269801</v>
      </c>
      <c r="BG92">
        <v>0</v>
      </c>
      <c r="BH92">
        <v>0</v>
      </c>
      <c r="BI92">
        <v>0</v>
      </c>
      <c r="BJ92">
        <v>0</v>
      </c>
      <c r="BK92">
        <v>-45.514054297806908</v>
      </c>
      <c r="BL92">
        <v>48.273616814269801</v>
      </c>
      <c r="BM92">
        <f t="shared" si="1"/>
        <v>0</v>
      </c>
    </row>
    <row r="93" spans="1:65" x14ac:dyDescent="0.45">
      <c r="A93" s="1">
        <v>92</v>
      </c>
      <c r="B93" t="b">
        <v>1</v>
      </c>
      <c r="C93" t="s">
        <v>64</v>
      </c>
      <c r="D93" t="b">
        <v>0</v>
      </c>
      <c r="E93">
        <v>0.5</v>
      </c>
      <c r="F93">
        <v>0</v>
      </c>
      <c r="G93">
        <v>441.6</v>
      </c>
      <c r="H93" t="s">
        <v>65</v>
      </c>
      <c r="I93" t="s">
        <v>66</v>
      </c>
      <c r="J93" t="s">
        <v>66</v>
      </c>
      <c r="K93" t="s">
        <v>67</v>
      </c>
      <c r="L93">
        <v>0</v>
      </c>
      <c r="M93" t="s">
        <v>68</v>
      </c>
      <c r="N93" t="s">
        <v>68</v>
      </c>
      <c r="O93">
        <v>5</v>
      </c>
      <c r="P93">
        <v>0.6</v>
      </c>
      <c r="Q93">
        <v>1</v>
      </c>
      <c r="R93" t="s">
        <v>76</v>
      </c>
      <c r="S93" t="s">
        <v>77</v>
      </c>
      <c r="T93">
        <v>8</v>
      </c>
      <c r="U93" t="s">
        <v>82</v>
      </c>
      <c r="V93" t="s">
        <v>84</v>
      </c>
      <c r="W93" t="s">
        <v>86</v>
      </c>
      <c r="X93" t="s">
        <v>88</v>
      </c>
      <c r="Y93" t="s">
        <v>89</v>
      </c>
      <c r="Z93" t="s">
        <v>90</v>
      </c>
      <c r="AA93" t="s">
        <v>181</v>
      </c>
      <c r="AB93">
        <v>556.51342810504138</v>
      </c>
      <c r="AC93">
        <v>30.989583333333329</v>
      </c>
      <c r="AD93">
        <v>94.37325579684267</v>
      </c>
      <c r="AE93">
        <v>94.37325579684267</v>
      </c>
      <c r="AF93">
        <v>76.225310591363211</v>
      </c>
      <c r="AG93">
        <v>18.147945205479449</v>
      </c>
      <c r="AH93">
        <v>18.147945205479449</v>
      </c>
      <c r="AI93">
        <v>441.6</v>
      </c>
      <c r="AJ93">
        <v>6.5596143588258613</v>
      </c>
      <c r="AK93">
        <v>0</v>
      </c>
      <c r="AL93">
        <v>0</v>
      </c>
      <c r="AM93">
        <v>5.8409964127992438E-2</v>
      </c>
      <c r="AN93">
        <v>5.8409964127992438E-2</v>
      </c>
      <c r="AO93">
        <v>4.7177747760139943E-2</v>
      </c>
      <c r="AQ93">
        <v>0</v>
      </c>
      <c r="AR93">
        <v>76.225310591363211</v>
      </c>
      <c r="AS93">
        <v>0</v>
      </c>
      <c r="AT93">
        <v>1615.704738151263</v>
      </c>
      <c r="AU93">
        <v>0</v>
      </c>
      <c r="AV93">
        <v>1615.704738151263</v>
      </c>
      <c r="AW93">
        <v>1110.7847480302451</v>
      </c>
      <c r="AX93">
        <v>737.15135795889137</v>
      </c>
      <c r="AY93">
        <v>203.35117485210711</v>
      </c>
      <c r="AZ93">
        <v>202.44229999999999</v>
      </c>
      <c r="BA93">
        <v>102.1598732423595</v>
      </c>
      <c r="BB93">
        <v>25.934562650996231</v>
      </c>
      <c r="BC93">
        <v>0</v>
      </c>
      <c r="BD93">
        <v>0</v>
      </c>
      <c r="BE93">
        <v>-47.106549923805929</v>
      </c>
      <c r="BF93">
        <v>37.654190305541213</v>
      </c>
      <c r="BG93">
        <v>0</v>
      </c>
      <c r="BH93">
        <v>0</v>
      </c>
      <c r="BI93">
        <v>0</v>
      </c>
      <c r="BJ93">
        <v>0</v>
      </c>
      <c r="BK93">
        <v>-47.106549923805929</v>
      </c>
      <c r="BL93">
        <v>37.654190305541213</v>
      </c>
      <c r="BM93">
        <f t="shared" si="1"/>
        <v>0</v>
      </c>
    </row>
    <row r="94" spans="1:65" x14ac:dyDescent="0.45">
      <c r="A94" s="1">
        <v>93</v>
      </c>
      <c r="B94" t="b">
        <v>1</v>
      </c>
      <c r="C94" t="s">
        <v>64</v>
      </c>
      <c r="D94" t="b">
        <v>0</v>
      </c>
      <c r="E94">
        <v>0.5</v>
      </c>
      <c r="F94">
        <v>0</v>
      </c>
      <c r="G94">
        <v>441.6</v>
      </c>
      <c r="H94" t="s">
        <v>65</v>
      </c>
      <c r="I94" t="s">
        <v>66</v>
      </c>
      <c r="J94" t="s">
        <v>66</v>
      </c>
      <c r="K94" t="s">
        <v>67</v>
      </c>
      <c r="L94">
        <v>0</v>
      </c>
      <c r="M94" t="s">
        <v>68</v>
      </c>
      <c r="N94" t="s">
        <v>68</v>
      </c>
      <c r="O94">
        <v>5</v>
      </c>
      <c r="P94">
        <v>0.6</v>
      </c>
      <c r="Q94">
        <v>1</v>
      </c>
      <c r="R94" t="s">
        <v>77</v>
      </c>
      <c r="S94" t="s">
        <v>78</v>
      </c>
      <c r="T94">
        <v>9</v>
      </c>
      <c r="U94" t="s">
        <v>82</v>
      </c>
      <c r="V94" t="s">
        <v>84</v>
      </c>
      <c r="W94" t="s">
        <v>86</v>
      </c>
      <c r="X94" t="s">
        <v>88</v>
      </c>
      <c r="Y94" t="s">
        <v>89</v>
      </c>
      <c r="Z94" t="s">
        <v>90</v>
      </c>
      <c r="AA94" t="s">
        <v>182</v>
      </c>
      <c r="AB94">
        <v>525.03461191244423</v>
      </c>
      <c r="AC94">
        <v>29.989583333333329</v>
      </c>
      <c r="AD94">
        <v>113.5777066721585</v>
      </c>
      <c r="AE94">
        <v>113.5777066721585</v>
      </c>
      <c r="AF94">
        <v>95.429761466679096</v>
      </c>
      <c r="AG94">
        <v>18.147945205479449</v>
      </c>
      <c r="AH94">
        <v>18.147945205479449</v>
      </c>
      <c r="AI94">
        <v>441.6</v>
      </c>
      <c r="AJ94">
        <v>6.4588529867411024</v>
      </c>
      <c r="AK94">
        <v>0</v>
      </c>
      <c r="AL94">
        <v>0</v>
      </c>
      <c r="AM94">
        <v>6.9216269433751879E-2</v>
      </c>
      <c r="AN94">
        <v>6.9216269433751879E-2</v>
      </c>
      <c r="AO94">
        <v>5.8156589661934932E-2</v>
      </c>
      <c r="AQ94">
        <v>0</v>
      </c>
      <c r="AR94">
        <v>95.429761466679096</v>
      </c>
      <c r="AS94">
        <v>0</v>
      </c>
      <c r="AT94">
        <v>1640.910548940604</v>
      </c>
      <c r="AU94">
        <v>0</v>
      </c>
      <c r="AV94">
        <v>1640.910548940604</v>
      </c>
      <c r="AW94">
        <v>987.63184197713986</v>
      </c>
      <c r="AX94">
        <v>822.19270729902053</v>
      </c>
      <c r="AY94">
        <v>139.71785949277429</v>
      </c>
      <c r="AZ94">
        <v>223.6381835718966</v>
      </c>
      <c r="BA94">
        <v>112.2738181498309</v>
      </c>
      <c r="BB94">
        <v>16.844056683151759</v>
      </c>
      <c r="BC94">
        <v>0</v>
      </c>
      <c r="BD94">
        <v>0</v>
      </c>
      <c r="BE94">
        <v>-20.091880176640171</v>
      </c>
      <c r="BF94">
        <v>48.389807036232042</v>
      </c>
      <c r="BG94">
        <v>0</v>
      </c>
      <c r="BH94">
        <v>0</v>
      </c>
      <c r="BI94">
        <v>0</v>
      </c>
      <c r="BJ94">
        <v>0</v>
      </c>
      <c r="BK94">
        <v>-20.091880176640171</v>
      </c>
      <c r="BL94">
        <v>48.389807036232042</v>
      </c>
      <c r="BM94">
        <f t="shared" si="1"/>
        <v>0</v>
      </c>
    </row>
    <row r="95" spans="1:65" x14ac:dyDescent="0.45">
      <c r="A95" s="1">
        <v>94</v>
      </c>
      <c r="B95" t="b">
        <v>1</v>
      </c>
      <c r="C95" t="s">
        <v>64</v>
      </c>
      <c r="D95" t="b">
        <v>0</v>
      </c>
      <c r="E95">
        <v>0.5</v>
      </c>
      <c r="F95">
        <v>0</v>
      </c>
      <c r="G95">
        <v>441.6</v>
      </c>
      <c r="H95" t="s">
        <v>65</v>
      </c>
      <c r="I95" t="s">
        <v>66</v>
      </c>
      <c r="J95" t="s">
        <v>66</v>
      </c>
      <c r="K95" t="s">
        <v>67</v>
      </c>
      <c r="L95">
        <v>0</v>
      </c>
      <c r="M95" t="s">
        <v>68</v>
      </c>
      <c r="N95" t="s">
        <v>68</v>
      </c>
      <c r="O95">
        <v>5</v>
      </c>
      <c r="P95">
        <v>0.6</v>
      </c>
      <c r="Q95">
        <v>1</v>
      </c>
      <c r="R95" t="s">
        <v>78</v>
      </c>
      <c r="S95" t="s">
        <v>79</v>
      </c>
      <c r="T95">
        <v>10</v>
      </c>
      <c r="U95" t="s">
        <v>82</v>
      </c>
      <c r="V95" t="s">
        <v>84</v>
      </c>
      <c r="W95" t="s">
        <v>86</v>
      </c>
      <c r="X95" t="s">
        <v>88</v>
      </c>
      <c r="Y95" t="s">
        <v>89</v>
      </c>
      <c r="Z95" t="s">
        <v>90</v>
      </c>
      <c r="AA95" t="s">
        <v>183</v>
      </c>
      <c r="AB95">
        <v>565.19599431939423</v>
      </c>
      <c r="AC95">
        <v>30.989583333333329</v>
      </c>
      <c r="AD95">
        <v>152.35703672782151</v>
      </c>
      <c r="AE95">
        <v>152.35703672782151</v>
      </c>
      <c r="AF95">
        <v>134.20909152234199</v>
      </c>
      <c r="AG95">
        <v>18.147945205479449</v>
      </c>
      <c r="AH95">
        <v>18.147945205479449</v>
      </c>
      <c r="AI95">
        <v>441.6</v>
      </c>
      <c r="AJ95">
        <v>5.6941988055969004</v>
      </c>
      <c r="AK95">
        <v>0</v>
      </c>
      <c r="AL95">
        <v>0</v>
      </c>
      <c r="AM95">
        <v>8.1856813911519097E-2</v>
      </c>
      <c r="AN95">
        <v>8.1856813911519097E-2</v>
      </c>
      <c r="AO95">
        <v>7.2106473490976458E-2</v>
      </c>
      <c r="AQ95">
        <v>0</v>
      </c>
      <c r="AR95">
        <v>134.20909152234199</v>
      </c>
      <c r="AS95">
        <v>0</v>
      </c>
      <c r="AT95">
        <v>1861.262727529411</v>
      </c>
      <c r="AU95">
        <v>0</v>
      </c>
      <c r="AV95">
        <v>1861.262727529411</v>
      </c>
      <c r="AW95">
        <v>932.82719817364341</v>
      </c>
      <c r="AX95">
        <v>1017.682568903979</v>
      </c>
      <c r="AY95">
        <v>59.74862561336883</v>
      </c>
      <c r="AZ95">
        <v>208.9803</v>
      </c>
      <c r="BA95">
        <v>140.50772026093469</v>
      </c>
      <c r="BB95">
        <v>6.2986287385926563</v>
      </c>
      <c r="BC95">
        <v>0</v>
      </c>
      <c r="BD95">
        <v>0</v>
      </c>
      <c r="BE95">
        <v>-13.303604196598579</v>
      </c>
      <c r="BF95">
        <v>39.884635205965942</v>
      </c>
      <c r="BG95">
        <v>0</v>
      </c>
      <c r="BH95">
        <v>0</v>
      </c>
      <c r="BI95">
        <v>0</v>
      </c>
      <c r="BJ95">
        <v>0</v>
      </c>
      <c r="BK95">
        <v>-13.303604196598579</v>
      </c>
      <c r="BL95">
        <v>39.884635205965942</v>
      </c>
      <c r="BM95">
        <f t="shared" si="1"/>
        <v>0</v>
      </c>
    </row>
    <row r="96" spans="1:65" x14ac:dyDescent="0.45">
      <c r="A96" s="1">
        <v>95</v>
      </c>
      <c r="B96" t="b">
        <v>1</v>
      </c>
      <c r="C96" t="s">
        <v>64</v>
      </c>
      <c r="D96" t="b">
        <v>0</v>
      </c>
      <c r="E96">
        <v>0.5</v>
      </c>
      <c r="F96">
        <v>0</v>
      </c>
      <c r="G96">
        <v>441.6</v>
      </c>
      <c r="H96" t="s">
        <v>65</v>
      </c>
      <c r="I96" t="s">
        <v>66</v>
      </c>
      <c r="J96" t="s">
        <v>66</v>
      </c>
      <c r="K96" t="s">
        <v>67</v>
      </c>
      <c r="L96">
        <v>0</v>
      </c>
      <c r="M96" t="s">
        <v>68</v>
      </c>
      <c r="N96" t="s">
        <v>68</v>
      </c>
      <c r="O96">
        <v>5</v>
      </c>
      <c r="P96">
        <v>0.6</v>
      </c>
      <c r="Q96">
        <v>1</v>
      </c>
      <c r="R96" t="s">
        <v>79</v>
      </c>
      <c r="S96" t="s">
        <v>80</v>
      </c>
      <c r="T96">
        <v>11</v>
      </c>
      <c r="U96" t="s">
        <v>82</v>
      </c>
      <c r="V96" t="s">
        <v>84</v>
      </c>
      <c r="W96" t="s">
        <v>86</v>
      </c>
      <c r="X96" t="s">
        <v>88</v>
      </c>
      <c r="Y96" t="s">
        <v>89</v>
      </c>
      <c r="Z96" t="s">
        <v>90</v>
      </c>
      <c r="AA96" t="s">
        <v>184</v>
      </c>
      <c r="AB96">
        <v>519.84270529542118</v>
      </c>
      <c r="AC96">
        <v>29.989583333333329</v>
      </c>
      <c r="AD96">
        <v>179.77140381631199</v>
      </c>
      <c r="AE96">
        <v>179.77140381631199</v>
      </c>
      <c r="AF96">
        <v>161.62345861083261</v>
      </c>
      <c r="AG96">
        <v>18.147945205479449</v>
      </c>
      <c r="AH96">
        <v>18.147945205479449</v>
      </c>
      <c r="AI96">
        <v>441.6</v>
      </c>
      <c r="AJ96">
        <v>6.0177278683964737</v>
      </c>
      <c r="AK96">
        <v>0</v>
      </c>
      <c r="AL96">
        <v>0</v>
      </c>
      <c r="AM96">
        <v>0.1020734626628715</v>
      </c>
      <c r="AN96">
        <v>0.1020734626628715</v>
      </c>
      <c r="AO96">
        <v>9.176913412109669E-2</v>
      </c>
      <c r="AQ96">
        <v>0</v>
      </c>
      <c r="AR96">
        <v>161.62345861083261</v>
      </c>
      <c r="AS96">
        <v>0</v>
      </c>
      <c r="AT96">
        <v>1761.1962906564811</v>
      </c>
      <c r="AU96">
        <v>0</v>
      </c>
      <c r="AV96">
        <v>1761.1962906564811</v>
      </c>
      <c r="AW96">
        <v>626.1831707214252</v>
      </c>
      <c r="AX96">
        <v>1224.2351018930419</v>
      </c>
      <c r="AY96">
        <v>60.280713659360003</v>
      </c>
      <c r="AZ96">
        <v>238.15317187129179</v>
      </c>
      <c r="BA96">
        <v>168.75154615600019</v>
      </c>
      <c r="BB96">
        <v>7.1280875451675962</v>
      </c>
      <c r="BC96">
        <v>3.730349362740526E-14</v>
      </c>
      <c r="BD96">
        <v>2.108973539554175E-16</v>
      </c>
      <c r="BE96">
        <v>-23.115844043648639</v>
      </c>
      <c r="BF96">
        <v>61.79050905195129</v>
      </c>
      <c r="BG96">
        <v>0</v>
      </c>
      <c r="BH96">
        <v>0</v>
      </c>
      <c r="BI96">
        <v>0</v>
      </c>
      <c r="BJ96">
        <v>0</v>
      </c>
      <c r="BK96">
        <v>-23.115844043648639</v>
      </c>
      <c r="BL96">
        <v>61.79050905195129</v>
      </c>
      <c r="BM96">
        <f t="shared" si="1"/>
        <v>0</v>
      </c>
    </row>
    <row r="97" spans="1:65" x14ac:dyDescent="0.45">
      <c r="A97" s="1">
        <v>96</v>
      </c>
      <c r="B97" t="b">
        <v>1</v>
      </c>
      <c r="C97" t="s">
        <v>64</v>
      </c>
      <c r="D97" t="b">
        <v>0</v>
      </c>
      <c r="E97">
        <v>0.5</v>
      </c>
      <c r="F97">
        <v>0</v>
      </c>
      <c r="G97">
        <v>441.6</v>
      </c>
      <c r="H97" t="s">
        <v>65</v>
      </c>
      <c r="I97" t="s">
        <v>66</v>
      </c>
      <c r="J97" t="s">
        <v>66</v>
      </c>
      <c r="K97" t="s">
        <v>67</v>
      </c>
      <c r="L97">
        <v>0</v>
      </c>
      <c r="M97" t="s">
        <v>68</v>
      </c>
      <c r="N97" t="s">
        <v>68</v>
      </c>
      <c r="O97">
        <v>5</v>
      </c>
      <c r="P97">
        <v>0.6</v>
      </c>
      <c r="Q97">
        <v>1</v>
      </c>
      <c r="R97" t="s">
        <v>80</v>
      </c>
      <c r="S97" t="s">
        <v>81</v>
      </c>
      <c r="T97">
        <v>12</v>
      </c>
      <c r="U97" t="s">
        <v>82</v>
      </c>
      <c r="V97" t="s">
        <v>84</v>
      </c>
      <c r="W97" t="s">
        <v>86</v>
      </c>
      <c r="X97" t="s">
        <v>88</v>
      </c>
      <c r="Y97" t="s">
        <v>89</v>
      </c>
      <c r="Z97" t="s">
        <v>90</v>
      </c>
      <c r="AA97" t="s">
        <v>185</v>
      </c>
      <c r="AB97">
        <v>503.62775519117707</v>
      </c>
      <c r="AC97">
        <v>29.989583333333329</v>
      </c>
      <c r="AD97">
        <v>161.94150348506821</v>
      </c>
      <c r="AE97">
        <v>161.94150348506821</v>
      </c>
      <c r="AF97">
        <v>143.79355827958869</v>
      </c>
      <c r="AG97">
        <v>18.147945205479449</v>
      </c>
      <c r="AH97">
        <v>18.147945205479449</v>
      </c>
      <c r="AI97">
        <v>441.6</v>
      </c>
      <c r="AJ97">
        <v>7.0000878299135936</v>
      </c>
      <c r="AK97">
        <v>0</v>
      </c>
      <c r="AL97">
        <v>0</v>
      </c>
      <c r="AM97">
        <v>0.10695998902699801</v>
      </c>
      <c r="AN97">
        <v>0.10695998902699801</v>
      </c>
      <c r="AO97">
        <v>9.497353726344733E-2</v>
      </c>
      <c r="AQ97">
        <v>0</v>
      </c>
      <c r="AR97">
        <v>143.79355827958869</v>
      </c>
      <c r="AS97">
        <v>0</v>
      </c>
      <c r="AT97">
        <v>1514.0381460229221</v>
      </c>
      <c r="AU97">
        <v>0</v>
      </c>
      <c r="AV97">
        <v>1514.0381460229221</v>
      </c>
      <c r="AW97">
        <v>475.35458871625258</v>
      </c>
      <c r="AX97">
        <v>1121.1980775301599</v>
      </c>
      <c r="AY97">
        <v>55.056924816580327</v>
      </c>
      <c r="AZ97">
        <v>245.9691482707955</v>
      </c>
      <c r="BA97">
        <v>152.3382247736987</v>
      </c>
      <c r="BB97">
        <v>8.5446664941099773</v>
      </c>
      <c r="BC97">
        <v>0</v>
      </c>
      <c r="BD97">
        <v>0</v>
      </c>
      <c r="BE97">
        <v>-45.444085219790743</v>
      </c>
      <c r="BF97">
        <v>15.98132899221212</v>
      </c>
      <c r="BG97">
        <v>0</v>
      </c>
      <c r="BH97">
        <v>0</v>
      </c>
      <c r="BI97">
        <v>0</v>
      </c>
      <c r="BJ97">
        <v>0</v>
      </c>
      <c r="BK97">
        <v>-45.444085219790743</v>
      </c>
      <c r="BL97">
        <v>15.98132899221212</v>
      </c>
      <c r="BM97">
        <f t="shared" si="1"/>
        <v>0</v>
      </c>
    </row>
    <row r="98" spans="1:65" x14ac:dyDescent="0.45">
      <c r="A98" s="1">
        <v>97</v>
      </c>
      <c r="B98" t="b">
        <v>1</v>
      </c>
      <c r="C98" t="s">
        <v>64</v>
      </c>
      <c r="D98" t="b">
        <v>0</v>
      </c>
      <c r="E98">
        <v>0.5</v>
      </c>
      <c r="F98">
        <v>0.6</v>
      </c>
      <c r="G98">
        <v>441.6</v>
      </c>
      <c r="H98" t="s">
        <v>65</v>
      </c>
      <c r="I98" t="s">
        <v>66</v>
      </c>
      <c r="J98" t="s">
        <v>66</v>
      </c>
      <c r="K98" t="s">
        <v>67</v>
      </c>
      <c r="L98">
        <v>0.25</v>
      </c>
      <c r="M98" t="s">
        <v>68</v>
      </c>
      <c r="N98" t="s">
        <v>68</v>
      </c>
      <c r="O98">
        <v>5</v>
      </c>
      <c r="P98">
        <v>0.6</v>
      </c>
      <c r="Q98">
        <v>4</v>
      </c>
      <c r="R98" t="s">
        <v>69</v>
      </c>
      <c r="S98" t="s">
        <v>70</v>
      </c>
      <c r="T98">
        <v>1</v>
      </c>
      <c r="U98" t="s">
        <v>83</v>
      </c>
      <c r="V98" t="s">
        <v>85</v>
      </c>
      <c r="W98" t="s">
        <v>87</v>
      </c>
      <c r="X98" t="s">
        <v>87</v>
      </c>
      <c r="Y98" t="s">
        <v>64</v>
      </c>
      <c r="Z98" t="s">
        <v>90</v>
      </c>
      <c r="AA98" t="s">
        <v>186</v>
      </c>
      <c r="AB98">
        <v>170.23709460906679</v>
      </c>
      <c r="AC98">
        <v>30.989583333333329</v>
      </c>
      <c r="AD98">
        <v>457.21155170707152</v>
      </c>
      <c r="AE98">
        <v>457.21155170707152</v>
      </c>
      <c r="AF98">
        <v>439.06360650159212</v>
      </c>
      <c r="AG98">
        <v>18.147945205479449</v>
      </c>
      <c r="AH98">
        <v>18.147945205479449</v>
      </c>
      <c r="AI98">
        <v>441.6</v>
      </c>
      <c r="AJ98">
        <v>5.8107031862957514</v>
      </c>
      <c r="AK98">
        <v>0</v>
      </c>
      <c r="AL98">
        <v>0</v>
      </c>
      <c r="AM98">
        <v>0.19172289002073609</v>
      </c>
      <c r="AN98">
        <v>0.19172289002073609</v>
      </c>
      <c r="AO98">
        <v>0.1841128974697131</v>
      </c>
      <c r="AQ98">
        <v>121.7518385847668</v>
      </c>
      <c r="AR98">
        <v>317.31176791682532</v>
      </c>
      <c r="AS98">
        <v>62.569411764705883</v>
      </c>
      <c r="AT98">
        <v>1823.9444797310921</v>
      </c>
      <c r="AU98">
        <v>560.80755304715922</v>
      </c>
      <c r="AV98">
        <v>2384.7520327782509</v>
      </c>
      <c r="AW98">
        <v>604.95372599168991</v>
      </c>
      <c r="AX98">
        <v>1781.577252095055</v>
      </c>
      <c r="AY98">
        <v>3.4446395315966541E-15</v>
      </c>
      <c r="AZ98">
        <v>202.9197309746113</v>
      </c>
      <c r="BA98">
        <v>317.31176791682532</v>
      </c>
      <c r="BB98">
        <v>2.5844039513487139E-16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f t="shared" si="1"/>
        <v>0.27729886235589263</v>
      </c>
    </row>
    <row r="99" spans="1:65" x14ac:dyDescent="0.45">
      <c r="A99" s="1">
        <v>98</v>
      </c>
      <c r="B99" t="b">
        <v>1</v>
      </c>
      <c r="C99" t="s">
        <v>64</v>
      </c>
      <c r="D99" t="b">
        <v>0</v>
      </c>
      <c r="E99">
        <v>0.5</v>
      </c>
      <c r="F99">
        <v>0.6</v>
      </c>
      <c r="G99">
        <v>441.6</v>
      </c>
      <c r="H99" t="s">
        <v>65</v>
      </c>
      <c r="I99" t="s">
        <v>66</v>
      </c>
      <c r="J99" t="s">
        <v>66</v>
      </c>
      <c r="K99" t="s">
        <v>67</v>
      </c>
      <c r="L99">
        <v>0.25</v>
      </c>
      <c r="M99" t="s">
        <v>68</v>
      </c>
      <c r="N99" t="s">
        <v>68</v>
      </c>
      <c r="O99">
        <v>5</v>
      </c>
      <c r="P99">
        <v>0.6</v>
      </c>
      <c r="Q99">
        <v>4</v>
      </c>
      <c r="R99" t="s">
        <v>70</v>
      </c>
      <c r="S99" t="s">
        <v>71</v>
      </c>
      <c r="T99">
        <v>2</v>
      </c>
      <c r="U99" t="s">
        <v>83</v>
      </c>
      <c r="V99" t="s">
        <v>85</v>
      </c>
      <c r="W99" t="s">
        <v>87</v>
      </c>
      <c r="X99" t="s">
        <v>87</v>
      </c>
      <c r="Y99" t="s">
        <v>64</v>
      </c>
      <c r="Z99" t="s">
        <v>90</v>
      </c>
      <c r="AA99" t="s">
        <v>187</v>
      </c>
      <c r="AB99">
        <v>150.811981972307</v>
      </c>
      <c r="AC99">
        <v>27.989583333333329</v>
      </c>
      <c r="AD99">
        <v>447.42580922242769</v>
      </c>
      <c r="AE99">
        <v>447.42580922242769</v>
      </c>
      <c r="AF99">
        <v>429.27786401694817</v>
      </c>
      <c r="AG99">
        <v>18.147945205479449</v>
      </c>
      <c r="AH99">
        <v>18.147945205479449</v>
      </c>
      <c r="AI99">
        <v>441.6</v>
      </c>
      <c r="AJ99">
        <v>5.5866890026213554</v>
      </c>
      <c r="AK99">
        <v>0</v>
      </c>
      <c r="AL99">
        <v>0</v>
      </c>
      <c r="AM99">
        <v>0.17870794767201309</v>
      </c>
      <c r="AN99">
        <v>0.17870794767201309</v>
      </c>
      <c r="AO99">
        <v>0.17145941176888399</v>
      </c>
      <c r="AQ99">
        <v>115.01397926650159</v>
      </c>
      <c r="AR99">
        <v>314.26388475044661</v>
      </c>
      <c r="AS99">
        <v>69.490137700037224</v>
      </c>
      <c r="AT99">
        <v>1897.080720803875</v>
      </c>
      <c r="AU99">
        <v>606.5897373427249</v>
      </c>
      <c r="AV99">
        <v>2503.6704581466001</v>
      </c>
      <c r="AW99">
        <v>747.25537164243337</v>
      </c>
      <c r="AX99">
        <v>1759.1867965501831</v>
      </c>
      <c r="AY99">
        <v>2.6972593616498029E-15</v>
      </c>
      <c r="AZ99">
        <v>191.68996544416939</v>
      </c>
      <c r="BA99">
        <v>314.26388475044661</v>
      </c>
      <c r="BB99">
        <v>2.3012540886649951E-16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f t="shared" si="1"/>
        <v>0.26792431873906442</v>
      </c>
    </row>
    <row r="100" spans="1:65" x14ac:dyDescent="0.45">
      <c r="A100" s="1">
        <v>99</v>
      </c>
      <c r="B100" t="b">
        <v>1</v>
      </c>
      <c r="C100" t="s">
        <v>64</v>
      </c>
      <c r="D100" t="b">
        <v>0</v>
      </c>
      <c r="E100">
        <v>0.5</v>
      </c>
      <c r="F100">
        <v>0.6</v>
      </c>
      <c r="G100">
        <v>441.6</v>
      </c>
      <c r="H100" t="s">
        <v>65</v>
      </c>
      <c r="I100" t="s">
        <v>66</v>
      </c>
      <c r="J100" t="s">
        <v>66</v>
      </c>
      <c r="K100" t="s">
        <v>67</v>
      </c>
      <c r="L100">
        <v>0.25</v>
      </c>
      <c r="M100" t="s">
        <v>68</v>
      </c>
      <c r="N100" t="s">
        <v>68</v>
      </c>
      <c r="O100">
        <v>5</v>
      </c>
      <c r="P100">
        <v>0.6</v>
      </c>
      <c r="Q100">
        <v>4</v>
      </c>
      <c r="R100" t="s">
        <v>71</v>
      </c>
      <c r="S100" t="s">
        <v>72</v>
      </c>
      <c r="T100">
        <v>3</v>
      </c>
      <c r="U100" t="s">
        <v>83</v>
      </c>
      <c r="V100" t="s">
        <v>85</v>
      </c>
      <c r="W100" t="s">
        <v>87</v>
      </c>
      <c r="X100" t="s">
        <v>87</v>
      </c>
      <c r="Y100" t="s">
        <v>64</v>
      </c>
      <c r="Z100" t="s">
        <v>90</v>
      </c>
      <c r="AA100" t="s">
        <v>188</v>
      </c>
      <c r="AB100">
        <v>174.08629890810701</v>
      </c>
      <c r="AC100">
        <v>30.989583333333329</v>
      </c>
      <c r="AD100">
        <v>377.74841829285452</v>
      </c>
      <c r="AE100">
        <v>377.74841829285452</v>
      </c>
      <c r="AF100">
        <v>359.60047308737501</v>
      </c>
      <c r="AG100">
        <v>18.147945205479449</v>
      </c>
      <c r="AH100">
        <v>18.147945205479449</v>
      </c>
      <c r="AI100">
        <v>441.6</v>
      </c>
      <c r="AJ100">
        <v>5.8008833875196064</v>
      </c>
      <c r="AK100">
        <v>0</v>
      </c>
      <c r="AL100">
        <v>0</v>
      </c>
      <c r="AM100">
        <v>0.1594414876469098</v>
      </c>
      <c r="AN100">
        <v>0.1594414876469098</v>
      </c>
      <c r="AO100">
        <v>0.15178153398152339</v>
      </c>
      <c r="AQ100">
        <v>104.4130096875969</v>
      </c>
      <c r="AR100">
        <v>255.1874633997781</v>
      </c>
      <c r="AS100">
        <v>61.60134453781513</v>
      </c>
      <c r="AT100">
        <v>1827.0320728739489</v>
      </c>
      <c r="AU100">
        <v>542.16570536928407</v>
      </c>
      <c r="AV100">
        <v>2369.1977782432332</v>
      </c>
      <c r="AW100">
        <v>944.92985455776079</v>
      </c>
      <c r="AX100">
        <v>1436.721907710602</v>
      </c>
      <c r="AY100">
        <v>7.6053290165146308</v>
      </c>
      <c r="AZ100">
        <v>174.02168281266151</v>
      </c>
      <c r="BA100">
        <v>255.9224114175617</v>
      </c>
      <c r="BB100">
        <v>0.73494801778360519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f t="shared" si="1"/>
        <v>0.29035837687073018</v>
      </c>
    </row>
    <row r="101" spans="1:65" x14ac:dyDescent="0.45">
      <c r="A101" s="1">
        <v>100</v>
      </c>
      <c r="B101" t="b">
        <v>1</v>
      </c>
      <c r="C101" t="s">
        <v>64</v>
      </c>
      <c r="D101" t="b">
        <v>0</v>
      </c>
      <c r="E101">
        <v>0.5</v>
      </c>
      <c r="F101">
        <v>0.6</v>
      </c>
      <c r="G101">
        <v>441.6</v>
      </c>
      <c r="H101" t="s">
        <v>65</v>
      </c>
      <c r="I101" t="s">
        <v>66</v>
      </c>
      <c r="J101" t="s">
        <v>66</v>
      </c>
      <c r="K101" t="s">
        <v>67</v>
      </c>
      <c r="L101">
        <v>0.25</v>
      </c>
      <c r="M101" t="s">
        <v>68</v>
      </c>
      <c r="N101" t="s">
        <v>68</v>
      </c>
      <c r="O101">
        <v>5</v>
      </c>
      <c r="P101">
        <v>0.6</v>
      </c>
      <c r="Q101">
        <v>4</v>
      </c>
      <c r="R101" t="s">
        <v>72</v>
      </c>
      <c r="S101" t="s">
        <v>73</v>
      </c>
      <c r="T101">
        <v>4</v>
      </c>
      <c r="U101" t="s">
        <v>83</v>
      </c>
      <c r="V101" t="s">
        <v>85</v>
      </c>
      <c r="W101" t="s">
        <v>87</v>
      </c>
      <c r="X101" t="s">
        <v>87</v>
      </c>
      <c r="Y101" t="s">
        <v>64</v>
      </c>
      <c r="Z101" t="s">
        <v>90</v>
      </c>
      <c r="AA101" t="s">
        <v>189</v>
      </c>
      <c r="AB101">
        <v>172.55713912565261</v>
      </c>
      <c r="AC101">
        <v>29.989583333333329</v>
      </c>
      <c r="AD101">
        <v>404.30258198339862</v>
      </c>
      <c r="AE101">
        <v>404.30258198339862</v>
      </c>
      <c r="AF101">
        <v>386.15463677791911</v>
      </c>
      <c r="AG101">
        <v>18.147945205479449</v>
      </c>
      <c r="AH101">
        <v>18.147945205479449</v>
      </c>
      <c r="AI101">
        <v>441.6</v>
      </c>
      <c r="AJ101">
        <v>5.5729952626547972</v>
      </c>
      <c r="AK101">
        <v>0</v>
      </c>
      <c r="AL101">
        <v>0</v>
      </c>
      <c r="AM101">
        <v>0.1557725958676742</v>
      </c>
      <c r="AN101">
        <v>0.1557725958676742</v>
      </c>
      <c r="AO101">
        <v>0.14878042549751819</v>
      </c>
      <c r="AQ101">
        <v>117.832588729582</v>
      </c>
      <c r="AR101">
        <v>268.32204804833708</v>
      </c>
      <c r="AS101">
        <v>79.39423410906565</v>
      </c>
      <c r="AT101">
        <v>1901.7421513025411</v>
      </c>
      <c r="AU101">
        <v>693.72452710375546</v>
      </c>
      <c r="AV101">
        <v>2595.4666784062961</v>
      </c>
      <c r="AW101">
        <v>1094.388561628032</v>
      </c>
      <c r="AX101">
        <v>1509.7389569862339</v>
      </c>
      <c r="AY101">
        <v>4.9658864723412011</v>
      </c>
      <c r="AZ101">
        <v>196.38764788263671</v>
      </c>
      <c r="BA101">
        <v>268.80538712218782</v>
      </c>
      <c r="BB101">
        <v>0.48333907385071151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f t="shared" si="1"/>
        <v>0.30514352931970246</v>
      </c>
    </row>
    <row r="102" spans="1:65" x14ac:dyDescent="0.45">
      <c r="A102" s="1">
        <v>101</v>
      </c>
      <c r="B102" t="b">
        <v>1</v>
      </c>
      <c r="C102" t="s">
        <v>64</v>
      </c>
      <c r="D102" t="b">
        <v>0</v>
      </c>
      <c r="E102">
        <v>0.5</v>
      </c>
      <c r="F102">
        <v>0.6</v>
      </c>
      <c r="G102">
        <v>441.6</v>
      </c>
      <c r="H102" t="s">
        <v>65</v>
      </c>
      <c r="I102" t="s">
        <v>66</v>
      </c>
      <c r="J102" t="s">
        <v>66</v>
      </c>
      <c r="K102" t="s">
        <v>67</v>
      </c>
      <c r="L102">
        <v>0.25</v>
      </c>
      <c r="M102" t="s">
        <v>68</v>
      </c>
      <c r="N102" t="s">
        <v>68</v>
      </c>
      <c r="O102">
        <v>5</v>
      </c>
      <c r="P102">
        <v>0.6</v>
      </c>
      <c r="Q102">
        <v>4</v>
      </c>
      <c r="R102" t="s">
        <v>73</v>
      </c>
      <c r="S102" t="s">
        <v>74</v>
      </c>
      <c r="T102">
        <v>5</v>
      </c>
      <c r="U102" t="s">
        <v>83</v>
      </c>
      <c r="V102" t="s">
        <v>85</v>
      </c>
      <c r="W102" t="s">
        <v>87</v>
      </c>
      <c r="X102" t="s">
        <v>87</v>
      </c>
      <c r="Y102" t="s">
        <v>64</v>
      </c>
      <c r="Z102" t="s">
        <v>90</v>
      </c>
      <c r="AA102" t="s">
        <v>190</v>
      </c>
      <c r="AB102">
        <v>179.7360556656495</v>
      </c>
      <c r="AC102">
        <v>30.989583333333329</v>
      </c>
      <c r="AD102">
        <v>406.9554950980118</v>
      </c>
      <c r="AE102">
        <v>406.9554950980118</v>
      </c>
      <c r="AF102">
        <v>388.80754989253228</v>
      </c>
      <c r="AG102">
        <v>18.147945205479449</v>
      </c>
      <c r="AH102">
        <v>18.147945205479449</v>
      </c>
      <c r="AI102">
        <v>441.6</v>
      </c>
      <c r="AJ102">
        <v>5.6909152086382253</v>
      </c>
      <c r="AK102">
        <v>0</v>
      </c>
      <c r="AL102">
        <v>0</v>
      </c>
      <c r="AM102">
        <v>0.15879040522520169</v>
      </c>
      <c r="AN102">
        <v>0.15879040522520169</v>
      </c>
      <c r="AO102">
        <v>0.15170923883748941</v>
      </c>
      <c r="AQ102">
        <v>113.9669336698602</v>
      </c>
      <c r="AR102">
        <v>274.84061622267211</v>
      </c>
      <c r="AS102">
        <v>80.736806722689082</v>
      </c>
      <c r="AT102">
        <v>1862.336656134451</v>
      </c>
      <c r="AU102">
        <v>700.51022696818086</v>
      </c>
      <c r="AV102">
        <v>2562.8468831026312</v>
      </c>
      <c r="AW102">
        <v>998.29628226207092</v>
      </c>
      <c r="AX102">
        <v>1573.350881010876</v>
      </c>
      <c r="AY102">
        <v>5.4693981923862793</v>
      </c>
      <c r="AZ102">
        <v>189.94488944976709</v>
      </c>
      <c r="BA102">
        <v>275.3216358900828</v>
      </c>
      <c r="BB102">
        <v>0.48101966741068147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f t="shared" si="1"/>
        <v>0.29311913747909735</v>
      </c>
    </row>
    <row r="103" spans="1:65" x14ac:dyDescent="0.45">
      <c r="A103" s="1">
        <v>102</v>
      </c>
      <c r="B103" t="b">
        <v>1</v>
      </c>
      <c r="C103" t="s">
        <v>64</v>
      </c>
      <c r="D103" t="b">
        <v>0</v>
      </c>
      <c r="E103">
        <v>0.5</v>
      </c>
      <c r="F103">
        <v>0.6</v>
      </c>
      <c r="G103">
        <v>441.6</v>
      </c>
      <c r="H103" t="s">
        <v>65</v>
      </c>
      <c r="I103" t="s">
        <v>66</v>
      </c>
      <c r="J103" t="s">
        <v>66</v>
      </c>
      <c r="K103" t="s">
        <v>67</v>
      </c>
      <c r="L103">
        <v>0.25</v>
      </c>
      <c r="M103" t="s">
        <v>68</v>
      </c>
      <c r="N103" t="s">
        <v>68</v>
      </c>
      <c r="O103">
        <v>5</v>
      </c>
      <c r="P103">
        <v>0.6</v>
      </c>
      <c r="Q103">
        <v>4</v>
      </c>
      <c r="R103" t="s">
        <v>74</v>
      </c>
      <c r="S103" t="s">
        <v>75</v>
      </c>
      <c r="T103">
        <v>6</v>
      </c>
      <c r="U103" t="s">
        <v>83</v>
      </c>
      <c r="V103" t="s">
        <v>85</v>
      </c>
      <c r="W103" t="s">
        <v>87</v>
      </c>
      <c r="X103" t="s">
        <v>87</v>
      </c>
      <c r="Y103" t="s">
        <v>64</v>
      </c>
      <c r="Z103" t="s">
        <v>90</v>
      </c>
      <c r="AA103" t="s">
        <v>191</v>
      </c>
      <c r="AB103">
        <v>170.17406886536631</v>
      </c>
      <c r="AC103">
        <v>29.989583333333329</v>
      </c>
      <c r="AD103">
        <v>386.08091479553178</v>
      </c>
      <c r="AE103">
        <v>386.08091479553178</v>
      </c>
      <c r="AF103">
        <v>367.93296959005238</v>
      </c>
      <c r="AG103">
        <v>18.147945205479449</v>
      </c>
      <c r="AH103">
        <v>18.147945205479449</v>
      </c>
      <c r="AI103">
        <v>441.6</v>
      </c>
      <c r="AJ103">
        <v>6.315475023392656</v>
      </c>
      <c r="AK103">
        <v>0</v>
      </c>
      <c r="AL103">
        <v>0</v>
      </c>
      <c r="AM103">
        <v>0.17363988283236281</v>
      </c>
      <c r="AN103">
        <v>0.17363988283236281</v>
      </c>
      <c r="AO103">
        <v>0.16547784488030171</v>
      </c>
      <c r="AQ103">
        <v>130.25024071374651</v>
      </c>
      <c r="AR103">
        <v>238.14420818999801</v>
      </c>
      <c r="AS103">
        <v>62.555053838138242</v>
      </c>
      <c r="AT103">
        <v>1678.1635523445659</v>
      </c>
      <c r="AU103">
        <v>545.29403411479598</v>
      </c>
      <c r="AV103">
        <v>2223.4575864593621</v>
      </c>
      <c r="AW103">
        <v>840.61483160614171</v>
      </c>
      <c r="AX103">
        <v>1394.157693131569</v>
      </c>
      <c r="AY103">
        <v>4.5268332200707544</v>
      </c>
      <c r="AZ103">
        <v>217.08373452291079</v>
      </c>
      <c r="BA103">
        <v>238.580252655674</v>
      </c>
      <c r="BB103">
        <v>0.43604446567598432</v>
      </c>
      <c r="BC103">
        <v>81.626394616265173</v>
      </c>
      <c r="BD103">
        <v>0.46147931369205858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f t="shared" si="1"/>
        <v>0.35275110448695002</v>
      </c>
    </row>
    <row r="104" spans="1:65" x14ac:dyDescent="0.45">
      <c r="A104" s="1">
        <v>103</v>
      </c>
      <c r="B104" t="b">
        <v>1</v>
      </c>
      <c r="C104" t="s">
        <v>64</v>
      </c>
      <c r="D104" t="b">
        <v>0</v>
      </c>
      <c r="E104">
        <v>0.5</v>
      </c>
      <c r="F104">
        <v>0.6</v>
      </c>
      <c r="G104">
        <v>441.6</v>
      </c>
      <c r="H104" t="s">
        <v>65</v>
      </c>
      <c r="I104" t="s">
        <v>66</v>
      </c>
      <c r="J104" t="s">
        <v>66</v>
      </c>
      <c r="K104" t="s">
        <v>67</v>
      </c>
      <c r="L104">
        <v>0.25</v>
      </c>
      <c r="M104" t="s">
        <v>68</v>
      </c>
      <c r="N104" t="s">
        <v>68</v>
      </c>
      <c r="O104">
        <v>5</v>
      </c>
      <c r="P104">
        <v>0.6</v>
      </c>
      <c r="Q104">
        <v>4</v>
      </c>
      <c r="R104" t="s">
        <v>75</v>
      </c>
      <c r="S104" t="s">
        <v>76</v>
      </c>
      <c r="T104">
        <v>7</v>
      </c>
      <c r="U104" t="s">
        <v>83</v>
      </c>
      <c r="V104" t="s">
        <v>85</v>
      </c>
      <c r="W104" t="s">
        <v>87</v>
      </c>
      <c r="X104" t="s">
        <v>87</v>
      </c>
      <c r="Y104" t="s">
        <v>64</v>
      </c>
      <c r="Z104" t="s">
        <v>90</v>
      </c>
      <c r="AA104" t="s">
        <v>192</v>
      </c>
      <c r="AB104">
        <v>178.3176974533126</v>
      </c>
      <c r="AC104">
        <v>30.989583333333329</v>
      </c>
      <c r="AD104">
        <v>281.81459956056528</v>
      </c>
      <c r="AE104">
        <v>281.81459956056528</v>
      </c>
      <c r="AF104">
        <v>263.66665435508583</v>
      </c>
      <c r="AG104">
        <v>18.147945205479449</v>
      </c>
      <c r="AH104">
        <v>18.147945205479449</v>
      </c>
      <c r="AI104">
        <v>441.6</v>
      </c>
      <c r="AJ104">
        <v>6.6717245715382107</v>
      </c>
      <c r="AK104">
        <v>0</v>
      </c>
      <c r="AL104">
        <v>0</v>
      </c>
      <c r="AM104">
        <v>0.13123266508478371</v>
      </c>
      <c r="AN104">
        <v>0.13123266508478371</v>
      </c>
      <c r="AO104">
        <v>0.122781707544467</v>
      </c>
      <c r="AQ104">
        <v>88.91777008451956</v>
      </c>
      <c r="AR104">
        <v>174.74888427056629</v>
      </c>
      <c r="AS104">
        <v>58.697142857142858</v>
      </c>
      <c r="AT104">
        <v>1588.5547861512621</v>
      </c>
      <c r="AU104">
        <v>558.88769227815362</v>
      </c>
      <c r="AV104">
        <v>2147.442478429416</v>
      </c>
      <c r="AW104">
        <v>1167.7102960988179</v>
      </c>
      <c r="AX104">
        <v>1013.13459372531</v>
      </c>
      <c r="AY104">
        <v>27.933691602576459</v>
      </c>
      <c r="AZ104">
        <v>148.1962834741993</v>
      </c>
      <c r="BA104">
        <v>177.49104265742639</v>
      </c>
      <c r="BB104">
        <v>2.742158386860142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f t="shared" si="1"/>
        <v>0.33723555336190514</v>
      </c>
    </row>
    <row r="105" spans="1:65" x14ac:dyDescent="0.45">
      <c r="A105" s="1">
        <v>104</v>
      </c>
      <c r="B105" t="b">
        <v>1</v>
      </c>
      <c r="C105" t="s">
        <v>64</v>
      </c>
      <c r="D105" t="b">
        <v>0</v>
      </c>
      <c r="E105">
        <v>0.5</v>
      </c>
      <c r="F105">
        <v>0.6</v>
      </c>
      <c r="G105">
        <v>441.6</v>
      </c>
      <c r="H105" t="s">
        <v>65</v>
      </c>
      <c r="I105" t="s">
        <v>66</v>
      </c>
      <c r="J105" t="s">
        <v>66</v>
      </c>
      <c r="K105" t="s">
        <v>67</v>
      </c>
      <c r="L105">
        <v>0.25</v>
      </c>
      <c r="M105" t="s">
        <v>68</v>
      </c>
      <c r="N105" t="s">
        <v>68</v>
      </c>
      <c r="O105">
        <v>5</v>
      </c>
      <c r="P105">
        <v>0.6</v>
      </c>
      <c r="Q105">
        <v>4</v>
      </c>
      <c r="R105" t="s">
        <v>76</v>
      </c>
      <c r="S105" t="s">
        <v>77</v>
      </c>
      <c r="T105">
        <v>8</v>
      </c>
      <c r="U105" t="s">
        <v>83</v>
      </c>
      <c r="V105" t="s">
        <v>85</v>
      </c>
      <c r="W105" t="s">
        <v>87</v>
      </c>
      <c r="X105" t="s">
        <v>87</v>
      </c>
      <c r="Y105" t="s">
        <v>64</v>
      </c>
      <c r="Z105" t="s">
        <v>90</v>
      </c>
      <c r="AA105" t="s">
        <v>193</v>
      </c>
      <c r="AB105">
        <v>177.1661126753315</v>
      </c>
      <c r="AC105">
        <v>30.989583333333329</v>
      </c>
      <c r="AD105">
        <v>285.07355220874371</v>
      </c>
      <c r="AE105">
        <v>285.07355220874371</v>
      </c>
      <c r="AF105">
        <v>266.92560700326419</v>
      </c>
      <c r="AG105">
        <v>18.147945205479449</v>
      </c>
      <c r="AH105">
        <v>18.147945205479449</v>
      </c>
      <c r="AI105">
        <v>441.6</v>
      </c>
      <c r="AJ105">
        <v>6.5596143588258613</v>
      </c>
      <c r="AK105">
        <v>0</v>
      </c>
      <c r="AL105">
        <v>0</v>
      </c>
      <c r="AM105">
        <v>0.13283950185327861</v>
      </c>
      <c r="AN105">
        <v>0.13283950185327861</v>
      </c>
      <c r="AO105">
        <v>0.1243828632697343</v>
      </c>
      <c r="AQ105">
        <v>82.825798593990513</v>
      </c>
      <c r="AR105">
        <v>184.09980840927369</v>
      </c>
      <c r="AS105">
        <v>54.598991596638648</v>
      </c>
      <c r="AT105">
        <v>1615.704738151263</v>
      </c>
      <c r="AU105">
        <v>530.29512056250951</v>
      </c>
      <c r="AV105">
        <v>2145.999858713772</v>
      </c>
      <c r="AW105">
        <v>1110.7847480302451</v>
      </c>
      <c r="AX105">
        <v>1050.392780951358</v>
      </c>
      <c r="AY105">
        <v>9.5603603564580588</v>
      </c>
      <c r="AZ105">
        <v>138.0429976566509</v>
      </c>
      <c r="BA105">
        <v>185.0533449844194</v>
      </c>
      <c r="BB105">
        <v>0.95353657514564549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f t="shared" si="1"/>
        <v>0.3102954397064559</v>
      </c>
    </row>
    <row r="106" spans="1:65" x14ac:dyDescent="0.45">
      <c r="A106" s="1">
        <v>105</v>
      </c>
      <c r="B106" t="b">
        <v>1</v>
      </c>
      <c r="C106" t="s">
        <v>64</v>
      </c>
      <c r="D106" t="b">
        <v>0</v>
      </c>
      <c r="E106">
        <v>0.5</v>
      </c>
      <c r="F106">
        <v>0.6</v>
      </c>
      <c r="G106">
        <v>441.6</v>
      </c>
      <c r="H106" t="s">
        <v>65</v>
      </c>
      <c r="I106" t="s">
        <v>66</v>
      </c>
      <c r="J106" t="s">
        <v>66</v>
      </c>
      <c r="K106" t="s">
        <v>67</v>
      </c>
      <c r="L106">
        <v>0.25</v>
      </c>
      <c r="M106" t="s">
        <v>68</v>
      </c>
      <c r="N106" t="s">
        <v>68</v>
      </c>
      <c r="O106">
        <v>5</v>
      </c>
      <c r="P106">
        <v>0.6</v>
      </c>
      <c r="Q106">
        <v>4</v>
      </c>
      <c r="R106" t="s">
        <v>77</v>
      </c>
      <c r="S106" t="s">
        <v>78</v>
      </c>
      <c r="T106">
        <v>9</v>
      </c>
      <c r="U106" t="s">
        <v>83</v>
      </c>
      <c r="V106" t="s">
        <v>85</v>
      </c>
      <c r="W106" t="s">
        <v>87</v>
      </c>
      <c r="X106" t="s">
        <v>87</v>
      </c>
      <c r="Y106" t="s">
        <v>64</v>
      </c>
      <c r="Z106" t="s">
        <v>90</v>
      </c>
      <c r="AA106" t="s">
        <v>194</v>
      </c>
      <c r="AB106">
        <v>172.2875900436193</v>
      </c>
      <c r="AC106">
        <v>29.989583333333329</v>
      </c>
      <c r="AD106">
        <v>348.50109195547662</v>
      </c>
      <c r="AE106">
        <v>348.50109195547662</v>
      </c>
      <c r="AF106">
        <v>330.35314674999722</v>
      </c>
      <c r="AG106">
        <v>18.147945205479449</v>
      </c>
      <c r="AH106">
        <v>18.147945205479449</v>
      </c>
      <c r="AI106">
        <v>441.6</v>
      </c>
      <c r="AJ106">
        <v>6.4588529867411024</v>
      </c>
      <c r="AK106">
        <v>0</v>
      </c>
      <c r="AL106">
        <v>0</v>
      </c>
      <c r="AM106">
        <v>0.15588167939500169</v>
      </c>
      <c r="AN106">
        <v>0.15588167939500169</v>
      </c>
      <c r="AO106">
        <v>0.14776425238688201</v>
      </c>
      <c r="AQ106">
        <v>108.74298395652561</v>
      </c>
      <c r="AR106">
        <v>221.6101627934716</v>
      </c>
      <c r="AS106">
        <v>64.355679055227512</v>
      </c>
      <c r="AT106">
        <v>1640.910548940604</v>
      </c>
      <c r="AU106">
        <v>594.76649346782665</v>
      </c>
      <c r="AV106">
        <v>2235.6770424084311</v>
      </c>
      <c r="AW106">
        <v>987.63184197713986</v>
      </c>
      <c r="AX106">
        <v>1252.275043262551</v>
      </c>
      <c r="AY106">
        <v>6.0417110703047069E-15</v>
      </c>
      <c r="AZ106">
        <v>181.23830659420929</v>
      </c>
      <c r="BA106">
        <v>221.6101627934716</v>
      </c>
      <c r="BB106">
        <v>4.9458068762359795E-16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f t="shared" si="1"/>
        <v>0.32917193320643479</v>
      </c>
    </row>
    <row r="107" spans="1:65" x14ac:dyDescent="0.45">
      <c r="A107" s="1">
        <v>106</v>
      </c>
      <c r="B107" t="b">
        <v>1</v>
      </c>
      <c r="C107" t="s">
        <v>64</v>
      </c>
      <c r="D107" t="b">
        <v>0</v>
      </c>
      <c r="E107">
        <v>0.5</v>
      </c>
      <c r="F107">
        <v>0.6</v>
      </c>
      <c r="G107">
        <v>441.6</v>
      </c>
      <c r="H107" t="s">
        <v>65</v>
      </c>
      <c r="I107" t="s">
        <v>66</v>
      </c>
      <c r="J107" t="s">
        <v>66</v>
      </c>
      <c r="K107" t="s">
        <v>67</v>
      </c>
      <c r="L107">
        <v>0.25</v>
      </c>
      <c r="M107" t="s">
        <v>68</v>
      </c>
      <c r="N107" t="s">
        <v>68</v>
      </c>
      <c r="O107">
        <v>5</v>
      </c>
      <c r="P107">
        <v>0.6</v>
      </c>
      <c r="Q107">
        <v>4</v>
      </c>
      <c r="R107" t="s">
        <v>78</v>
      </c>
      <c r="S107" t="s">
        <v>79</v>
      </c>
      <c r="T107">
        <v>10</v>
      </c>
      <c r="U107" t="s">
        <v>83</v>
      </c>
      <c r="V107" t="s">
        <v>85</v>
      </c>
      <c r="W107" t="s">
        <v>87</v>
      </c>
      <c r="X107" t="s">
        <v>87</v>
      </c>
      <c r="Y107" t="s">
        <v>64</v>
      </c>
      <c r="Z107" t="s">
        <v>90</v>
      </c>
      <c r="AA107" t="s">
        <v>195</v>
      </c>
      <c r="AB107">
        <v>187.02551921550179</v>
      </c>
      <c r="AC107">
        <v>30.989583333333329</v>
      </c>
      <c r="AD107">
        <v>440.50141171972012</v>
      </c>
      <c r="AE107">
        <v>440.50141171972012</v>
      </c>
      <c r="AF107">
        <v>422.35346651424072</v>
      </c>
      <c r="AG107">
        <v>18.147945205479449</v>
      </c>
      <c r="AH107">
        <v>18.147945205479449</v>
      </c>
      <c r="AI107">
        <v>441.6</v>
      </c>
      <c r="AJ107">
        <v>5.6941988055969004</v>
      </c>
      <c r="AK107">
        <v>0</v>
      </c>
      <c r="AL107">
        <v>0</v>
      </c>
      <c r="AM107">
        <v>0.16355467242441621</v>
      </c>
      <c r="AN107">
        <v>0.16355467242441621</v>
      </c>
      <c r="AO107">
        <v>0.1568164846359352</v>
      </c>
      <c r="AQ107">
        <v>103.1540411937717</v>
      </c>
      <c r="AR107">
        <v>319.199425320469</v>
      </c>
      <c r="AS107">
        <v>91.740504201680679</v>
      </c>
      <c r="AT107">
        <v>1861.262727529411</v>
      </c>
      <c r="AU107">
        <v>832.03490310409961</v>
      </c>
      <c r="AV107">
        <v>2693.2976306335099</v>
      </c>
      <c r="AW107">
        <v>932.82719817364341</v>
      </c>
      <c r="AX107">
        <v>1762.2183606291819</v>
      </c>
      <c r="AY107">
        <v>3.8548436151825269E-15</v>
      </c>
      <c r="AZ107">
        <v>171.92340198961949</v>
      </c>
      <c r="BA107">
        <v>319.199425320469</v>
      </c>
      <c r="BB107">
        <v>3.394555225146606E-16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f t="shared" si="1"/>
        <v>0.24423628399482689</v>
      </c>
    </row>
    <row r="108" spans="1:65" x14ac:dyDescent="0.45">
      <c r="A108" s="1">
        <v>107</v>
      </c>
      <c r="B108" t="b">
        <v>1</v>
      </c>
      <c r="C108" t="s">
        <v>64</v>
      </c>
      <c r="D108" t="b">
        <v>0</v>
      </c>
      <c r="E108">
        <v>0.5</v>
      </c>
      <c r="F108">
        <v>0.6</v>
      </c>
      <c r="G108">
        <v>441.6</v>
      </c>
      <c r="H108" t="s">
        <v>65</v>
      </c>
      <c r="I108" t="s">
        <v>66</v>
      </c>
      <c r="J108" t="s">
        <v>66</v>
      </c>
      <c r="K108" t="s">
        <v>67</v>
      </c>
      <c r="L108">
        <v>0.25</v>
      </c>
      <c r="M108" t="s">
        <v>68</v>
      </c>
      <c r="N108" t="s">
        <v>68</v>
      </c>
      <c r="O108">
        <v>5</v>
      </c>
      <c r="P108">
        <v>0.6</v>
      </c>
      <c r="Q108">
        <v>4</v>
      </c>
      <c r="R108" t="s">
        <v>79</v>
      </c>
      <c r="S108" t="s">
        <v>80</v>
      </c>
      <c r="T108">
        <v>11</v>
      </c>
      <c r="U108" t="s">
        <v>83</v>
      </c>
      <c r="V108" t="s">
        <v>85</v>
      </c>
      <c r="W108" t="s">
        <v>87</v>
      </c>
      <c r="X108" t="s">
        <v>87</v>
      </c>
      <c r="Y108" t="s">
        <v>64</v>
      </c>
      <c r="Z108" t="s">
        <v>90</v>
      </c>
      <c r="AA108" t="s">
        <v>196</v>
      </c>
      <c r="AB108">
        <v>180.2694445559755</v>
      </c>
      <c r="AC108">
        <v>29.989583333333329</v>
      </c>
      <c r="AD108">
        <v>480.34707834145848</v>
      </c>
      <c r="AE108">
        <v>480.34707834145848</v>
      </c>
      <c r="AF108">
        <v>462.19913313597908</v>
      </c>
      <c r="AG108">
        <v>18.147945205479449</v>
      </c>
      <c r="AH108">
        <v>18.147945205479449</v>
      </c>
      <c r="AI108">
        <v>441.6</v>
      </c>
      <c r="AJ108">
        <v>6.0177278683964737</v>
      </c>
      <c r="AK108">
        <v>0</v>
      </c>
      <c r="AL108">
        <v>0</v>
      </c>
      <c r="AM108">
        <v>0.19094508995972309</v>
      </c>
      <c r="AN108">
        <v>0.19094508995972309</v>
      </c>
      <c r="AO108">
        <v>0.18373101250179569</v>
      </c>
      <c r="AQ108">
        <v>122.73629989235531</v>
      </c>
      <c r="AR108">
        <v>339.46283324362378</v>
      </c>
      <c r="AS108">
        <v>79.360889197638073</v>
      </c>
      <c r="AT108">
        <v>1761.1962906564811</v>
      </c>
      <c r="AU108">
        <v>754.43308972077944</v>
      </c>
      <c r="AV108">
        <v>2515.629380377261</v>
      </c>
      <c r="AW108">
        <v>626.1831707214252</v>
      </c>
      <c r="AX108">
        <v>1890.98697588306</v>
      </c>
      <c r="AY108">
        <v>4.3128636010447206E-15</v>
      </c>
      <c r="AZ108">
        <v>204.56049982059221</v>
      </c>
      <c r="BA108">
        <v>339.46283324362378</v>
      </c>
      <c r="BB108">
        <v>3.180516635054375E-16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f t="shared" si="1"/>
        <v>0.26554852896326453</v>
      </c>
    </row>
    <row r="109" spans="1:65" x14ac:dyDescent="0.45">
      <c r="A109" s="1">
        <v>108</v>
      </c>
      <c r="B109" t="b">
        <v>1</v>
      </c>
      <c r="C109" t="s">
        <v>64</v>
      </c>
      <c r="D109" t="b">
        <v>0</v>
      </c>
      <c r="E109">
        <v>0.5</v>
      </c>
      <c r="F109">
        <v>0.6</v>
      </c>
      <c r="G109">
        <v>441.6</v>
      </c>
      <c r="H109" t="s">
        <v>65</v>
      </c>
      <c r="I109" t="s">
        <v>66</v>
      </c>
      <c r="J109" t="s">
        <v>66</v>
      </c>
      <c r="K109" t="s">
        <v>67</v>
      </c>
      <c r="L109">
        <v>0.25</v>
      </c>
      <c r="M109" t="s">
        <v>68</v>
      </c>
      <c r="N109" t="s">
        <v>68</v>
      </c>
      <c r="O109">
        <v>5</v>
      </c>
      <c r="P109">
        <v>0.6</v>
      </c>
      <c r="Q109">
        <v>4</v>
      </c>
      <c r="R109" t="s">
        <v>80</v>
      </c>
      <c r="S109" t="s">
        <v>81</v>
      </c>
      <c r="T109">
        <v>12</v>
      </c>
      <c r="U109" t="s">
        <v>83</v>
      </c>
      <c r="V109" t="s">
        <v>85</v>
      </c>
      <c r="W109" t="s">
        <v>87</v>
      </c>
      <c r="X109" t="s">
        <v>87</v>
      </c>
      <c r="Y109" t="s">
        <v>64</v>
      </c>
      <c r="Z109" t="s">
        <v>90</v>
      </c>
      <c r="AA109" t="s">
        <v>197</v>
      </c>
      <c r="AB109">
        <v>175.29136969894171</v>
      </c>
      <c r="AC109">
        <v>29.989583333333329</v>
      </c>
      <c r="AD109">
        <v>418.83263889980191</v>
      </c>
      <c r="AE109">
        <v>418.83263889980191</v>
      </c>
      <c r="AF109">
        <v>400.68469369432239</v>
      </c>
      <c r="AG109">
        <v>18.147945205479449</v>
      </c>
      <c r="AH109">
        <v>18.147945205479449</v>
      </c>
      <c r="AI109">
        <v>441.6</v>
      </c>
      <c r="AJ109">
        <v>7.0000878299135936</v>
      </c>
      <c r="AK109">
        <v>0</v>
      </c>
      <c r="AL109">
        <v>0</v>
      </c>
      <c r="AM109">
        <v>0.2029493200405095</v>
      </c>
      <c r="AN109">
        <v>0.2029493200405095</v>
      </c>
      <c r="AO109">
        <v>0.1941555613944323</v>
      </c>
      <c r="AQ109">
        <v>121.1359295774175</v>
      </c>
      <c r="AR109">
        <v>279.54876411690498</v>
      </c>
      <c r="AS109">
        <v>58.687044112539077</v>
      </c>
      <c r="AT109">
        <v>1514.0381460229221</v>
      </c>
      <c r="AU109">
        <v>549.69204443152807</v>
      </c>
      <c r="AV109">
        <v>2063.7301904544502</v>
      </c>
      <c r="AW109">
        <v>475.35458871625258</v>
      </c>
      <c r="AX109">
        <v>1590.590509650287</v>
      </c>
      <c r="AY109">
        <v>3.304060741572887E-15</v>
      </c>
      <c r="AZ109">
        <v>201.8932159623624</v>
      </c>
      <c r="BA109">
        <v>279.54876411690498</v>
      </c>
      <c r="BB109">
        <v>2.5026011134893038E-16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f t="shared" si="1"/>
        <v>0.30232232846366369</v>
      </c>
    </row>
    <row r="110" spans="1:65" x14ac:dyDescent="0.45">
      <c r="A110" s="1">
        <v>109</v>
      </c>
      <c r="B110" t="b">
        <v>1</v>
      </c>
      <c r="C110" t="s">
        <v>64</v>
      </c>
      <c r="D110" t="b">
        <v>0</v>
      </c>
      <c r="E110">
        <v>0.5</v>
      </c>
      <c r="F110">
        <v>0.6</v>
      </c>
      <c r="G110">
        <v>441.6</v>
      </c>
      <c r="H110" t="s">
        <v>65</v>
      </c>
      <c r="I110" t="s">
        <v>66</v>
      </c>
      <c r="J110" t="s">
        <v>66</v>
      </c>
      <c r="K110" t="s">
        <v>67</v>
      </c>
      <c r="L110">
        <v>0.25</v>
      </c>
      <c r="M110" t="s">
        <v>68</v>
      </c>
      <c r="N110" t="s">
        <v>68</v>
      </c>
      <c r="O110">
        <v>5</v>
      </c>
      <c r="P110">
        <v>0.6</v>
      </c>
      <c r="Q110">
        <v>4</v>
      </c>
      <c r="R110" t="s">
        <v>69</v>
      </c>
      <c r="S110" t="s">
        <v>70</v>
      </c>
      <c r="T110">
        <v>1</v>
      </c>
      <c r="U110" t="s">
        <v>82</v>
      </c>
      <c r="V110" t="s">
        <v>84</v>
      </c>
      <c r="W110" t="s">
        <v>87</v>
      </c>
      <c r="X110" t="s">
        <v>87</v>
      </c>
      <c r="Y110" t="s">
        <v>89</v>
      </c>
      <c r="Z110" t="s">
        <v>90</v>
      </c>
      <c r="AA110" t="s">
        <v>198</v>
      </c>
      <c r="AB110">
        <v>954.19431751966476</v>
      </c>
      <c r="AC110">
        <v>30.989583333333329</v>
      </c>
      <c r="AD110">
        <v>369.67051012872201</v>
      </c>
      <c r="AE110">
        <v>369.67051012872201</v>
      </c>
      <c r="AF110">
        <v>351.52256492324261</v>
      </c>
      <c r="AG110">
        <v>18.147945205479449</v>
      </c>
      <c r="AH110">
        <v>18.147945205479449</v>
      </c>
      <c r="AI110">
        <v>441.6</v>
      </c>
      <c r="AJ110">
        <v>5.8107031862957514</v>
      </c>
      <c r="AK110">
        <v>0</v>
      </c>
      <c r="AL110">
        <v>0</v>
      </c>
      <c r="AM110">
        <v>0.1550333853977473</v>
      </c>
      <c r="AN110">
        <v>0.1550333853977473</v>
      </c>
      <c r="AO110">
        <v>0.14742245267217341</v>
      </c>
      <c r="AQ110">
        <v>100.8328589311587</v>
      </c>
      <c r="AR110">
        <v>250.68970599208379</v>
      </c>
      <c r="AS110">
        <v>62.569411764705883</v>
      </c>
      <c r="AT110">
        <v>1823.9444797310921</v>
      </c>
      <c r="AU110">
        <v>560.51296587206286</v>
      </c>
      <c r="AV110">
        <v>2384.4574456031551</v>
      </c>
      <c r="AW110">
        <v>604.95372599168991</v>
      </c>
      <c r="AX110">
        <v>1803.8079424037201</v>
      </c>
      <c r="AY110">
        <v>6.3483112324381377E-15</v>
      </c>
      <c r="AZ110">
        <v>168.05476488526449</v>
      </c>
      <c r="BA110">
        <v>250.68970599208379</v>
      </c>
      <c r="BB110">
        <v>5.6745304253799541E-16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f t="shared" si="1"/>
        <v>0.28684604913820078</v>
      </c>
    </row>
    <row r="111" spans="1:65" x14ac:dyDescent="0.45">
      <c r="A111" s="1">
        <v>110</v>
      </c>
      <c r="B111" t="b">
        <v>1</v>
      </c>
      <c r="C111" t="s">
        <v>64</v>
      </c>
      <c r="D111" t="b">
        <v>0</v>
      </c>
      <c r="E111">
        <v>0.5</v>
      </c>
      <c r="F111">
        <v>0.6</v>
      </c>
      <c r="G111">
        <v>441.6</v>
      </c>
      <c r="H111" t="s">
        <v>65</v>
      </c>
      <c r="I111" t="s">
        <v>66</v>
      </c>
      <c r="J111" t="s">
        <v>66</v>
      </c>
      <c r="K111" t="s">
        <v>67</v>
      </c>
      <c r="L111">
        <v>0.25</v>
      </c>
      <c r="M111" t="s">
        <v>68</v>
      </c>
      <c r="N111" t="s">
        <v>68</v>
      </c>
      <c r="O111">
        <v>5</v>
      </c>
      <c r="P111">
        <v>0.6</v>
      </c>
      <c r="Q111">
        <v>4</v>
      </c>
      <c r="R111" t="s">
        <v>70</v>
      </c>
      <c r="S111" t="s">
        <v>71</v>
      </c>
      <c r="T111">
        <v>2</v>
      </c>
      <c r="U111" t="s">
        <v>82</v>
      </c>
      <c r="V111" t="s">
        <v>84</v>
      </c>
      <c r="W111" t="s">
        <v>87</v>
      </c>
      <c r="X111" t="s">
        <v>87</v>
      </c>
      <c r="Y111" t="s">
        <v>89</v>
      </c>
      <c r="Z111" t="s">
        <v>90</v>
      </c>
      <c r="AA111" t="s">
        <v>199</v>
      </c>
      <c r="AB111">
        <v>945.67681992985308</v>
      </c>
      <c r="AC111">
        <v>27.989583333333329</v>
      </c>
      <c r="AD111">
        <v>367.61611565820061</v>
      </c>
      <c r="AE111">
        <v>367.61611565820061</v>
      </c>
      <c r="AF111">
        <v>349.4681704527211</v>
      </c>
      <c r="AG111">
        <v>18.147945205479449</v>
      </c>
      <c r="AH111">
        <v>18.147945205479449</v>
      </c>
      <c r="AI111">
        <v>441.6</v>
      </c>
      <c r="AJ111">
        <v>5.5866890026213554</v>
      </c>
      <c r="AK111">
        <v>0</v>
      </c>
      <c r="AL111">
        <v>0</v>
      </c>
      <c r="AM111">
        <v>0.146843810373506</v>
      </c>
      <c r="AN111">
        <v>0.146843810373506</v>
      </c>
      <c r="AO111">
        <v>0.13959463572932379</v>
      </c>
      <c r="AQ111">
        <v>102.4377891622235</v>
      </c>
      <c r="AR111">
        <v>247.0303812904975</v>
      </c>
      <c r="AS111">
        <v>69.490137700037224</v>
      </c>
      <c r="AT111">
        <v>1897.080720803875</v>
      </c>
      <c r="AU111">
        <v>606.36913331763708</v>
      </c>
      <c r="AV111">
        <v>2503.4498541215121</v>
      </c>
      <c r="AW111">
        <v>747.25537164243337</v>
      </c>
      <c r="AX111">
        <v>1780.9396021580631</v>
      </c>
      <c r="AY111">
        <v>5.7753082802384023E-15</v>
      </c>
      <c r="AZ111">
        <v>170.7296486037059</v>
      </c>
      <c r="BA111">
        <v>247.0303812904975</v>
      </c>
      <c r="BB111">
        <v>6.7092264010938777E-16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f t="shared" si="1"/>
        <v>0.29312480455521828</v>
      </c>
    </row>
    <row r="112" spans="1:65" x14ac:dyDescent="0.45">
      <c r="A112" s="1">
        <v>111</v>
      </c>
      <c r="B112" t="b">
        <v>1</v>
      </c>
      <c r="C112" t="s">
        <v>64</v>
      </c>
      <c r="D112" t="b">
        <v>0</v>
      </c>
      <c r="E112">
        <v>0.5</v>
      </c>
      <c r="F112">
        <v>0.6</v>
      </c>
      <c r="G112">
        <v>441.6</v>
      </c>
      <c r="H112" t="s">
        <v>65</v>
      </c>
      <c r="I112" t="s">
        <v>66</v>
      </c>
      <c r="J112" t="s">
        <v>66</v>
      </c>
      <c r="K112" t="s">
        <v>67</v>
      </c>
      <c r="L112">
        <v>0.25</v>
      </c>
      <c r="M112" t="s">
        <v>68</v>
      </c>
      <c r="N112" t="s">
        <v>68</v>
      </c>
      <c r="O112">
        <v>5</v>
      </c>
      <c r="P112">
        <v>0.6</v>
      </c>
      <c r="Q112">
        <v>4</v>
      </c>
      <c r="R112" t="s">
        <v>71</v>
      </c>
      <c r="S112" t="s">
        <v>72</v>
      </c>
      <c r="T112">
        <v>3</v>
      </c>
      <c r="U112" t="s">
        <v>82</v>
      </c>
      <c r="V112" t="s">
        <v>84</v>
      </c>
      <c r="W112" t="s">
        <v>87</v>
      </c>
      <c r="X112" t="s">
        <v>87</v>
      </c>
      <c r="Y112" t="s">
        <v>89</v>
      </c>
      <c r="Z112" t="s">
        <v>90</v>
      </c>
      <c r="AA112" t="s">
        <v>200</v>
      </c>
      <c r="AB112">
        <v>876.78483572974801</v>
      </c>
      <c r="AC112">
        <v>30.989583333333329</v>
      </c>
      <c r="AD112">
        <v>306.96066290568911</v>
      </c>
      <c r="AE112">
        <v>306.96066290568911</v>
      </c>
      <c r="AF112">
        <v>288.81271770020959</v>
      </c>
      <c r="AG112">
        <v>18.147945205479449</v>
      </c>
      <c r="AH112">
        <v>18.147945205479449</v>
      </c>
      <c r="AI112">
        <v>441.6</v>
      </c>
      <c r="AJ112">
        <v>5.8008833875196064</v>
      </c>
      <c r="AK112">
        <v>0</v>
      </c>
      <c r="AL112">
        <v>0</v>
      </c>
      <c r="AM112">
        <v>0.12956670790014449</v>
      </c>
      <c r="AN112">
        <v>0.12956670790014449</v>
      </c>
      <c r="AO112">
        <v>0.1219065422842375</v>
      </c>
      <c r="AQ112">
        <v>91.657318078610658</v>
      </c>
      <c r="AR112">
        <v>197.155399621599</v>
      </c>
      <c r="AS112">
        <v>61.60134453781513</v>
      </c>
      <c r="AT112">
        <v>1827.0320728739489</v>
      </c>
      <c r="AU112">
        <v>542.10015160349872</v>
      </c>
      <c r="AV112">
        <v>2369.1322244774469</v>
      </c>
      <c r="AW112">
        <v>944.92985455776079</v>
      </c>
      <c r="AX112">
        <v>1477.4515485795989</v>
      </c>
      <c r="AY112">
        <v>28.245450720044431</v>
      </c>
      <c r="AZ112">
        <v>152.7621967976844</v>
      </c>
      <c r="BA112">
        <v>201.570951273264</v>
      </c>
      <c r="BB112">
        <v>4.4155516516649946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f t="shared" si="1"/>
        <v>0.31735900970175346</v>
      </c>
    </row>
    <row r="113" spans="1:65" x14ac:dyDescent="0.45">
      <c r="A113" s="1">
        <v>112</v>
      </c>
      <c r="B113" t="b">
        <v>1</v>
      </c>
      <c r="C113" t="s">
        <v>64</v>
      </c>
      <c r="D113" t="b">
        <v>0</v>
      </c>
      <c r="E113">
        <v>0.5</v>
      </c>
      <c r="F113">
        <v>0.6</v>
      </c>
      <c r="G113">
        <v>441.6</v>
      </c>
      <c r="H113" t="s">
        <v>65</v>
      </c>
      <c r="I113" t="s">
        <v>66</v>
      </c>
      <c r="J113" t="s">
        <v>66</v>
      </c>
      <c r="K113" t="s">
        <v>67</v>
      </c>
      <c r="L113">
        <v>0.25</v>
      </c>
      <c r="M113" t="s">
        <v>68</v>
      </c>
      <c r="N113" t="s">
        <v>68</v>
      </c>
      <c r="O113">
        <v>5</v>
      </c>
      <c r="P113">
        <v>0.6</v>
      </c>
      <c r="Q113">
        <v>4</v>
      </c>
      <c r="R113" t="s">
        <v>72</v>
      </c>
      <c r="S113" t="s">
        <v>73</v>
      </c>
      <c r="T113">
        <v>4</v>
      </c>
      <c r="U113" t="s">
        <v>82</v>
      </c>
      <c r="V113" t="s">
        <v>84</v>
      </c>
      <c r="W113" t="s">
        <v>87</v>
      </c>
      <c r="X113" t="s">
        <v>87</v>
      </c>
      <c r="Y113" t="s">
        <v>89</v>
      </c>
      <c r="Z113" t="s">
        <v>90</v>
      </c>
      <c r="AA113" t="s">
        <v>201</v>
      </c>
      <c r="AB113">
        <v>1052.0329843228681</v>
      </c>
      <c r="AC113">
        <v>29.989583333333329</v>
      </c>
      <c r="AD113">
        <v>313.90910121603503</v>
      </c>
      <c r="AE113">
        <v>313.90910121603503</v>
      </c>
      <c r="AF113">
        <v>295.76115601055551</v>
      </c>
      <c r="AG113">
        <v>18.147945205479449</v>
      </c>
      <c r="AH113">
        <v>18.147945205479449</v>
      </c>
      <c r="AI113">
        <v>441.6</v>
      </c>
      <c r="AJ113">
        <v>5.5729952626547972</v>
      </c>
      <c r="AK113">
        <v>0</v>
      </c>
      <c r="AL113">
        <v>0</v>
      </c>
      <c r="AM113">
        <v>0.1209600807085268</v>
      </c>
      <c r="AN113">
        <v>0.1209600807085268</v>
      </c>
      <c r="AO113">
        <v>0.1139670470301628</v>
      </c>
      <c r="AQ113">
        <v>87.522601749753491</v>
      </c>
      <c r="AR113">
        <v>208.238554260802</v>
      </c>
      <c r="AS113">
        <v>79.39423410906565</v>
      </c>
      <c r="AT113">
        <v>1901.7421513025411</v>
      </c>
      <c r="AU113">
        <v>693.40410998716925</v>
      </c>
      <c r="AV113">
        <v>2595.1462612897099</v>
      </c>
      <c r="AW113">
        <v>1094.388561628032</v>
      </c>
      <c r="AX113">
        <v>1533.689562872645</v>
      </c>
      <c r="AY113">
        <v>7.9991042050244294</v>
      </c>
      <c r="AZ113">
        <v>145.8710029162558</v>
      </c>
      <c r="BA113">
        <v>209.47720118830509</v>
      </c>
      <c r="BB113">
        <v>1.238646927503029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f t="shared" si="1"/>
        <v>0.295923247428171</v>
      </c>
    </row>
    <row r="114" spans="1:65" x14ac:dyDescent="0.45">
      <c r="A114" s="1">
        <v>113</v>
      </c>
      <c r="B114" t="b">
        <v>1</v>
      </c>
      <c r="C114" t="s">
        <v>64</v>
      </c>
      <c r="D114" t="b">
        <v>0</v>
      </c>
      <c r="E114">
        <v>0.5</v>
      </c>
      <c r="F114">
        <v>0.6</v>
      </c>
      <c r="G114">
        <v>441.6</v>
      </c>
      <c r="H114" t="s">
        <v>65</v>
      </c>
      <c r="I114" t="s">
        <v>66</v>
      </c>
      <c r="J114" t="s">
        <v>66</v>
      </c>
      <c r="K114" t="s">
        <v>67</v>
      </c>
      <c r="L114">
        <v>0.25</v>
      </c>
      <c r="M114" t="s">
        <v>68</v>
      </c>
      <c r="N114" t="s">
        <v>68</v>
      </c>
      <c r="O114">
        <v>5</v>
      </c>
      <c r="P114">
        <v>0.6</v>
      </c>
      <c r="Q114">
        <v>4</v>
      </c>
      <c r="R114" t="s">
        <v>73</v>
      </c>
      <c r="S114" t="s">
        <v>74</v>
      </c>
      <c r="T114">
        <v>5</v>
      </c>
      <c r="U114" t="s">
        <v>82</v>
      </c>
      <c r="V114" t="s">
        <v>84</v>
      </c>
      <c r="W114" t="s">
        <v>87</v>
      </c>
      <c r="X114" t="s">
        <v>87</v>
      </c>
      <c r="Y114" t="s">
        <v>89</v>
      </c>
      <c r="Z114" t="s">
        <v>90</v>
      </c>
      <c r="AA114" t="s">
        <v>202</v>
      </c>
      <c r="AB114">
        <v>1182.9171931389719</v>
      </c>
      <c r="AC114">
        <v>30.989583333333329</v>
      </c>
      <c r="AD114">
        <v>321.03125349910908</v>
      </c>
      <c r="AE114">
        <v>321.03125349910908</v>
      </c>
      <c r="AF114">
        <v>302.88330829362968</v>
      </c>
      <c r="AG114">
        <v>18.147945205479449</v>
      </c>
      <c r="AH114">
        <v>18.147945205479449</v>
      </c>
      <c r="AI114">
        <v>441.6</v>
      </c>
      <c r="AJ114">
        <v>5.6909152086382253</v>
      </c>
      <c r="AK114">
        <v>0</v>
      </c>
      <c r="AL114">
        <v>0</v>
      </c>
      <c r="AM114">
        <v>0.12526985825471401</v>
      </c>
      <c r="AN114">
        <v>0.12526985825471401</v>
      </c>
      <c r="AO114">
        <v>0.1181883342637452</v>
      </c>
      <c r="AQ114">
        <v>87.27695724681314</v>
      </c>
      <c r="AR114">
        <v>215.60635104681651</v>
      </c>
      <c r="AS114">
        <v>80.736806722689082</v>
      </c>
      <c r="AT114">
        <v>1862.336656134451</v>
      </c>
      <c r="AU114">
        <v>700.38080816050501</v>
      </c>
      <c r="AV114">
        <v>2562.7174642949558</v>
      </c>
      <c r="AW114">
        <v>998.29628226207092</v>
      </c>
      <c r="AX114">
        <v>1609.724418691764</v>
      </c>
      <c r="AY114">
        <v>20.586247863888659</v>
      </c>
      <c r="AZ114">
        <v>145.4615954113552</v>
      </c>
      <c r="BA114">
        <v>218.87901442652031</v>
      </c>
      <c r="BB114">
        <v>3.2726633797037841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f t="shared" si="1"/>
        <v>0.28815373728750571</v>
      </c>
    </row>
    <row r="115" spans="1:65" x14ac:dyDescent="0.45">
      <c r="A115" s="1">
        <v>114</v>
      </c>
      <c r="B115" t="b">
        <v>1</v>
      </c>
      <c r="C115" t="s">
        <v>64</v>
      </c>
      <c r="D115" t="b">
        <v>0</v>
      </c>
      <c r="E115">
        <v>0.5</v>
      </c>
      <c r="F115">
        <v>0.6</v>
      </c>
      <c r="G115">
        <v>441.6</v>
      </c>
      <c r="H115" t="s">
        <v>65</v>
      </c>
      <c r="I115" t="s">
        <v>66</v>
      </c>
      <c r="J115" t="s">
        <v>66</v>
      </c>
      <c r="K115" t="s">
        <v>67</v>
      </c>
      <c r="L115">
        <v>0.25</v>
      </c>
      <c r="M115" t="s">
        <v>68</v>
      </c>
      <c r="N115" t="s">
        <v>68</v>
      </c>
      <c r="O115">
        <v>5</v>
      </c>
      <c r="P115">
        <v>0.6</v>
      </c>
      <c r="Q115">
        <v>4</v>
      </c>
      <c r="R115" t="s">
        <v>74</v>
      </c>
      <c r="S115" t="s">
        <v>75</v>
      </c>
      <c r="T115">
        <v>6</v>
      </c>
      <c r="U115" t="s">
        <v>82</v>
      </c>
      <c r="V115" t="s">
        <v>84</v>
      </c>
      <c r="W115" t="s">
        <v>87</v>
      </c>
      <c r="X115" t="s">
        <v>87</v>
      </c>
      <c r="Y115" t="s">
        <v>89</v>
      </c>
      <c r="Z115" t="s">
        <v>90</v>
      </c>
      <c r="AA115" t="s">
        <v>203</v>
      </c>
      <c r="AB115">
        <v>876.50276606623083</v>
      </c>
      <c r="AC115">
        <v>29.989583333333329</v>
      </c>
      <c r="AD115">
        <v>297.2383912980863</v>
      </c>
      <c r="AE115">
        <v>297.2383912980863</v>
      </c>
      <c r="AF115">
        <v>279.09044609260678</v>
      </c>
      <c r="AG115">
        <v>18.147945205479449</v>
      </c>
      <c r="AH115">
        <v>18.147945205479449</v>
      </c>
      <c r="AI115">
        <v>441.6</v>
      </c>
      <c r="AJ115">
        <v>6.315475023392656</v>
      </c>
      <c r="AK115">
        <v>0</v>
      </c>
      <c r="AL115">
        <v>0</v>
      </c>
      <c r="AM115">
        <v>0.1336823953676165</v>
      </c>
      <c r="AN115">
        <v>0.1336823953676165</v>
      </c>
      <c r="AO115">
        <v>0.12552039188121031</v>
      </c>
      <c r="AQ115">
        <v>93.539368880597038</v>
      </c>
      <c r="AR115">
        <v>185.5510772120098</v>
      </c>
      <c r="AS115">
        <v>62.555053838138242</v>
      </c>
      <c r="AT115">
        <v>1678.1635523445659</v>
      </c>
      <c r="AU115">
        <v>545.3034230990072</v>
      </c>
      <c r="AV115">
        <v>2223.466975443574</v>
      </c>
      <c r="AW115">
        <v>840.61483160614171</v>
      </c>
      <c r="AX115">
        <v>1453.0107310523019</v>
      </c>
      <c r="AY115">
        <v>45.24342323755404</v>
      </c>
      <c r="AZ115">
        <v>155.89894813432841</v>
      </c>
      <c r="BA115">
        <v>193.3224957690646</v>
      </c>
      <c r="BB115">
        <v>7.7714185570548366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f t="shared" si="1"/>
        <v>0.33515790379137189</v>
      </c>
    </row>
    <row r="116" spans="1:65" x14ac:dyDescent="0.45">
      <c r="A116" s="1">
        <v>115</v>
      </c>
      <c r="B116" t="b">
        <v>1</v>
      </c>
      <c r="C116" t="s">
        <v>64</v>
      </c>
      <c r="D116" t="b">
        <v>0</v>
      </c>
      <c r="E116">
        <v>0.5</v>
      </c>
      <c r="F116">
        <v>0.6</v>
      </c>
      <c r="G116">
        <v>441.6</v>
      </c>
      <c r="H116" t="s">
        <v>65</v>
      </c>
      <c r="I116" t="s">
        <v>66</v>
      </c>
      <c r="J116" t="s">
        <v>66</v>
      </c>
      <c r="K116" t="s">
        <v>67</v>
      </c>
      <c r="L116">
        <v>0.25</v>
      </c>
      <c r="M116" t="s">
        <v>68</v>
      </c>
      <c r="N116" t="s">
        <v>68</v>
      </c>
      <c r="O116">
        <v>5</v>
      </c>
      <c r="P116">
        <v>0.6</v>
      </c>
      <c r="Q116">
        <v>4</v>
      </c>
      <c r="R116" t="s">
        <v>75</v>
      </c>
      <c r="S116" t="s">
        <v>76</v>
      </c>
      <c r="T116">
        <v>7</v>
      </c>
      <c r="U116" t="s">
        <v>82</v>
      </c>
      <c r="V116" t="s">
        <v>84</v>
      </c>
      <c r="W116" t="s">
        <v>87</v>
      </c>
      <c r="X116" t="s">
        <v>87</v>
      </c>
      <c r="Y116" t="s">
        <v>89</v>
      </c>
      <c r="Z116" t="s">
        <v>90</v>
      </c>
      <c r="AA116" t="s">
        <v>204</v>
      </c>
      <c r="AB116">
        <v>1150.058792197146</v>
      </c>
      <c r="AC116">
        <v>30.989583333333329</v>
      </c>
      <c r="AD116">
        <v>214.5561475318259</v>
      </c>
      <c r="AE116">
        <v>214.5561475318259</v>
      </c>
      <c r="AF116">
        <v>196.4082023263465</v>
      </c>
      <c r="AG116">
        <v>18.147945205479449</v>
      </c>
      <c r="AH116">
        <v>18.147945205479449</v>
      </c>
      <c r="AI116">
        <v>441.6</v>
      </c>
      <c r="AJ116">
        <v>6.6717245715382107</v>
      </c>
      <c r="AK116">
        <v>0</v>
      </c>
      <c r="AL116">
        <v>0</v>
      </c>
      <c r="AM116">
        <v>9.9920495493206821E-2</v>
      </c>
      <c r="AN116">
        <v>9.9920495493206821E-2</v>
      </c>
      <c r="AO116">
        <v>9.1468853822831972E-2</v>
      </c>
      <c r="AQ116">
        <v>64.250985475254893</v>
      </c>
      <c r="AR116">
        <v>132.5817921819162</v>
      </c>
      <c r="AS116">
        <v>58.697142857142858</v>
      </c>
      <c r="AT116">
        <v>1588.5547861512621</v>
      </c>
      <c r="AU116">
        <v>558.71386451723583</v>
      </c>
      <c r="AV116">
        <v>2147.2686506684981</v>
      </c>
      <c r="AW116">
        <v>1167.7102960988179</v>
      </c>
      <c r="AX116">
        <v>1092.3111077835681</v>
      </c>
      <c r="AY116">
        <v>86.602740186947273</v>
      </c>
      <c r="AZ116">
        <v>107.0849757920915</v>
      </c>
      <c r="BA116">
        <v>145.98648493907351</v>
      </c>
      <c r="BB116">
        <v>13.40469275715729</v>
      </c>
      <c r="BC116">
        <v>77.603077042817119</v>
      </c>
      <c r="BD116">
        <v>0.42457533082462701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f t="shared" si="1"/>
        <v>0.32496814994710899</v>
      </c>
    </row>
    <row r="117" spans="1:65" x14ac:dyDescent="0.45">
      <c r="A117" s="1">
        <v>116</v>
      </c>
      <c r="B117" t="b">
        <v>1</v>
      </c>
      <c r="C117" t="s">
        <v>64</v>
      </c>
      <c r="D117" t="b">
        <v>0</v>
      </c>
      <c r="E117">
        <v>0.5</v>
      </c>
      <c r="F117">
        <v>0.6</v>
      </c>
      <c r="G117">
        <v>441.6</v>
      </c>
      <c r="H117" t="s">
        <v>65</v>
      </c>
      <c r="I117" t="s">
        <v>66</v>
      </c>
      <c r="J117" t="s">
        <v>66</v>
      </c>
      <c r="K117" t="s">
        <v>67</v>
      </c>
      <c r="L117">
        <v>0.25</v>
      </c>
      <c r="M117" t="s">
        <v>68</v>
      </c>
      <c r="N117" t="s">
        <v>68</v>
      </c>
      <c r="O117">
        <v>5</v>
      </c>
      <c r="P117">
        <v>0.6</v>
      </c>
      <c r="Q117">
        <v>4</v>
      </c>
      <c r="R117" t="s">
        <v>76</v>
      </c>
      <c r="S117" t="s">
        <v>77</v>
      </c>
      <c r="T117">
        <v>8</v>
      </c>
      <c r="U117" t="s">
        <v>82</v>
      </c>
      <c r="V117" t="s">
        <v>84</v>
      </c>
      <c r="W117" t="s">
        <v>87</v>
      </c>
      <c r="X117" t="s">
        <v>87</v>
      </c>
      <c r="Y117" t="s">
        <v>89</v>
      </c>
      <c r="Z117" t="s">
        <v>90</v>
      </c>
      <c r="AA117" t="s">
        <v>205</v>
      </c>
      <c r="AB117">
        <v>818.39259885530919</v>
      </c>
      <c r="AC117">
        <v>30.989583333333329</v>
      </c>
      <c r="AD117">
        <v>221.4096231863272</v>
      </c>
      <c r="AE117">
        <v>221.4096231863272</v>
      </c>
      <c r="AF117">
        <v>203.26167798084771</v>
      </c>
      <c r="AG117">
        <v>18.147945205479449</v>
      </c>
      <c r="AH117">
        <v>18.147945205479449</v>
      </c>
      <c r="AI117">
        <v>441.6</v>
      </c>
      <c r="AJ117">
        <v>6.5596143588258613</v>
      </c>
      <c r="AK117">
        <v>0</v>
      </c>
      <c r="AL117">
        <v>0</v>
      </c>
      <c r="AM117">
        <v>0.103173176963316</v>
      </c>
      <c r="AN117">
        <v>0.103173176963316</v>
      </c>
      <c r="AO117">
        <v>9.4716538379771689E-2</v>
      </c>
      <c r="AQ117">
        <v>64.06638213733865</v>
      </c>
      <c r="AR117">
        <v>139.19529584350909</v>
      </c>
      <c r="AS117">
        <v>54.598991596638648</v>
      </c>
      <c r="AT117">
        <v>1615.704738151263</v>
      </c>
      <c r="AU117">
        <v>530.2951205625111</v>
      </c>
      <c r="AV117">
        <v>2145.9998587137729</v>
      </c>
      <c r="AW117">
        <v>1110.7847480302451</v>
      </c>
      <c r="AX117">
        <v>1128.95733096596</v>
      </c>
      <c r="AY117">
        <v>68.883747466931965</v>
      </c>
      <c r="AZ117">
        <v>106.7773035622311</v>
      </c>
      <c r="BA117">
        <v>150.630591681841</v>
      </c>
      <c r="BB117">
        <v>11.43529583833188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f t="shared" si="1"/>
        <v>0.31519164248646647</v>
      </c>
    </row>
    <row r="118" spans="1:65" x14ac:dyDescent="0.45">
      <c r="A118" s="1">
        <v>117</v>
      </c>
      <c r="B118" t="b">
        <v>1</v>
      </c>
      <c r="C118" t="s">
        <v>64</v>
      </c>
      <c r="D118" t="b">
        <v>0</v>
      </c>
      <c r="E118">
        <v>0.5</v>
      </c>
      <c r="F118">
        <v>0.6</v>
      </c>
      <c r="G118">
        <v>441.6</v>
      </c>
      <c r="H118" t="s">
        <v>65</v>
      </c>
      <c r="I118" t="s">
        <v>66</v>
      </c>
      <c r="J118" t="s">
        <v>66</v>
      </c>
      <c r="K118" t="s">
        <v>67</v>
      </c>
      <c r="L118">
        <v>0.25</v>
      </c>
      <c r="M118" t="s">
        <v>68</v>
      </c>
      <c r="N118" t="s">
        <v>68</v>
      </c>
      <c r="O118">
        <v>5</v>
      </c>
      <c r="P118">
        <v>0.6</v>
      </c>
      <c r="Q118">
        <v>4</v>
      </c>
      <c r="R118" t="s">
        <v>77</v>
      </c>
      <c r="S118" t="s">
        <v>78</v>
      </c>
      <c r="T118">
        <v>9</v>
      </c>
      <c r="U118" t="s">
        <v>82</v>
      </c>
      <c r="V118" t="s">
        <v>84</v>
      </c>
      <c r="W118" t="s">
        <v>87</v>
      </c>
      <c r="X118" t="s">
        <v>87</v>
      </c>
      <c r="Y118" t="s">
        <v>89</v>
      </c>
      <c r="Z118" t="s">
        <v>90</v>
      </c>
      <c r="AA118" t="s">
        <v>206</v>
      </c>
      <c r="AB118">
        <v>1092.2630634885279</v>
      </c>
      <c r="AC118">
        <v>29.989583333333329</v>
      </c>
      <c r="AD118">
        <v>280.3389904001333</v>
      </c>
      <c r="AE118">
        <v>280.3389904001333</v>
      </c>
      <c r="AF118">
        <v>262.19104519465378</v>
      </c>
      <c r="AG118">
        <v>18.147945205479449</v>
      </c>
      <c r="AH118">
        <v>18.147945205479449</v>
      </c>
      <c r="AI118">
        <v>441.6</v>
      </c>
      <c r="AJ118">
        <v>6.4588529867411024</v>
      </c>
      <c r="AK118">
        <v>0</v>
      </c>
      <c r="AL118">
        <v>0</v>
      </c>
      <c r="AM118">
        <v>0.12539333055821511</v>
      </c>
      <c r="AN118">
        <v>0.12539333055821511</v>
      </c>
      <c r="AO118">
        <v>0.1172759035500954</v>
      </c>
      <c r="AQ118">
        <v>89.084321788163862</v>
      </c>
      <c r="AR118">
        <v>173.10672340649</v>
      </c>
      <c r="AS118">
        <v>64.355679055227512</v>
      </c>
      <c r="AT118">
        <v>1640.910548940604</v>
      </c>
      <c r="AU118">
        <v>594.7664934678287</v>
      </c>
      <c r="AV118">
        <v>2235.677042408432</v>
      </c>
      <c r="AW118">
        <v>987.63184197713986</v>
      </c>
      <c r="AX118">
        <v>1287.4070571699081</v>
      </c>
      <c r="AY118">
        <v>15.73383587616604</v>
      </c>
      <c r="AZ118">
        <v>148.47386964693979</v>
      </c>
      <c r="BA118">
        <v>175.8701851077773</v>
      </c>
      <c r="BB118">
        <v>2.763461701287298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f t="shared" si="1"/>
        <v>0.33976874275788671</v>
      </c>
    </row>
    <row r="119" spans="1:65" x14ac:dyDescent="0.45">
      <c r="A119" s="1">
        <v>118</v>
      </c>
      <c r="B119" t="b">
        <v>1</v>
      </c>
      <c r="C119" t="s">
        <v>64</v>
      </c>
      <c r="D119" t="b">
        <v>0</v>
      </c>
      <c r="E119">
        <v>0.5</v>
      </c>
      <c r="F119">
        <v>0.6</v>
      </c>
      <c r="G119">
        <v>441.6</v>
      </c>
      <c r="H119" t="s">
        <v>65</v>
      </c>
      <c r="I119" t="s">
        <v>66</v>
      </c>
      <c r="J119" t="s">
        <v>66</v>
      </c>
      <c r="K119" t="s">
        <v>67</v>
      </c>
      <c r="L119">
        <v>0.25</v>
      </c>
      <c r="M119" t="s">
        <v>68</v>
      </c>
      <c r="N119" t="s">
        <v>68</v>
      </c>
      <c r="O119">
        <v>5</v>
      </c>
      <c r="P119">
        <v>0.6</v>
      </c>
      <c r="Q119">
        <v>4</v>
      </c>
      <c r="R119" t="s">
        <v>78</v>
      </c>
      <c r="S119" t="s">
        <v>79</v>
      </c>
      <c r="T119">
        <v>10</v>
      </c>
      <c r="U119" t="s">
        <v>82</v>
      </c>
      <c r="V119" t="s">
        <v>84</v>
      </c>
      <c r="W119" t="s">
        <v>87</v>
      </c>
      <c r="X119" t="s">
        <v>87</v>
      </c>
      <c r="Y119" t="s">
        <v>89</v>
      </c>
      <c r="Z119" t="s">
        <v>90</v>
      </c>
      <c r="AA119" t="s">
        <v>207</v>
      </c>
      <c r="AB119">
        <v>2005.0273455353449</v>
      </c>
      <c r="AC119">
        <v>30.989583333333329</v>
      </c>
      <c r="AD119">
        <v>349.48629181738852</v>
      </c>
      <c r="AE119">
        <v>349.48629181738852</v>
      </c>
      <c r="AF119">
        <v>331.338346611909</v>
      </c>
      <c r="AG119">
        <v>18.147945205479449</v>
      </c>
      <c r="AH119">
        <v>18.147945205479449</v>
      </c>
      <c r="AI119">
        <v>441.6</v>
      </c>
      <c r="AJ119">
        <v>5.6941988055969004</v>
      </c>
      <c r="AK119">
        <v>0</v>
      </c>
      <c r="AL119">
        <v>0</v>
      </c>
      <c r="AM119">
        <v>0.12976148192548009</v>
      </c>
      <c r="AN119">
        <v>0.12976148192548009</v>
      </c>
      <c r="AO119">
        <v>0.1230232941369991</v>
      </c>
      <c r="AQ119">
        <v>80.468182357818719</v>
      </c>
      <c r="AR119">
        <v>251.2003541344782</v>
      </c>
      <c r="AS119">
        <v>91.740504201680679</v>
      </c>
      <c r="AT119">
        <v>1861.262727529411</v>
      </c>
      <c r="AU119">
        <v>832.03490310409882</v>
      </c>
      <c r="AV119">
        <v>2693.297630633509</v>
      </c>
      <c r="AW119">
        <v>932.82719817364341</v>
      </c>
      <c r="AX119">
        <v>1787.184335188429</v>
      </c>
      <c r="AY119">
        <v>1.5905708123147421E-14</v>
      </c>
      <c r="AZ119">
        <v>134.11363726303119</v>
      </c>
      <c r="BA119">
        <v>251.2003541344782</v>
      </c>
      <c r="BB119">
        <v>1.576393872580541E-15</v>
      </c>
      <c r="BC119">
        <v>60.351482684437237</v>
      </c>
      <c r="BD119">
        <v>0.3301898803879118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f t="shared" si="1"/>
        <v>0.24186150892850045</v>
      </c>
    </row>
    <row r="120" spans="1:65" x14ac:dyDescent="0.45">
      <c r="A120" s="1">
        <v>119</v>
      </c>
      <c r="B120" t="b">
        <v>1</v>
      </c>
      <c r="C120" t="s">
        <v>64</v>
      </c>
      <c r="D120" t="b">
        <v>0</v>
      </c>
      <c r="E120">
        <v>0.5</v>
      </c>
      <c r="F120">
        <v>0.6</v>
      </c>
      <c r="G120">
        <v>441.6</v>
      </c>
      <c r="H120" t="s">
        <v>65</v>
      </c>
      <c r="I120" t="s">
        <v>66</v>
      </c>
      <c r="J120" t="s">
        <v>66</v>
      </c>
      <c r="K120" t="s">
        <v>67</v>
      </c>
      <c r="L120">
        <v>0.25</v>
      </c>
      <c r="M120" t="s">
        <v>68</v>
      </c>
      <c r="N120" t="s">
        <v>68</v>
      </c>
      <c r="O120">
        <v>5</v>
      </c>
      <c r="P120">
        <v>0.6</v>
      </c>
      <c r="Q120">
        <v>4</v>
      </c>
      <c r="R120" t="s">
        <v>79</v>
      </c>
      <c r="S120" t="s">
        <v>80</v>
      </c>
      <c r="T120">
        <v>11</v>
      </c>
      <c r="U120" t="s">
        <v>82</v>
      </c>
      <c r="V120" t="s">
        <v>84</v>
      </c>
      <c r="W120" t="s">
        <v>87</v>
      </c>
      <c r="X120" t="s">
        <v>87</v>
      </c>
      <c r="Y120" t="s">
        <v>89</v>
      </c>
      <c r="Z120" t="s">
        <v>90</v>
      </c>
      <c r="AA120" t="s">
        <v>208</v>
      </c>
      <c r="AB120">
        <v>1309.250323498622</v>
      </c>
      <c r="AC120">
        <v>29.989583333333329</v>
      </c>
      <c r="AD120">
        <v>386.89078171094877</v>
      </c>
      <c r="AE120">
        <v>386.89078171094877</v>
      </c>
      <c r="AF120">
        <v>368.74283650546931</v>
      </c>
      <c r="AG120">
        <v>18.147945205479449</v>
      </c>
      <c r="AH120">
        <v>18.147945205479449</v>
      </c>
      <c r="AI120">
        <v>441.6</v>
      </c>
      <c r="AJ120">
        <v>6.0177278683964737</v>
      </c>
      <c r="AK120">
        <v>0</v>
      </c>
      <c r="AL120">
        <v>0</v>
      </c>
      <c r="AM120">
        <v>0.15379482555293111</v>
      </c>
      <c r="AN120">
        <v>0.15379482555293111</v>
      </c>
      <c r="AO120">
        <v>0.14658074809500371</v>
      </c>
      <c r="AQ120">
        <v>101.067015513013</v>
      </c>
      <c r="AR120">
        <v>267.67582099245641</v>
      </c>
      <c r="AS120">
        <v>79.360889197638073</v>
      </c>
      <c r="AT120">
        <v>1761.1962906564811</v>
      </c>
      <c r="AU120">
        <v>754.43308972077818</v>
      </c>
      <c r="AV120">
        <v>2515.6293803772592</v>
      </c>
      <c r="AW120">
        <v>626.1831707214252</v>
      </c>
      <c r="AX120">
        <v>1915.0113057261819</v>
      </c>
      <c r="AY120">
        <v>1.2039442785833721</v>
      </c>
      <c r="AZ120">
        <v>168.44502585502161</v>
      </c>
      <c r="BA120">
        <v>267.88819676319838</v>
      </c>
      <c r="BB120">
        <v>0.21237577074210631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f t="shared" si="1"/>
        <v>0.27408536656823668</v>
      </c>
    </row>
    <row r="121" spans="1:65" x14ac:dyDescent="0.45">
      <c r="A121" s="1">
        <v>120</v>
      </c>
      <c r="B121" t="b">
        <v>1</v>
      </c>
      <c r="C121" t="s">
        <v>64</v>
      </c>
      <c r="D121" t="b">
        <v>0</v>
      </c>
      <c r="E121">
        <v>0.5</v>
      </c>
      <c r="F121">
        <v>0.6</v>
      </c>
      <c r="G121">
        <v>441.6</v>
      </c>
      <c r="H121" t="s">
        <v>65</v>
      </c>
      <c r="I121" t="s">
        <v>66</v>
      </c>
      <c r="J121" t="s">
        <v>66</v>
      </c>
      <c r="K121" t="s">
        <v>67</v>
      </c>
      <c r="L121">
        <v>0.25</v>
      </c>
      <c r="M121" t="s">
        <v>68</v>
      </c>
      <c r="N121" t="s">
        <v>68</v>
      </c>
      <c r="O121">
        <v>5</v>
      </c>
      <c r="P121">
        <v>0.6</v>
      </c>
      <c r="Q121">
        <v>4</v>
      </c>
      <c r="R121" t="s">
        <v>80</v>
      </c>
      <c r="S121" t="s">
        <v>81</v>
      </c>
      <c r="T121">
        <v>12</v>
      </c>
      <c r="U121" t="s">
        <v>82</v>
      </c>
      <c r="V121" t="s">
        <v>84</v>
      </c>
      <c r="W121" t="s">
        <v>87</v>
      </c>
      <c r="X121" t="s">
        <v>87</v>
      </c>
      <c r="Y121" t="s">
        <v>89</v>
      </c>
      <c r="Z121" t="s">
        <v>90</v>
      </c>
      <c r="AA121" t="s">
        <v>209</v>
      </c>
      <c r="AB121">
        <v>1007.7287287414071</v>
      </c>
      <c r="AC121">
        <v>29.989583333333329</v>
      </c>
      <c r="AD121">
        <v>342.90590297792289</v>
      </c>
      <c r="AE121">
        <v>342.90590297792289</v>
      </c>
      <c r="AF121">
        <v>324.75795777244338</v>
      </c>
      <c r="AG121">
        <v>18.147945205479449</v>
      </c>
      <c r="AH121">
        <v>18.147945205479449</v>
      </c>
      <c r="AI121">
        <v>441.6</v>
      </c>
      <c r="AJ121">
        <v>7.0000878299135936</v>
      </c>
      <c r="AK121">
        <v>0</v>
      </c>
      <c r="AL121">
        <v>0</v>
      </c>
      <c r="AM121">
        <v>0.16615830139230181</v>
      </c>
      <c r="AN121">
        <v>0.16615830139230181</v>
      </c>
      <c r="AO121">
        <v>0.15736454274622461</v>
      </c>
      <c r="AQ121">
        <v>107.53534260171</v>
      </c>
      <c r="AR121">
        <v>217.22261517073341</v>
      </c>
      <c r="AS121">
        <v>58.687044112539077</v>
      </c>
      <c r="AT121">
        <v>1514.0381460229221</v>
      </c>
      <c r="AU121">
        <v>549.69204443152739</v>
      </c>
      <c r="AV121">
        <v>2063.7301904544502</v>
      </c>
      <c r="AW121">
        <v>475.35458871625258</v>
      </c>
      <c r="AX121">
        <v>1631.742941916157</v>
      </c>
      <c r="AY121">
        <v>17.281776955697811</v>
      </c>
      <c r="AZ121">
        <v>179.2255710028501</v>
      </c>
      <c r="BA121">
        <v>220.27112062571851</v>
      </c>
      <c r="BB121">
        <v>3.0485054549850941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f t="shared" si="1"/>
        <v>0.33112458071638562</v>
      </c>
    </row>
    <row r="122" spans="1:65" x14ac:dyDescent="0.45">
      <c r="A122" s="1">
        <v>121</v>
      </c>
      <c r="B122" t="b">
        <v>1</v>
      </c>
      <c r="C122" t="s">
        <v>64</v>
      </c>
      <c r="D122" t="b">
        <v>0</v>
      </c>
      <c r="E122">
        <v>0.5</v>
      </c>
      <c r="F122">
        <v>0</v>
      </c>
      <c r="G122">
        <v>441.6</v>
      </c>
      <c r="H122" t="s">
        <v>65</v>
      </c>
      <c r="I122" t="s">
        <v>66</v>
      </c>
      <c r="J122" t="s">
        <v>66</v>
      </c>
      <c r="K122" t="s">
        <v>67</v>
      </c>
      <c r="L122">
        <v>0.25</v>
      </c>
      <c r="M122" t="s">
        <v>68</v>
      </c>
      <c r="N122" t="s">
        <v>68</v>
      </c>
      <c r="O122">
        <v>5</v>
      </c>
      <c r="P122">
        <v>0.6</v>
      </c>
      <c r="Q122">
        <v>4</v>
      </c>
      <c r="R122" t="s">
        <v>69</v>
      </c>
      <c r="S122" t="s">
        <v>70</v>
      </c>
      <c r="T122">
        <v>1</v>
      </c>
      <c r="U122" t="s">
        <v>83</v>
      </c>
      <c r="V122" t="s">
        <v>85</v>
      </c>
      <c r="W122" t="s">
        <v>87</v>
      </c>
      <c r="X122" t="s">
        <v>87</v>
      </c>
      <c r="Y122" t="s">
        <v>64</v>
      </c>
      <c r="Z122" t="s">
        <v>90</v>
      </c>
      <c r="AA122" t="s">
        <v>210</v>
      </c>
      <c r="AB122">
        <v>173.82804378215221</v>
      </c>
      <c r="AC122">
        <v>30.989583333333329</v>
      </c>
      <c r="AD122">
        <v>335.45971312230472</v>
      </c>
      <c r="AE122">
        <v>335.45971312230472</v>
      </c>
      <c r="AF122">
        <v>317.31176791682532</v>
      </c>
      <c r="AG122">
        <v>18.147945205479449</v>
      </c>
      <c r="AH122">
        <v>18.147945205479449</v>
      </c>
      <c r="AI122">
        <v>441.6</v>
      </c>
      <c r="AJ122">
        <v>5.8107031862957514</v>
      </c>
      <c r="AK122">
        <v>0</v>
      </c>
      <c r="AL122">
        <v>0</v>
      </c>
      <c r="AM122">
        <v>0.14066859300733761</v>
      </c>
      <c r="AN122">
        <v>0.14066859300733761</v>
      </c>
      <c r="AO122">
        <v>0.13305860045631451</v>
      </c>
      <c r="AQ122">
        <v>0</v>
      </c>
      <c r="AR122">
        <v>317.31176791682532</v>
      </c>
      <c r="AS122">
        <v>62.569411764705883</v>
      </c>
      <c r="AT122">
        <v>1823.9444797310921</v>
      </c>
      <c r="AU122">
        <v>560.80755304715922</v>
      </c>
      <c r="AV122">
        <v>2384.7520327782509</v>
      </c>
      <c r="AW122">
        <v>604.95372599168991</v>
      </c>
      <c r="AX122">
        <v>1781.577252095055</v>
      </c>
      <c r="AY122">
        <v>3.4446395315966541E-15</v>
      </c>
      <c r="AZ122">
        <v>202.9197309746113</v>
      </c>
      <c r="BA122">
        <v>317.31176791682532</v>
      </c>
      <c r="BB122">
        <v>2.5844039513487139E-16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f t="shared" si="1"/>
        <v>0</v>
      </c>
    </row>
    <row r="123" spans="1:65" x14ac:dyDescent="0.45">
      <c r="A123" s="1">
        <v>122</v>
      </c>
      <c r="B123" t="b">
        <v>1</v>
      </c>
      <c r="C123" t="s">
        <v>64</v>
      </c>
      <c r="D123" t="b">
        <v>0</v>
      </c>
      <c r="E123">
        <v>0.5</v>
      </c>
      <c r="F123">
        <v>0</v>
      </c>
      <c r="G123">
        <v>441.6</v>
      </c>
      <c r="H123" t="s">
        <v>65</v>
      </c>
      <c r="I123" t="s">
        <v>66</v>
      </c>
      <c r="J123" t="s">
        <v>66</v>
      </c>
      <c r="K123" t="s">
        <v>67</v>
      </c>
      <c r="L123">
        <v>0.25</v>
      </c>
      <c r="M123" t="s">
        <v>68</v>
      </c>
      <c r="N123" t="s">
        <v>68</v>
      </c>
      <c r="O123">
        <v>5</v>
      </c>
      <c r="P123">
        <v>0.6</v>
      </c>
      <c r="Q123">
        <v>4</v>
      </c>
      <c r="R123" t="s">
        <v>70</v>
      </c>
      <c r="S123" t="s">
        <v>71</v>
      </c>
      <c r="T123">
        <v>2</v>
      </c>
      <c r="U123" t="s">
        <v>83</v>
      </c>
      <c r="V123" t="s">
        <v>85</v>
      </c>
      <c r="W123" t="s">
        <v>87</v>
      </c>
      <c r="X123" t="s">
        <v>87</v>
      </c>
      <c r="Y123" t="s">
        <v>64</v>
      </c>
      <c r="Z123" t="s">
        <v>90</v>
      </c>
      <c r="AA123" t="s">
        <v>211</v>
      </c>
      <c r="AB123">
        <v>162.51344854384661</v>
      </c>
      <c r="AC123">
        <v>27.989583333333329</v>
      </c>
      <c r="AD123">
        <v>332.41182995592612</v>
      </c>
      <c r="AE123">
        <v>332.41182995592612</v>
      </c>
      <c r="AF123">
        <v>314.26388475044661</v>
      </c>
      <c r="AG123">
        <v>18.147945205479449</v>
      </c>
      <c r="AH123">
        <v>18.147945205479449</v>
      </c>
      <c r="AI123">
        <v>441.6</v>
      </c>
      <c r="AJ123">
        <v>5.5866890026213554</v>
      </c>
      <c r="AK123">
        <v>0</v>
      </c>
      <c r="AL123">
        <v>0</v>
      </c>
      <c r="AM123">
        <v>0.13276980158243409</v>
      </c>
      <c r="AN123">
        <v>0.13276980158243409</v>
      </c>
      <c r="AO123">
        <v>0.12552126567930499</v>
      </c>
      <c r="AQ123">
        <v>0</v>
      </c>
      <c r="AR123">
        <v>314.26388475044661</v>
      </c>
      <c r="AS123">
        <v>69.490137700037224</v>
      </c>
      <c r="AT123">
        <v>1897.080720803875</v>
      </c>
      <c r="AU123">
        <v>606.5897373427249</v>
      </c>
      <c r="AV123">
        <v>2503.6704581466001</v>
      </c>
      <c r="AW123">
        <v>747.25537164243337</v>
      </c>
      <c r="AX123">
        <v>1759.1867965501831</v>
      </c>
      <c r="AY123">
        <v>2.6972593616498029E-15</v>
      </c>
      <c r="AZ123">
        <v>191.68996544416939</v>
      </c>
      <c r="BA123">
        <v>314.26388475044661</v>
      </c>
      <c r="BB123">
        <v>2.3012540886649951E-16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f t="shared" si="1"/>
        <v>0</v>
      </c>
    </row>
    <row r="124" spans="1:65" x14ac:dyDescent="0.45">
      <c r="A124" s="1">
        <v>123</v>
      </c>
      <c r="B124" t="b">
        <v>1</v>
      </c>
      <c r="C124" t="s">
        <v>64</v>
      </c>
      <c r="D124" t="b">
        <v>0</v>
      </c>
      <c r="E124">
        <v>0.5</v>
      </c>
      <c r="F124">
        <v>0</v>
      </c>
      <c r="G124">
        <v>441.6</v>
      </c>
      <c r="H124" t="s">
        <v>65</v>
      </c>
      <c r="I124" t="s">
        <v>66</v>
      </c>
      <c r="J124" t="s">
        <v>66</v>
      </c>
      <c r="K124" t="s">
        <v>67</v>
      </c>
      <c r="L124">
        <v>0.25</v>
      </c>
      <c r="M124" t="s">
        <v>68</v>
      </c>
      <c r="N124" t="s">
        <v>68</v>
      </c>
      <c r="O124">
        <v>5</v>
      </c>
      <c r="P124">
        <v>0.6</v>
      </c>
      <c r="Q124">
        <v>4</v>
      </c>
      <c r="R124" t="s">
        <v>71</v>
      </c>
      <c r="S124" t="s">
        <v>72</v>
      </c>
      <c r="T124">
        <v>3</v>
      </c>
      <c r="U124" t="s">
        <v>83</v>
      </c>
      <c r="V124" t="s">
        <v>85</v>
      </c>
      <c r="W124" t="s">
        <v>87</v>
      </c>
      <c r="X124" t="s">
        <v>87</v>
      </c>
      <c r="Y124" t="s">
        <v>64</v>
      </c>
      <c r="Z124" t="s">
        <v>90</v>
      </c>
      <c r="AA124" t="s">
        <v>212</v>
      </c>
      <c r="AB124">
        <v>176.9073582133278</v>
      </c>
      <c r="AC124">
        <v>30.989583333333329</v>
      </c>
      <c r="AD124">
        <v>273.33540860525761</v>
      </c>
      <c r="AE124">
        <v>273.33540860525761</v>
      </c>
      <c r="AF124">
        <v>255.1874633997781</v>
      </c>
      <c r="AG124">
        <v>18.147945205479449</v>
      </c>
      <c r="AH124">
        <v>18.147945205479449</v>
      </c>
      <c r="AI124">
        <v>441.6</v>
      </c>
      <c r="AJ124">
        <v>5.8008833875196064</v>
      </c>
      <c r="AK124">
        <v>0</v>
      </c>
      <c r="AL124">
        <v>0</v>
      </c>
      <c r="AM124">
        <v>0.115370447801085</v>
      </c>
      <c r="AN124">
        <v>0.115370447801085</v>
      </c>
      <c r="AO124">
        <v>0.10771049413569871</v>
      </c>
      <c r="AQ124">
        <v>0</v>
      </c>
      <c r="AR124">
        <v>255.1874633997781</v>
      </c>
      <c r="AS124">
        <v>61.60134453781513</v>
      </c>
      <c r="AT124">
        <v>1827.0320728739489</v>
      </c>
      <c r="AU124">
        <v>542.16570536928407</v>
      </c>
      <c r="AV124">
        <v>2369.1977782432332</v>
      </c>
      <c r="AW124">
        <v>944.92985455776079</v>
      </c>
      <c r="AX124">
        <v>1436.721907710602</v>
      </c>
      <c r="AY124">
        <v>7.6053290165146308</v>
      </c>
      <c r="AZ124">
        <v>174.02168281266151</v>
      </c>
      <c r="BA124">
        <v>255.9224114175617</v>
      </c>
      <c r="BB124">
        <v>0.73494801778360519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f t="shared" si="1"/>
        <v>0</v>
      </c>
    </row>
    <row r="125" spans="1:65" x14ac:dyDescent="0.45">
      <c r="A125" s="1">
        <v>124</v>
      </c>
      <c r="B125" t="b">
        <v>1</v>
      </c>
      <c r="C125" t="s">
        <v>64</v>
      </c>
      <c r="D125" t="b">
        <v>0</v>
      </c>
      <c r="E125">
        <v>0.5</v>
      </c>
      <c r="F125">
        <v>0</v>
      </c>
      <c r="G125">
        <v>441.6</v>
      </c>
      <c r="H125" t="s">
        <v>65</v>
      </c>
      <c r="I125" t="s">
        <v>66</v>
      </c>
      <c r="J125" t="s">
        <v>66</v>
      </c>
      <c r="K125" t="s">
        <v>67</v>
      </c>
      <c r="L125">
        <v>0.25</v>
      </c>
      <c r="M125" t="s">
        <v>68</v>
      </c>
      <c r="N125" t="s">
        <v>68</v>
      </c>
      <c r="O125">
        <v>5</v>
      </c>
      <c r="P125">
        <v>0.6</v>
      </c>
      <c r="Q125">
        <v>4</v>
      </c>
      <c r="R125" t="s">
        <v>72</v>
      </c>
      <c r="S125" t="s">
        <v>73</v>
      </c>
      <c r="T125">
        <v>4</v>
      </c>
      <c r="U125" t="s">
        <v>83</v>
      </c>
      <c r="V125" t="s">
        <v>85</v>
      </c>
      <c r="W125" t="s">
        <v>87</v>
      </c>
      <c r="X125" t="s">
        <v>87</v>
      </c>
      <c r="Y125" t="s">
        <v>64</v>
      </c>
      <c r="Z125" t="s">
        <v>90</v>
      </c>
      <c r="AA125" t="s">
        <v>213</v>
      </c>
      <c r="AB125">
        <v>175.9554650429636</v>
      </c>
      <c r="AC125">
        <v>29.989583333333329</v>
      </c>
      <c r="AD125">
        <v>286.4699932538166</v>
      </c>
      <c r="AE125">
        <v>286.4699932538166</v>
      </c>
      <c r="AF125">
        <v>268.32204804833708</v>
      </c>
      <c r="AG125">
        <v>18.147945205479449</v>
      </c>
      <c r="AH125">
        <v>18.147945205479449</v>
      </c>
      <c r="AI125">
        <v>441.6</v>
      </c>
      <c r="AJ125">
        <v>5.5729952626547972</v>
      </c>
      <c r="AK125">
        <v>0</v>
      </c>
      <c r="AL125">
        <v>0</v>
      </c>
      <c r="AM125">
        <v>0.11037321173767441</v>
      </c>
      <c r="AN125">
        <v>0.11037321173767441</v>
      </c>
      <c r="AO125">
        <v>0.10338104136751849</v>
      </c>
      <c r="AQ125">
        <v>0</v>
      </c>
      <c r="AR125">
        <v>268.32204804833708</v>
      </c>
      <c r="AS125">
        <v>79.39423410906565</v>
      </c>
      <c r="AT125">
        <v>1901.7421513025411</v>
      </c>
      <c r="AU125">
        <v>693.72452710375546</v>
      </c>
      <c r="AV125">
        <v>2595.4666784062961</v>
      </c>
      <c r="AW125">
        <v>1094.388561628032</v>
      </c>
      <c r="AX125">
        <v>1509.7389569862339</v>
      </c>
      <c r="AY125">
        <v>4.9658864723412011</v>
      </c>
      <c r="AZ125">
        <v>196.38764788263671</v>
      </c>
      <c r="BA125">
        <v>268.80538712218782</v>
      </c>
      <c r="BB125">
        <v>0.48333907385071151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f t="shared" si="1"/>
        <v>0</v>
      </c>
    </row>
    <row r="126" spans="1:65" x14ac:dyDescent="0.45">
      <c r="A126" s="1">
        <v>125</v>
      </c>
      <c r="B126" t="b">
        <v>1</v>
      </c>
      <c r="C126" t="s">
        <v>64</v>
      </c>
      <c r="D126" t="b">
        <v>0</v>
      </c>
      <c r="E126">
        <v>0.5</v>
      </c>
      <c r="F126">
        <v>0</v>
      </c>
      <c r="G126">
        <v>441.6</v>
      </c>
      <c r="H126" t="s">
        <v>65</v>
      </c>
      <c r="I126" t="s">
        <v>66</v>
      </c>
      <c r="J126" t="s">
        <v>66</v>
      </c>
      <c r="K126" t="s">
        <v>67</v>
      </c>
      <c r="L126">
        <v>0.25</v>
      </c>
      <c r="M126" t="s">
        <v>68</v>
      </c>
      <c r="N126" t="s">
        <v>68</v>
      </c>
      <c r="O126">
        <v>5</v>
      </c>
      <c r="P126">
        <v>0.6</v>
      </c>
      <c r="Q126">
        <v>4</v>
      </c>
      <c r="R126" t="s">
        <v>73</v>
      </c>
      <c r="S126" t="s">
        <v>74</v>
      </c>
      <c r="T126">
        <v>5</v>
      </c>
      <c r="U126" t="s">
        <v>83</v>
      </c>
      <c r="V126" t="s">
        <v>85</v>
      </c>
      <c r="W126" t="s">
        <v>87</v>
      </c>
      <c r="X126" t="s">
        <v>87</v>
      </c>
      <c r="Y126" t="s">
        <v>64</v>
      </c>
      <c r="Z126" t="s">
        <v>90</v>
      </c>
      <c r="AA126" t="s">
        <v>214</v>
      </c>
      <c r="AB126">
        <v>291.77321961894631</v>
      </c>
      <c r="AC126">
        <v>30.989583333333329</v>
      </c>
      <c r="AD126">
        <v>292.98856142815163</v>
      </c>
      <c r="AE126">
        <v>292.98856142815163</v>
      </c>
      <c r="AF126">
        <v>274.84061622267211</v>
      </c>
      <c r="AG126">
        <v>18.147945205479449</v>
      </c>
      <c r="AH126">
        <v>18.147945205479449</v>
      </c>
      <c r="AI126">
        <v>441.6</v>
      </c>
      <c r="AJ126">
        <v>5.6909152086382253</v>
      </c>
      <c r="AK126">
        <v>0</v>
      </c>
      <c r="AL126">
        <v>0</v>
      </c>
      <c r="AM126">
        <v>0.1143215239895464</v>
      </c>
      <c r="AN126">
        <v>0.1143215239895464</v>
      </c>
      <c r="AO126">
        <v>0.1072403576018341</v>
      </c>
      <c r="AQ126">
        <v>0</v>
      </c>
      <c r="AR126">
        <v>274.84061622267211</v>
      </c>
      <c r="AS126">
        <v>80.736806722689082</v>
      </c>
      <c r="AT126">
        <v>1862.336656134451</v>
      </c>
      <c r="AU126">
        <v>700.51022696818086</v>
      </c>
      <c r="AV126">
        <v>2562.8468831026312</v>
      </c>
      <c r="AW126">
        <v>998.29628226207092</v>
      </c>
      <c r="AX126">
        <v>1573.350881010876</v>
      </c>
      <c r="AY126">
        <v>5.4693981923862793</v>
      </c>
      <c r="AZ126">
        <v>189.94488944976709</v>
      </c>
      <c r="BA126">
        <v>275.3216358900828</v>
      </c>
      <c r="BB126">
        <v>0.48101966741068147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f t="shared" si="1"/>
        <v>0</v>
      </c>
    </row>
    <row r="127" spans="1:65" x14ac:dyDescent="0.45">
      <c r="A127" s="1">
        <v>126</v>
      </c>
      <c r="B127" t="b">
        <v>1</v>
      </c>
      <c r="C127" t="s">
        <v>64</v>
      </c>
      <c r="D127" t="b">
        <v>0</v>
      </c>
      <c r="E127">
        <v>0.5</v>
      </c>
      <c r="F127">
        <v>0</v>
      </c>
      <c r="G127">
        <v>441.6</v>
      </c>
      <c r="H127" t="s">
        <v>65</v>
      </c>
      <c r="I127" t="s">
        <v>66</v>
      </c>
      <c r="J127" t="s">
        <v>66</v>
      </c>
      <c r="K127" t="s">
        <v>67</v>
      </c>
      <c r="L127">
        <v>0.25</v>
      </c>
      <c r="M127" t="s">
        <v>68</v>
      </c>
      <c r="N127" t="s">
        <v>68</v>
      </c>
      <c r="O127">
        <v>5</v>
      </c>
      <c r="P127">
        <v>0.6</v>
      </c>
      <c r="Q127">
        <v>4</v>
      </c>
      <c r="R127" t="s">
        <v>74</v>
      </c>
      <c r="S127" t="s">
        <v>75</v>
      </c>
      <c r="T127">
        <v>6</v>
      </c>
      <c r="U127" t="s">
        <v>83</v>
      </c>
      <c r="V127" t="s">
        <v>85</v>
      </c>
      <c r="W127" t="s">
        <v>87</v>
      </c>
      <c r="X127" t="s">
        <v>87</v>
      </c>
      <c r="Y127" t="s">
        <v>64</v>
      </c>
      <c r="Z127" t="s">
        <v>90</v>
      </c>
      <c r="AA127" t="s">
        <v>215</v>
      </c>
      <c r="AB127">
        <v>173.0889084581286</v>
      </c>
      <c r="AC127">
        <v>29.989583333333329</v>
      </c>
      <c r="AD127">
        <v>255.83067408178539</v>
      </c>
      <c r="AE127">
        <v>255.83067408178539</v>
      </c>
      <c r="AF127">
        <v>237.6827288763059</v>
      </c>
      <c r="AG127">
        <v>18.147945205479449</v>
      </c>
      <c r="AH127">
        <v>18.147945205479449</v>
      </c>
      <c r="AI127">
        <v>441.6</v>
      </c>
      <c r="AJ127">
        <v>6.315475023392656</v>
      </c>
      <c r="AK127">
        <v>0</v>
      </c>
      <c r="AL127">
        <v>0</v>
      </c>
      <c r="AM127">
        <v>0.115059839971659</v>
      </c>
      <c r="AN127">
        <v>0.115059839971659</v>
      </c>
      <c r="AO127">
        <v>0.10689780201959791</v>
      </c>
      <c r="AQ127">
        <v>0</v>
      </c>
      <c r="AR127">
        <v>238.14420818999801</v>
      </c>
      <c r="AS127">
        <v>62.555053838138242</v>
      </c>
      <c r="AT127">
        <v>1678.1635523445659</v>
      </c>
      <c r="AU127">
        <v>545.29403411479598</v>
      </c>
      <c r="AV127">
        <v>2223.4575864593621</v>
      </c>
      <c r="AW127">
        <v>840.61483160614171</v>
      </c>
      <c r="AX127">
        <v>1394.157693131569</v>
      </c>
      <c r="AY127">
        <v>4.5268332200707544</v>
      </c>
      <c r="AZ127">
        <v>217.08373452291079</v>
      </c>
      <c r="BA127">
        <v>238.580252655674</v>
      </c>
      <c r="BB127">
        <v>0.43604446567598432</v>
      </c>
      <c r="BC127">
        <v>81.626394616265173</v>
      </c>
      <c r="BD127">
        <v>0.46147931369205858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f t="shared" si="1"/>
        <v>-1.9415769747925804E-3</v>
      </c>
    </row>
    <row r="128" spans="1:65" x14ac:dyDescent="0.45">
      <c r="A128" s="1">
        <v>127</v>
      </c>
      <c r="B128" t="b">
        <v>1</v>
      </c>
      <c r="C128" t="s">
        <v>64</v>
      </c>
      <c r="D128" t="b">
        <v>0</v>
      </c>
      <c r="E128">
        <v>0.5</v>
      </c>
      <c r="F128">
        <v>0</v>
      </c>
      <c r="G128">
        <v>441.6</v>
      </c>
      <c r="H128" t="s">
        <v>65</v>
      </c>
      <c r="I128" t="s">
        <v>66</v>
      </c>
      <c r="J128" t="s">
        <v>66</v>
      </c>
      <c r="K128" t="s">
        <v>67</v>
      </c>
      <c r="L128">
        <v>0.25</v>
      </c>
      <c r="M128" t="s">
        <v>68</v>
      </c>
      <c r="N128" t="s">
        <v>68</v>
      </c>
      <c r="O128">
        <v>5</v>
      </c>
      <c r="P128">
        <v>0.6</v>
      </c>
      <c r="Q128">
        <v>4</v>
      </c>
      <c r="R128" t="s">
        <v>75</v>
      </c>
      <c r="S128" t="s">
        <v>76</v>
      </c>
      <c r="T128">
        <v>7</v>
      </c>
      <c r="U128" t="s">
        <v>83</v>
      </c>
      <c r="V128" t="s">
        <v>85</v>
      </c>
      <c r="W128" t="s">
        <v>87</v>
      </c>
      <c r="X128" t="s">
        <v>87</v>
      </c>
      <c r="Y128" t="s">
        <v>64</v>
      </c>
      <c r="Z128" t="s">
        <v>90</v>
      </c>
      <c r="AA128" t="s">
        <v>216</v>
      </c>
      <c r="AB128">
        <v>225.40057379100469</v>
      </c>
      <c r="AC128">
        <v>30.989583333333329</v>
      </c>
      <c r="AD128">
        <v>192.8968294760457</v>
      </c>
      <c r="AE128">
        <v>192.8968294760457</v>
      </c>
      <c r="AF128">
        <v>174.74888427056629</v>
      </c>
      <c r="AG128">
        <v>18.147945205479449</v>
      </c>
      <c r="AH128">
        <v>18.147945205479449</v>
      </c>
      <c r="AI128">
        <v>441.6</v>
      </c>
      <c r="AJ128">
        <v>6.6717245715382107</v>
      </c>
      <c r="AK128">
        <v>0</v>
      </c>
      <c r="AL128">
        <v>0</v>
      </c>
      <c r="AM128">
        <v>8.9826307998305738E-2</v>
      </c>
      <c r="AN128">
        <v>8.9826307998305738E-2</v>
      </c>
      <c r="AO128">
        <v>8.1375350457989035E-2</v>
      </c>
      <c r="AQ128">
        <v>0</v>
      </c>
      <c r="AR128">
        <v>174.74888427056629</v>
      </c>
      <c r="AS128">
        <v>58.697142857142858</v>
      </c>
      <c r="AT128">
        <v>1588.5547861512621</v>
      </c>
      <c r="AU128">
        <v>558.88769227815362</v>
      </c>
      <c r="AV128">
        <v>2147.442478429416</v>
      </c>
      <c r="AW128">
        <v>1167.7102960988179</v>
      </c>
      <c r="AX128">
        <v>1013.13459372531</v>
      </c>
      <c r="AY128">
        <v>27.933691602576459</v>
      </c>
      <c r="AZ128">
        <v>148.1962834741993</v>
      </c>
      <c r="BA128">
        <v>177.49104265742639</v>
      </c>
      <c r="BB128">
        <v>2.742158386860142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f t="shared" si="1"/>
        <v>0</v>
      </c>
    </row>
    <row r="129" spans="1:65" x14ac:dyDescent="0.45">
      <c r="A129" s="1">
        <v>128</v>
      </c>
      <c r="B129" t="b">
        <v>1</v>
      </c>
      <c r="C129" t="s">
        <v>64</v>
      </c>
      <c r="D129" t="b">
        <v>0</v>
      </c>
      <c r="E129">
        <v>0.5</v>
      </c>
      <c r="F129">
        <v>0</v>
      </c>
      <c r="G129">
        <v>441.6</v>
      </c>
      <c r="H129" t="s">
        <v>65</v>
      </c>
      <c r="I129" t="s">
        <v>66</v>
      </c>
      <c r="J129" t="s">
        <v>66</v>
      </c>
      <c r="K129" t="s">
        <v>67</v>
      </c>
      <c r="L129">
        <v>0.25</v>
      </c>
      <c r="M129" t="s">
        <v>68</v>
      </c>
      <c r="N129" t="s">
        <v>68</v>
      </c>
      <c r="O129">
        <v>5</v>
      </c>
      <c r="P129">
        <v>0.6</v>
      </c>
      <c r="Q129">
        <v>4</v>
      </c>
      <c r="R129" t="s">
        <v>76</v>
      </c>
      <c r="S129" t="s">
        <v>77</v>
      </c>
      <c r="T129">
        <v>8</v>
      </c>
      <c r="U129" t="s">
        <v>83</v>
      </c>
      <c r="V129" t="s">
        <v>85</v>
      </c>
      <c r="W129" t="s">
        <v>87</v>
      </c>
      <c r="X129" t="s">
        <v>87</v>
      </c>
      <c r="Y129" t="s">
        <v>64</v>
      </c>
      <c r="Z129" t="s">
        <v>90</v>
      </c>
      <c r="AA129" t="s">
        <v>217</v>
      </c>
      <c r="AB129">
        <v>180.5097927544266</v>
      </c>
      <c r="AC129">
        <v>30.989583333333329</v>
      </c>
      <c r="AD129">
        <v>202.24775361475321</v>
      </c>
      <c r="AE129">
        <v>202.24775361475321</v>
      </c>
      <c r="AF129">
        <v>184.09980840927369</v>
      </c>
      <c r="AG129">
        <v>18.147945205479449</v>
      </c>
      <c r="AH129">
        <v>18.147945205479449</v>
      </c>
      <c r="AI129">
        <v>441.6</v>
      </c>
      <c r="AJ129">
        <v>6.5596143588258613</v>
      </c>
      <c r="AK129">
        <v>0</v>
      </c>
      <c r="AL129">
        <v>0</v>
      </c>
      <c r="AM129">
        <v>9.424406660304839E-2</v>
      </c>
      <c r="AN129">
        <v>9.424406660304839E-2</v>
      </c>
      <c r="AO129">
        <v>8.5787428019504119E-2</v>
      </c>
      <c r="AQ129">
        <v>0</v>
      </c>
      <c r="AR129">
        <v>184.09980840927369</v>
      </c>
      <c r="AS129">
        <v>54.598991596638648</v>
      </c>
      <c r="AT129">
        <v>1615.704738151263</v>
      </c>
      <c r="AU129">
        <v>530.29512056250951</v>
      </c>
      <c r="AV129">
        <v>2145.999858713772</v>
      </c>
      <c r="AW129">
        <v>1110.7847480302451</v>
      </c>
      <c r="AX129">
        <v>1050.392780951358</v>
      </c>
      <c r="AY129">
        <v>9.5603603564580588</v>
      </c>
      <c r="AZ129">
        <v>138.0429976566509</v>
      </c>
      <c r="BA129">
        <v>185.0533449844194</v>
      </c>
      <c r="BB129">
        <v>0.95353657514564549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f t="shared" si="1"/>
        <v>0</v>
      </c>
    </row>
    <row r="130" spans="1:65" x14ac:dyDescent="0.45">
      <c r="A130" s="1">
        <v>129</v>
      </c>
      <c r="B130" t="b">
        <v>1</v>
      </c>
      <c r="C130" t="s">
        <v>64</v>
      </c>
      <c r="D130" t="b">
        <v>0</v>
      </c>
      <c r="E130">
        <v>0.5</v>
      </c>
      <c r="F130">
        <v>0</v>
      </c>
      <c r="G130">
        <v>441.6</v>
      </c>
      <c r="H130" t="s">
        <v>65</v>
      </c>
      <c r="I130" t="s">
        <v>66</v>
      </c>
      <c r="J130" t="s">
        <v>66</v>
      </c>
      <c r="K130" t="s">
        <v>67</v>
      </c>
      <c r="L130">
        <v>0.25</v>
      </c>
      <c r="M130" t="s">
        <v>68</v>
      </c>
      <c r="N130" t="s">
        <v>68</v>
      </c>
      <c r="O130">
        <v>5</v>
      </c>
      <c r="P130">
        <v>0.6</v>
      </c>
      <c r="Q130">
        <v>4</v>
      </c>
      <c r="R130" t="s">
        <v>77</v>
      </c>
      <c r="S130" t="s">
        <v>78</v>
      </c>
      <c r="T130">
        <v>9</v>
      </c>
      <c r="U130" t="s">
        <v>83</v>
      </c>
      <c r="V130" t="s">
        <v>85</v>
      </c>
      <c r="W130" t="s">
        <v>87</v>
      </c>
      <c r="X130" t="s">
        <v>87</v>
      </c>
      <c r="Y130" t="s">
        <v>64</v>
      </c>
      <c r="Z130" t="s">
        <v>90</v>
      </c>
      <c r="AA130" t="s">
        <v>218</v>
      </c>
      <c r="AB130">
        <v>173.8905958337709</v>
      </c>
      <c r="AC130">
        <v>29.989583333333329</v>
      </c>
      <c r="AD130">
        <v>239.75810799895109</v>
      </c>
      <c r="AE130">
        <v>239.75810799895109</v>
      </c>
      <c r="AF130">
        <v>221.6101627934716</v>
      </c>
      <c r="AG130">
        <v>18.147945205479449</v>
      </c>
      <c r="AH130">
        <v>18.147945205479449</v>
      </c>
      <c r="AI130">
        <v>441.6</v>
      </c>
      <c r="AJ130">
        <v>6.4588529867411024</v>
      </c>
      <c r="AK130">
        <v>0</v>
      </c>
      <c r="AL130">
        <v>0</v>
      </c>
      <c r="AM130">
        <v>0.10724183477800819</v>
      </c>
      <c r="AN130">
        <v>0.10724183477800819</v>
      </c>
      <c r="AO130">
        <v>9.9124407769888512E-2</v>
      </c>
      <c r="AQ130">
        <v>0</v>
      </c>
      <c r="AR130">
        <v>221.6101627934716</v>
      </c>
      <c r="AS130">
        <v>64.355679055227512</v>
      </c>
      <c r="AT130">
        <v>1640.910548940604</v>
      </c>
      <c r="AU130">
        <v>594.76649346782665</v>
      </c>
      <c r="AV130">
        <v>2235.6770424084311</v>
      </c>
      <c r="AW130">
        <v>987.63184197713986</v>
      </c>
      <c r="AX130">
        <v>1252.275043262551</v>
      </c>
      <c r="AY130">
        <v>6.0417110703047069E-15</v>
      </c>
      <c r="AZ130">
        <v>181.23830659420929</v>
      </c>
      <c r="BA130">
        <v>221.6101627934716</v>
      </c>
      <c r="BB130">
        <v>4.9458068762359795E-16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f t="shared" si="1"/>
        <v>0</v>
      </c>
    </row>
    <row r="131" spans="1:65" x14ac:dyDescent="0.45">
      <c r="A131" s="1">
        <v>130</v>
      </c>
      <c r="B131" t="b">
        <v>1</v>
      </c>
      <c r="C131" t="s">
        <v>64</v>
      </c>
      <c r="D131" t="b">
        <v>0</v>
      </c>
      <c r="E131">
        <v>0.5</v>
      </c>
      <c r="F131">
        <v>0</v>
      </c>
      <c r="G131">
        <v>441.6</v>
      </c>
      <c r="H131" t="s">
        <v>65</v>
      </c>
      <c r="I131" t="s">
        <v>66</v>
      </c>
      <c r="J131" t="s">
        <v>66</v>
      </c>
      <c r="K131" t="s">
        <v>67</v>
      </c>
      <c r="L131">
        <v>0.25</v>
      </c>
      <c r="M131" t="s">
        <v>68</v>
      </c>
      <c r="N131" t="s">
        <v>68</v>
      </c>
      <c r="O131">
        <v>5</v>
      </c>
      <c r="P131">
        <v>0.6</v>
      </c>
      <c r="Q131">
        <v>4</v>
      </c>
      <c r="R131" t="s">
        <v>78</v>
      </c>
      <c r="S131" t="s">
        <v>79</v>
      </c>
      <c r="T131">
        <v>10</v>
      </c>
      <c r="U131" t="s">
        <v>83</v>
      </c>
      <c r="V131" t="s">
        <v>85</v>
      </c>
      <c r="W131" t="s">
        <v>87</v>
      </c>
      <c r="X131" t="s">
        <v>87</v>
      </c>
      <c r="Y131" t="s">
        <v>64</v>
      </c>
      <c r="Z131" t="s">
        <v>90</v>
      </c>
      <c r="AA131" t="s">
        <v>219</v>
      </c>
      <c r="AB131">
        <v>234.11578796245161</v>
      </c>
      <c r="AC131">
        <v>30.989583333333329</v>
      </c>
      <c r="AD131">
        <v>337.34737052594852</v>
      </c>
      <c r="AE131">
        <v>337.34737052594852</v>
      </c>
      <c r="AF131">
        <v>319.199425320469</v>
      </c>
      <c r="AG131">
        <v>18.147945205479449</v>
      </c>
      <c r="AH131">
        <v>18.147945205479449</v>
      </c>
      <c r="AI131">
        <v>441.6</v>
      </c>
      <c r="AJ131">
        <v>5.6941988055969004</v>
      </c>
      <c r="AK131">
        <v>0</v>
      </c>
      <c r="AL131">
        <v>0</v>
      </c>
      <c r="AM131">
        <v>0.12525439694780349</v>
      </c>
      <c r="AN131">
        <v>0.12525439694780349</v>
      </c>
      <c r="AO131">
        <v>0.11851620915932259</v>
      </c>
      <c r="AQ131">
        <v>0</v>
      </c>
      <c r="AR131">
        <v>319.199425320469</v>
      </c>
      <c r="AS131">
        <v>91.740504201680679</v>
      </c>
      <c r="AT131">
        <v>1861.262727529411</v>
      </c>
      <c r="AU131">
        <v>832.03490310409961</v>
      </c>
      <c r="AV131">
        <v>2693.2976306335099</v>
      </c>
      <c r="AW131">
        <v>932.82719817364341</v>
      </c>
      <c r="AX131">
        <v>1762.2183606291819</v>
      </c>
      <c r="AY131">
        <v>3.8548436151825269E-15</v>
      </c>
      <c r="AZ131">
        <v>171.92340198961949</v>
      </c>
      <c r="BA131">
        <v>319.199425320469</v>
      </c>
      <c r="BB131">
        <v>3.394555225146606E-16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f t="shared" ref="BM131:BM193" si="2">1-AR131/AF131</f>
        <v>0</v>
      </c>
    </row>
    <row r="132" spans="1:65" x14ac:dyDescent="0.45">
      <c r="A132" s="1">
        <v>131</v>
      </c>
      <c r="B132" t="b">
        <v>1</v>
      </c>
      <c r="C132" t="s">
        <v>64</v>
      </c>
      <c r="D132" t="b">
        <v>0</v>
      </c>
      <c r="E132">
        <v>0.5</v>
      </c>
      <c r="F132">
        <v>0</v>
      </c>
      <c r="G132">
        <v>441.6</v>
      </c>
      <c r="H132" t="s">
        <v>65</v>
      </c>
      <c r="I132" t="s">
        <v>66</v>
      </c>
      <c r="J132" t="s">
        <v>66</v>
      </c>
      <c r="K132" t="s">
        <v>67</v>
      </c>
      <c r="L132">
        <v>0.25</v>
      </c>
      <c r="M132" t="s">
        <v>68</v>
      </c>
      <c r="N132" t="s">
        <v>68</v>
      </c>
      <c r="O132">
        <v>5</v>
      </c>
      <c r="P132">
        <v>0.6</v>
      </c>
      <c r="Q132">
        <v>4</v>
      </c>
      <c r="R132" t="s">
        <v>79</v>
      </c>
      <c r="S132" t="s">
        <v>80</v>
      </c>
      <c r="T132">
        <v>11</v>
      </c>
      <c r="U132" t="s">
        <v>83</v>
      </c>
      <c r="V132" t="s">
        <v>85</v>
      </c>
      <c r="W132" t="s">
        <v>87</v>
      </c>
      <c r="X132" t="s">
        <v>87</v>
      </c>
      <c r="Y132" t="s">
        <v>64</v>
      </c>
      <c r="Z132" t="s">
        <v>90</v>
      </c>
      <c r="AA132" t="s">
        <v>220</v>
      </c>
      <c r="AB132">
        <v>283.27682156860828</v>
      </c>
      <c r="AC132">
        <v>29.989583333333329</v>
      </c>
      <c r="AD132">
        <v>357.61077844910318</v>
      </c>
      <c r="AE132">
        <v>357.61077844910318</v>
      </c>
      <c r="AF132">
        <v>339.46283324362378</v>
      </c>
      <c r="AG132">
        <v>18.147945205479449</v>
      </c>
      <c r="AH132">
        <v>18.147945205479449</v>
      </c>
      <c r="AI132">
        <v>441.6</v>
      </c>
      <c r="AJ132">
        <v>6.0177278683964737</v>
      </c>
      <c r="AK132">
        <v>0</v>
      </c>
      <c r="AL132">
        <v>0</v>
      </c>
      <c r="AM132">
        <v>0.14215558986494009</v>
      </c>
      <c r="AN132">
        <v>0.14215558986494009</v>
      </c>
      <c r="AO132">
        <v>0.13494151240701269</v>
      </c>
      <c r="AQ132">
        <v>0</v>
      </c>
      <c r="AR132">
        <v>339.46283324362378</v>
      </c>
      <c r="AS132">
        <v>79.360889197638073</v>
      </c>
      <c r="AT132">
        <v>1761.1962906564811</v>
      </c>
      <c r="AU132">
        <v>754.43308972077944</v>
      </c>
      <c r="AV132">
        <v>2515.629380377261</v>
      </c>
      <c r="AW132">
        <v>626.1831707214252</v>
      </c>
      <c r="AX132">
        <v>1890.98697588306</v>
      </c>
      <c r="AY132">
        <v>4.3128636010447206E-15</v>
      </c>
      <c r="AZ132">
        <v>204.56049982059221</v>
      </c>
      <c r="BA132">
        <v>339.46283324362378</v>
      </c>
      <c r="BB132">
        <v>3.180516635054375E-16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f t="shared" si="2"/>
        <v>0</v>
      </c>
    </row>
    <row r="133" spans="1:65" x14ac:dyDescent="0.45">
      <c r="A133" s="1">
        <v>132</v>
      </c>
      <c r="B133" t="b">
        <v>1</v>
      </c>
      <c r="C133" t="s">
        <v>64</v>
      </c>
      <c r="D133" t="b">
        <v>0</v>
      </c>
      <c r="E133">
        <v>0.5</v>
      </c>
      <c r="F133">
        <v>0</v>
      </c>
      <c r="G133">
        <v>441.6</v>
      </c>
      <c r="H133" t="s">
        <v>65</v>
      </c>
      <c r="I133" t="s">
        <v>66</v>
      </c>
      <c r="J133" t="s">
        <v>66</v>
      </c>
      <c r="K133" t="s">
        <v>67</v>
      </c>
      <c r="L133">
        <v>0.25</v>
      </c>
      <c r="M133" t="s">
        <v>68</v>
      </c>
      <c r="N133" t="s">
        <v>68</v>
      </c>
      <c r="O133">
        <v>5</v>
      </c>
      <c r="P133">
        <v>0.6</v>
      </c>
      <c r="Q133">
        <v>4</v>
      </c>
      <c r="R133" t="s">
        <v>80</v>
      </c>
      <c r="S133" t="s">
        <v>81</v>
      </c>
      <c r="T133">
        <v>12</v>
      </c>
      <c r="U133" t="s">
        <v>83</v>
      </c>
      <c r="V133" t="s">
        <v>85</v>
      </c>
      <c r="W133" t="s">
        <v>87</v>
      </c>
      <c r="X133" t="s">
        <v>87</v>
      </c>
      <c r="Y133" t="s">
        <v>64</v>
      </c>
      <c r="Z133" t="s">
        <v>90</v>
      </c>
      <c r="AA133" t="s">
        <v>221</v>
      </c>
      <c r="AB133">
        <v>179.5023612305522</v>
      </c>
      <c r="AC133">
        <v>29.989583333333329</v>
      </c>
      <c r="AD133">
        <v>297.69670932238438</v>
      </c>
      <c r="AE133">
        <v>297.69670932238438</v>
      </c>
      <c r="AF133">
        <v>279.54876411690498</v>
      </c>
      <c r="AG133">
        <v>18.147945205479449</v>
      </c>
      <c r="AH133">
        <v>18.147945205479449</v>
      </c>
      <c r="AI133">
        <v>441.6</v>
      </c>
      <c r="AJ133">
        <v>7.0000878299135936</v>
      </c>
      <c r="AK133">
        <v>0</v>
      </c>
      <c r="AL133">
        <v>0</v>
      </c>
      <c r="AM133">
        <v>0.14425175863557491</v>
      </c>
      <c r="AN133">
        <v>0.14425175863557491</v>
      </c>
      <c r="AO133">
        <v>0.1354579999894977</v>
      </c>
      <c r="AQ133">
        <v>0</v>
      </c>
      <c r="AR133">
        <v>279.54876411690498</v>
      </c>
      <c r="AS133">
        <v>58.687044112539077</v>
      </c>
      <c r="AT133">
        <v>1514.0381460229221</v>
      </c>
      <c r="AU133">
        <v>549.69204443152807</v>
      </c>
      <c r="AV133">
        <v>2063.7301904544502</v>
      </c>
      <c r="AW133">
        <v>475.35458871625258</v>
      </c>
      <c r="AX133">
        <v>1590.590509650287</v>
      </c>
      <c r="AY133">
        <v>3.304060741572887E-15</v>
      </c>
      <c r="AZ133">
        <v>201.8932159623624</v>
      </c>
      <c r="BA133">
        <v>279.54876411690498</v>
      </c>
      <c r="BB133">
        <v>2.5026011134893038E-16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f t="shared" si="2"/>
        <v>0</v>
      </c>
    </row>
    <row r="134" spans="1:65" x14ac:dyDescent="0.45">
      <c r="A134" s="1">
        <v>133</v>
      </c>
      <c r="B134" t="b">
        <v>1</v>
      </c>
      <c r="C134" t="s">
        <v>64</v>
      </c>
      <c r="D134" t="b">
        <v>0</v>
      </c>
      <c r="E134">
        <v>0.5</v>
      </c>
      <c r="F134">
        <v>0</v>
      </c>
      <c r="G134">
        <v>441.6</v>
      </c>
      <c r="H134" t="s">
        <v>65</v>
      </c>
      <c r="I134" t="s">
        <v>66</v>
      </c>
      <c r="J134" t="s">
        <v>66</v>
      </c>
      <c r="K134" t="s">
        <v>67</v>
      </c>
      <c r="L134">
        <v>0.25</v>
      </c>
      <c r="M134" t="s">
        <v>68</v>
      </c>
      <c r="N134" t="s">
        <v>68</v>
      </c>
      <c r="O134">
        <v>5</v>
      </c>
      <c r="P134">
        <v>0.6</v>
      </c>
      <c r="Q134">
        <v>4</v>
      </c>
      <c r="R134" t="s">
        <v>69</v>
      </c>
      <c r="S134" t="s">
        <v>70</v>
      </c>
      <c r="T134">
        <v>1</v>
      </c>
      <c r="U134" t="s">
        <v>82</v>
      </c>
      <c r="V134" t="s">
        <v>84</v>
      </c>
      <c r="W134" t="s">
        <v>87</v>
      </c>
      <c r="X134" t="s">
        <v>87</v>
      </c>
      <c r="Y134" t="s">
        <v>89</v>
      </c>
      <c r="Z134" t="s">
        <v>90</v>
      </c>
      <c r="AA134" t="s">
        <v>222</v>
      </c>
      <c r="AB134">
        <v>932.34254748746753</v>
      </c>
      <c r="AC134">
        <v>30.989583333333329</v>
      </c>
      <c r="AD134">
        <v>258.16017745466468</v>
      </c>
      <c r="AE134">
        <v>258.16017745466468</v>
      </c>
      <c r="AF134">
        <v>240.0122322491853</v>
      </c>
      <c r="AG134">
        <v>18.147945205479449</v>
      </c>
      <c r="AH134">
        <v>18.147945205479449</v>
      </c>
      <c r="AI134">
        <v>441.6</v>
      </c>
      <c r="AJ134">
        <v>5.8107031862957514</v>
      </c>
      <c r="AK134">
        <v>0</v>
      </c>
      <c r="AL134">
        <v>0</v>
      </c>
      <c r="AM134">
        <v>0.10826789042962449</v>
      </c>
      <c r="AN134">
        <v>0.10826789042962449</v>
      </c>
      <c r="AO134">
        <v>0.1006569577040506</v>
      </c>
      <c r="AQ134">
        <v>0</v>
      </c>
      <c r="AR134">
        <v>240.0122322491853</v>
      </c>
      <c r="AS134">
        <v>62.569411764705883</v>
      </c>
      <c r="AT134">
        <v>1823.9444797310921</v>
      </c>
      <c r="AU134">
        <v>560.51296587206264</v>
      </c>
      <c r="AV134">
        <v>2384.4574456031551</v>
      </c>
      <c r="AW134">
        <v>604.95372599168991</v>
      </c>
      <c r="AX134">
        <v>1810.448967323043</v>
      </c>
      <c r="AY134">
        <v>1.860467340886903</v>
      </c>
      <c r="AZ134">
        <v>562.95800000000008</v>
      </c>
      <c r="BA134">
        <v>240.34041868811769</v>
      </c>
      <c r="BB134">
        <v>0.32818643893244859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f t="shared" si="2"/>
        <v>0</v>
      </c>
    </row>
    <row r="135" spans="1:65" x14ac:dyDescent="0.45">
      <c r="A135" s="1">
        <v>134</v>
      </c>
      <c r="B135" t="b">
        <v>1</v>
      </c>
      <c r="C135" t="s">
        <v>64</v>
      </c>
      <c r="D135" t="b">
        <v>0</v>
      </c>
      <c r="E135">
        <v>0.5</v>
      </c>
      <c r="F135">
        <v>0</v>
      </c>
      <c r="G135">
        <v>441.6</v>
      </c>
      <c r="H135" t="s">
        <v>65</v>
      </c>
      <c r="I135" t="s">
        <v>66</v>
      </c>
      <c r="J135" t="s">
        <v>66</v>
      </c>
      <c r="K135" t="s">
        <v>67</v>
      </c>
      <c r="L135">
        <v>0.25</v>
      </c>
      <c r="M135" t="s">
        <v>68</v>
      </c>
      <c r="N135" t="s">
        <v>68</v>
      </c>
      <c r="O135">
        <v>5</v>
      </c>
      <c r="P135">
        <v>0.6</v>
      </c>
      <c r="Q135">
        <v>4</v>
      </c>
      <c r="R135" t="s">
        <v>70</v>
      </c>
      <c r="S135" t="s">
        <v>71</v>
      </c>
      <c r="T135">
        <v>2</v>
      </c>
      <c r="U135" t="s">
        <v>82</v>
      </c>
      <c r="V135" t="s">
        <v>84</v>
      </c>
      <c r="W135" t="s">
        <v>87</v>
      </c>
      <c r="X135" t="s">
        <v>87</v>
      </c>
      <c r="Y135" t="s">
        <v>89</v>
      </c>
      <c r="Z135" t="s">
        <v>90</v>
      </c>
      <c r="AA135" t="s">
        <v>223</v>
      </c>
      <c r="AB135">
        <v>1407.053616216406</v>
      </c>
      <c r="AC135">
        <v>27.989583333333329</v>
      </c>
      <c r="AD135">
        <v>256.81571864133292</v>
      </c>
      <c r="AE135">
        <v>256.81571864133292</v>
      </c>
      <c r="AF135">
        <v>238.66777343585341</v>
      </c>
      <c r="AG135">
        <v>18.147945205479449</v>
      </c>
      <c r="AH135">
        <v>18.147945205479449</v>
      </c>
      <c r="AI135">
        <v>441.6</v>
      </c>
      <c r="AJ135">
        <v>5.5866890026213554</v>
      </c>
      <c r="AK135">
        <v>0</v>
      </c>
      <c r="AL135">
        <v>0</v>
      </c>
      <c r="AM135">
        <v>0.1025847265198977</v>
      </c>
      <c r="AN135">
        <v>0.1025847265198977</v>
      </c>
      <c r="AO135">
        <v>9.5335551875715394E-2</v>
      </c>
      <c r="AQ135">
        <v>0</v>
      </c>
      <c r="AR135">
        <v>238.66777343585341</v>
      </c>
      <c r="AS135">
        <v>69.490137700037224</v>
      </c>
      <c r="AT135">
        <v>1897.080720803875</v>
      </c>
      <c r="AU135">
        <v>606.36913331763617</v>
      </c>
      <c r="AV135">
        <v>2503.4498541215112</v>
      </c>
      <c r="AW135">
        <v>747.25537164243337</v>
      </c>
      <c r="AX135">
        <v>1785.1073847863979</v>
      </c>
      <c r="AY135">
        <v>1.221501500617731E-14</v>
      </c>
      <c r="AZ135">
        <v>562.95800000000008</v>
      </c>
      <c r="BA135">
        <v>238.66777343585341</v>
      </c>
      <c r="BB135">
        <v>1.1482958982636129E-15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f t="shared" si="2"/>
        <v>0</v>
      </c>
    </row>
    <row r="136" spans="1:65" x14ac:dyDescent="0.45">
      <c r="A136" s="1">
        <v>135</v>
      </c>
      <c r="B136" t="b">
        <v>1</v>
      </c>
      <c r="C136" t="s">
        <v>64</v>
      </c>
      <c r="D136" t="b">
        <v>0</v>
      </c>
      <c r="E136">
        <v>0.5</v>
      </c>
      <c r="F136">
        <v>0</v>
      </c>
      <c r="G136">
        <v>441.6</v>
      </c>
      <c r="H136" t="s">
        <v>65</v>
      </c>
      <c r="I136" t="s">
        <v>66</v>
      </c>
      <c r="J136" t="s">
        <v>66</v>
      </c>
      <c r="K136" t="s">
        <v>67</v>
      </c>
      <c r="L136">
        <v>0.25</v>
      </c>
      <c r="M136" t="s">
        <v>68</v>
      </c>
      <c r="N136" t="s">
        <v>68</v>
      </c>
      <c r="O136">
        <v>5</v>
      </c>
      <c r="P136">
        <v>0.6</v>
      </c>
      <c r="Q136">
        <v>4</v>
      </c>
      <c r="R136" t="s">
        <v>71</v>
      </c>
      <c r="S136" t="s">
        <v>72</v>
      </c>
      <c r="T136">
        <v>3</v>
      </c>
      <c r="U136" t="s">
        <v>82</v>
      </c>
      <c r="V136" t="s">
        <v>84</v>
      </c>
      <c r="W136" t="s">
        <v>87</v>
      </c>
      <c r="X136" t="s">
        <v>87</v>
      </c>
      <c r="Y136" t="s">
        <v>89</v>
      </c>
      <c r="Z136" t="s">
        <v>90</v>
      </c>
      <c r="AA136" t="s">
        <v>224</v>
      </c>
      <c r="AB136">
        <v>1280.582338437438</v>
      </c>
      <c r="AC136">
        <v>30.989583333333329</v>
      </c>
      <c r="AD136">
        <v>209.48013929298671</v>
      </c>
      <c r="AE136">
        <v>209.48013929298671</v>
      </c>
      <c r="AF136">
        <v>191.33219408750719</v>
      </c>
      <c r="AG136">
        <v>18.147945205479449</v>
      </c>
      <c r="AH136">
        <v>18.147945205479449</v>
      </c>
      <c r="AI136">
        <v>441.6</v>
      </c>
      <c r="AJ136">
        <v>5.8008833875196064</v>
      </c>
      <c r="AK136">
        <v>0</v>
      </c>
      <c r="AL136">
        <v>0</v>
      </c>
      <c r="AM136">
        <v>8.8420619638142475E-2</v>
      </c>
      <c r="AN136">
        <v>8.8420619638142475E-2</v>
      </c>
      <c r="AO136">
        <v>8.0760454022235445E-2</v>
      </c>
      <c r="AQ136">
        <v>0</v>
      </c>
      <c r="AR136">
        <v>191.33219408750719</v>
      </c>
      <c r="AS136">
        <v>61.60134453781513</v>
      </c>
      <c r="AT136">
        <v>1827.0320728739489</v>
      </c>
      <c r="AU136">
        <v>542.10015160349838</v>
      </c>
      <c r="AV136">
        <v>2369.1322244774469</v>
      </c>
      <c r="AW136">
        <v>944.92985455776079</v>
      </c>
      <c r="AX136">
        <v>1481.4942355309811</v>
      </c>
      <c r="AY136">
        <v>28.245450720044431</v>
      </c>
      <c r="AZ136">
        <v>562.95800000000008</v>
      </c>
      <c r="BA136">
        <v>195.74774573917219</v>
      </c>
      <c r="BB136">
        <v>4.415551651664992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f t="shared" si="2"/>
        <v>0</v>
      </c>
    </row>
    <row r="137" spans="1:65" x14ac:dyDescent="0.45">
      <c r="A137" s="1">
        <v>136</v>
      </c>
      <c r="B137" t="b">
        <v>1</v>
      </c>
      <c r="C137" t="s">
        <v>64</v>
      </c>
      <c r="D137" t="b">
        <v>0</v>
      </c>
      <c r="E137">
        <v>0.5</v>
      </c>
      <c r="F137">
        <v>0</v>
      </c>
      <c r="G137">
        <v>441.6</v>
      </c>
      <c r="H137" t="s">
        <v>65</v>
      </c>
      <c r="I137" t="s">
        <v>66</v>
      </c>
      <c r="J137" t="s">
        <v>66</v>
      </c>
      <c r="K137" t="s">
        <v>67</v>
      </c>
      <c r="L137">
        <v>0.25</v>
      </c>
      <c r="M137" t="s">
        <v>68</v>
      </c>
      <c r="N137" t="s">
        <v>68</v>
      </c>
      <c r="O137">
        <v>5</v>
      </c>
      <c r="P137">
        <v>0.6</v>
      </c>
      <c r="Q137">
        <v>4</v>
      </c>
      <c r="R137" t="s">
        <v>72</v>
      </c>
      <c r="S137" t="s">
        <v>73</v>
      </c>
      <c r="T137">
        <v>4</v>
      </c>
      <c r="U137" t="s">
        <v>82</v>
      </c>
      <c r="V137" t="s">
        <v>84</v>
      </c>
      <c r="W137" t="s">
        <v>87</v>
      </c>
      <c r="X137" t="s">
        <v>87</v>
      </c>
      <c r="Y137" t="s">
        <v>89</v>
      </c>
      <c r="Z137" t="s">
        <v>90</v>
      </c>
      <c r="AA137" t="s">
        <v>225</v>
      </c>
      <c r="AB137">
        <v>1113.2485952088609</v>
      </c>
      <c r="AC137">
        <v>29.989583333333329</v>
      </c>
      <c r="AD137">
        <v>216.63274821858451</v>
      </c>
      <c r="AE137">
        <v>216.63274821858451</v>
      </c>
      <c r="AF137">
        <v>198.48480301310499</v>
      </c>
      <c r="AG137">
        <v>18.147945205479449</v>
      </c>
      <c r="AH137">
        <v>18.147945205479449</v>
      </c>
      <c r="AI137">
        <v>441.6</v>
      </c>
      <c r="AJ137">
        <v>5.5729952626547972</v>
      </c>
      <c r="AK137">
        <v>0</v>
      </c>
      <c r="AL137">
        <v>0</v>
      </c>
      <c r="AM137">
        <v>8.3470045372472892E-2</v>
      </c>
      <c r="AN137">
        <v>8.3470045372472892E-2</v>
      </c>
      <c r="AO137">
        <v>7.6477520824937417E-2</v>
      </c>
      <c r="AQ137">
        <v>0</v>
      </c>
      <c r="AR137">
        <v>198.48480301310499</v>
      </c>
      <c r="AS137">
        <v>79.39423410906565</v>
      </c>
      <c r="AT137">
        <v>1901.7421513025411</v>
      </c>
      <c r="AU137">
        <v>693.59306448526036</v>
      </c>
      <c r="AV137">
        <v>2595.3352157878012</v>
      </c>
      <c r="AW137">
        <v>1094.388561628032</v>
      </c>
      <c r="AX137">
        <v>1538.2840102179271</v>
      </c>
      <c r="AY137">
        <v>8.0789949652950703</v>
      </c>
      <c r="AZ137">
        <v>562.95800000000008</v>
      </c>
      <c r="BA137">
        <v>199.7351459479116</v>
      </c>
      <c r="BB137">
        <v>1.250342934806651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f t="shared" si="2"/>
        <v>0</v>
      </c>
    </row>
    <row r="138" spans="1:65" x14ac:dyDescent="0.45">
      <c r="A138" s="1">
        <v>137</v>
      </c>
      <c r="B138" t="b">
        <v>1</v>
      </c>
      <c r="C138" t="s">
        <v>64</v>
      </c>
      <c r="D138" t="b">
        <v>0</v>
      </c>
      <c r="E138">
        <v>0.5</v>
      </c>
      <c r="F138">
        <v>0</v>
      </c>
      <c r="G138">
        <v>441.6</v>
      </c>
      <c r="H138" t="s">
        <v>65</v>
      </c>
      <c r="I138" t="s">
        <v>66</v>
      </c>
      <c r="J138" t="s">
        <v>66</v>
      </c>
      <c r="K138" t="s">
        <v>67</v>
      </c>
      <c r="L138">
        <v>0.25</v>
      </c>
      <c r="M138" t="s">
        <v>68</v>
      </c>
      <c r="N138" t="s">
        <v>68</v>
      </c>
      <c r="O138">
        <v>5</v>
      </c>
      <c r="P138">
        <v>0.6</v>
      </c>
      <c r="Q138">
        <v>4</v>
      </c>
      <c r="R138" t="s">
        <v>73</v>
      </c>
      <c r="S138" t="s">
        <v>74</v>
      </c>
      <c r="T138">
        <v>5</v>
      </c>
      <c r="U138" t="s">
        <v>82</v>
      </c>
      <c r="V138" t="s">
        <v>84</v>
      </c>
      <c r="W138" t="s">
        <v>87</v>
      </c>
      <c r="X138" t="s">
        <v>87</v>
      </c>
      <c r="Y138" t="s">
        <v>89</v>
      </c>
      <c r="Z138" t="s">
        <v>90</v>
      </c>
      <c r="AA138" t="s">
        <v>226</v>
      </c>
      <c r="AB138">
        <v>1121.324546816759</v>
      </c>
      <c r="AC138">
        <v>30.989583333333329</v>
      </c>
      <c r="AD138">
        <v>223.7244266709319</v>
      </c>
      <c r="AE138">
        <v>223.7244266709319</v>
      </c>
      <c r="AF138">
        <v>205.57648146545239</v>
      </c>
      <c r="AG138">
        <v>18.147945205479449</v>
      </c>
      <c r="AH138">
        <v>18.147945205479449</v>
      </c>
      <c r="AI138">
        <v>441.6</v>
      </c>
      <c r="AJ138">
        <v>5.6909152086382253</v>
      </c>
      <c r="AK138">
        <v>0</v>
      </c>
      <c r="AL138">
        <v>0</v>
      </c>
      <c r="AM138">
        <v>8.7298781664440148E-2</v>
      </c>
      <c r="AN138">
        <v>8.7298781664440148E-2</v>
      </c>
      <c r="AO138">
        <v>8.0217330927361469E-2</v>
      </c>
      <c r="AQ138">
        <v>0</v>
      </c>
      <c r="AR138">
        <v>205.57648146545239</v>
      </c>
      <c r="AS138">
        <v>80.736806722689082</v>
      </c>
      <c r="AT138">
        <v>1862.336656134451</v>
      </c>
      <c r="AU138">
        <v>700.4073181272513</v>
      </c>
      <c r="AV138">
        <v>2562.7439742617021</v>
      </c>
      <c r="AW138">
        <v>998.29628226207092</v>
      </c>
      <c r="AX138">
        <v>1614.176303892317</v>
      </c>
      <c r="AY138">
        <v>20.627569275653329</v>
      </c>
      <c r="AZ138">
        <v>562.95800000000008</v>
      </c>
      <c r="BA138">
        <v>208.8564339421915</v>
      </c>
      <c r="BB138">
        <v>3.279952476739076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f t="shared" si="2"/>
        <v>0</v>
      </c>
    </row>
    <row r="139" spans="1:65" x14ac:dyDescent="0.45">
      <c r="A139" s="1">
        <v>138</v>
      </c>
      <c r="B139" t="b">
        <v>1</v>
      </c>
      <c r="C139" t="s">
        <v>64</v>
      </c>
      <c r="D139" t="b">
        <v>0</v>
      </c>
      <c r="E139">
        <v>0.5</v>
      </c>
      <c r="F139">
        <v>0</v>
      </c>
      <c r="G139">
        <v>441.6</v>
      </c>
      <c r="H139" t="s">
        <v>65</v>
      </c>
      <c r="I139" t="s">
        <v>66</v>
      </c>
      <c r="J139" t="s">
        <v>66</v>
      </c>
      <c r="K139" t="s">
        <v>67</v>
      </c>
      <c r="L139">
        <v>0.25</v>
      </c>
      <c r="M139" t="s">
        <v>68</v>
      </c>
      <c r="N139" t="s">
        <v>68</v>
      </c>
      <c r="O139">
        <v>5</v>
      </c>
      <c r="P139">
        <v>0.6</v>
      </c>
      <c r="Q139">
        <v>4</v>
      </c>
      <c r="R139" t="s">
        <v>74</v>
      </c>
      <c r="S139" t="s">
        <v>75</v>
      </c>
      <c r="T139">
        <v>6</v>
      </c>
      <c r="U139" t="s">
        <v>82</v>
      </c>
      <c r="V139" t="s">
        <v>84</v>
      </c>
      <c r="W139" t="s">
        <v>87</v>
      </c>
      <c r="X139" t="s">
        <v>87</v>
      </c>
      <c r="Y139" t="s">
        <v>89</v>
      </c>
      <c r="Z139" t="s">
        <v>90</v>
      </c>
      <c r="AA139" t="s">
        <v>227</v>
      </c>
      <c r="AB139">
        <v>1400.926885080524</v>
      </c>
      <c r="AC139">
        <v>29.989583333333329</v>
      </c>
      <c r="AD139">
        <v>197.0926392424966</v>
      </c>
      <c r="AE139">
        <v>197.0926392424966</v>
      </c>
      <c r="AF139">
        <v>178.94469403701709</v>
      </c>
      <c r="AG139">
        <v>18.147945205479449</v>
      </c>
      <c r="AH139">
        <v>18.147945205479449</v>
      </c>
      <c r="AI139">
        <v>441.6</v>
      </c>
      <c r="AJ139">
        <v>6.315475023392656</v>
      </c>
      <c r="AK139">
        <v>0</v>
      </c>
      <c r="AL139">
        <v>0</v>
      </c>
      <c r="AM139">
        <v>8.8642035802298041E-2</v>
      </c>
      <c r="AN139">
        <v>8.8642035802298041E-2</v>
      </c>
      <c r="AO139">
        <v>8.0480032315891847E-2</v>
      </c>
      <c r="AQ139">
        <v>0</v>
      </c>
      <c r="AR139">
        <v>178.94469403701709</v>
      </c>
      <c r="AS139">
        <v>62.555053838138242</v>
      </c>
      <c r="AT139">
        <v>1678.1635523445659</v>
      </c>
      <c r="AU139">
        <v>545.3034230990072</v>
      </c>
      <c r="AV139">
        <v>2223.466975443574</v>
      </c>
      <c r="AW139">
        <v>840.61483160614171</v>
      </c>
      <c r="AX139">
        <v>1457.256317105416</v>
      </c>
      <c r="AY139">
        <v>45.280075730968562</v>
      </c>
      <c r="AZ139">
        <v>562.95800000000008</v>
      </c>
      <c r="BA139">
        <v>186.7225780939103</v>
      </c>
      <c r="BB139">
        <v>7.7778840568931571</v>
      </c>
      <c r="BC139">
        <v>1.06581410364015E-14</v>
      </c>
      <c r="BD139">
        <v>6.0256386844404993E-17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f t="shared" si="2"/>
        <v>0</v>
      </c>
    </row>
    <row r="140" spans="1:65" x14ac:dyDescent="0.45">
      <c r="A140" s="1">
        <v>139</v>
      </c>
      <c r="B140" t="b">
        <v>1</v>
      </c>
      <c r="C140" t="s">
        <v>64</v>
      </c>
      <c r="D140" t="b">
        <v>0</v>
      </c>
      <c r="E140">
        <v>0.5</v>
      </c>
      <c r="F140">
        <v>0</v>
      </c>
      <c r="G140">
        <v>441.6</v>
      </c>
      <c r="H140" t="s">
        <v>65</v>
      </c>
      <c r="I140" t="s">
        <v>66</v>
      </c>
      <c r="J140" t="s">
        <v>66</v>
      </c>
      <c r="K140" t="s">
        <v>67</v>
      </c>
      <c r="L140">
        <v>0.25</v>
      </c>
      <c r="M140" t="s">
        <v>68</v>
      </c>
      <c r="N140" t="s">
        <v>68</v>
      </c>
      <c r="O140">
        <v>5</v>
      </c>
      <c r="P140">
        <v>0.6</v>
      </c>
      <c r="Q140">
        <v>4</v>
      </c>
      <c r="R140" t="s">
        <v>75</v>
      </c>
      <c r="S140" t="s">
        <v>76</v>
      </c>
      <c r="T140">
        <v>7</v>
      </c>
      <c r="U140" t="s">
        <v>82</v>
      </c>
      <c r="V140" t="s">
        <v>84</v>
      </c>
      <c r="W140" t="s">
        <v>87</v>
      </c>
      <c r="X140" t="s">
        <v>87</v>
      </c>
      <c r="Y140" t="s">
        <v>89</v>
      </c>
      <c r="Z140" t="s">
        <v>90</v>
      </c>
      <c r="AA140" t="s">
        <v>228</v>
      </c>
      <c r="AB140">
        <v>1263.299512957223</v>
      </c>
      <c r="AC140">
        <v>30.989583333333329</v>
      </c>
      <c r="AD140">
        <v>142.78148987172099</v>
      </c>
      <c r="AE140">
        <v>142.78148987172099</v>
      </c>
      <c r="AF140">
        <v>124.6335446662416</v>
      </c>
      <c r="AG140">
        <v>18.147945205479449</v>
      </c>
      <c r="AH140">
        <v>18.147945205479449</v>
      </c>
      <c r="AI140">
        <v>441.6</v>
      </c>
      <c r="AJ140">
        <v>6.6717245715382107</v>
      </c>
      <c r="AK140">
        <v>0</v>
      </c>
      <c r="AL140">
        <v>0</v>
      </c>
      <c r="AM140">
        <v>6.649812829110105E-2</v>
      </c>
      <c r="AN140">
        <v>6.649812829110105E-2</v>
      </c>
      <c r="AO140">
        <v>5.8046021581904549E-2</v>
      </c>
      <c r="AQ140">
        <v>0</v>
      </c>
      <c r="AR140">
        <v>124.6335446662416</v>
      </c>
      <c r="AS140">
        <v>58.697142857142858</v>
      </c>
      <c r="AT140">
        <v>1588.5547861512621</v>
      </c>
      <c r="AU140">
        <v>558.59572080260739</v>
      </c>
      <c r="AV140">
        <v>2147.1505069538689</v>
      </c>
      <c r="AW140">
        <v>1167.7102960988179</v>
      </c>
      <c r="AX140">
        <v>1116.535454847851</v>
      </c>
      <c r="AY140">
        <v>108.144779966283</v>
      </c>
      <c r="AZ140">
        <v>562.95799999999997</v>
      </c>
      <c r="BA140">
        <v>141.72780577495811</v>
      </c>
      <c r="BB140">
        <v>17.09426110871653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f t="shared" si="2"/>
        <v>0</v>
      </c>
    </row>
    <row r="141" spans="1:65" x14ac:dyDescent="0.45">
      <c r="A141" s="1">
        <v>140</v>
      </c>
      <c r="B141" t="b">
        <v>1</v>
      </c>
      <c r="C141" t="s">
        <v>64</v>
      </c>
      <c r="D141" t="b">
        <v>0</v>
      </c>
      <c r="E141">
        <v>0.5</v>
      </c>
      <c r="F141">
        <v>0</v>
      </c>
      <c r="G141">
        <v>441.6</v>
      </c>
      <c r="H141" t="s">
        <v>65</v>
      </c>
      <c r="I141" t="s">
        <v>66</v>
      </c>
      <c r="J141" t="s">
        <v>66</v>
      </c>
      <c r="K141" t="s">
        <v>67</v>
      </c>
      <c r="L141">
        <v>0.25</v>
      </c>
      <c r="M141" t="s">
        <v>68</v>
      </c>
      <c r="N141" t="s">
        <v>68</v>
      </c>
      <c r="O141">
        <v>5</v>
      </c>
      <c r="P141">
        <v>0.6</v>
      </c>
      <c r="Q141">
        <v>4</v>
      </c>
      <c r="R141" t="s">
        <v>76</v>
      </c>
      <c r="S141" t="s">
        <v>77</v>
      </c>
      <c r="T141">
        <v>8</v>
      </c>
      <c r="U141" t="s">
        <v>82</v>
      </c>
      <c r="V141" t="s">
        <v>84</v>
      </c>
      <c r="W141" t="s">
        <v>87</v>
      </c>
      <c r="X141" t="s">
        <v>87</v>
      </c>
      <c r="Y141" t="s">
        <v>89</v>
      </c>
      <c r="Z141" t="s">
        <v>90</v>
      </c>
      <c r="AA141" t="s">
        <v>229</v>
      </c>
      <c r="AB141">
        <v>830.23035747837275</v>
      </c>
      <c r="AC141">
        <v>30.989583333333329</v>
      </c>
      <c r="AD141">
        <v>150.91242444742261</v>
      </c>
      <c r="AE141">
        <v>150.91242444742261</v>
      </c>
      <c r="AF141">
        <v>132.76447924194309</v>
      </c>
      <c r="AG141">
        <v>18.147945205479449</v>
      </c>
      <c r="AH141">
        <v>18.147945205479449</v>
      </c>
      <c r="AI141">
        <v>441.6</v>
      </c>
      <c r="AJ141">
        <v>6.5596143588258613</v>
      </c>
      <c r="AK141">
        <v>0</v>
      </c>
      <c r="AL141">
        <v>0</v>
      </c>
      <c r="AM141">
        <v>7.0322662806638514E-2</v>
      </c>
      <c r="AN141">
        <v>7.0322662806638514E-2</v>
      </c>
      <c r="AO141">
        <v>6.1866024223094243E-2</v>
      </c>
      <c r="AQ141">
        <v>0</v>
      </c>
      <c r="AR141">
        <v>132.76447924194309</v>
      </c>
      <c r="AS141">
        <v>54.598991596638648</v>
      </c>
      <c r="AT141">
        <v>1615.704738151263</v>
      </c>
      <c r="AU141">
        <v>530.29512056251076</v>
      </c>
      <c r="AV141">
        <v>2145.9998587137729</v>
      </c>
      <c r="AW141">
        <v>1110.7847480302451</v>
      </c>
      <c r="AX141">
        <v>1134.8009098655341</v>
      </c>
      <c r="AY141">
        <v>70.509811333720663</v>
      </c>
      <c r="AZ141">
        <v>485.69203801576373</v>
      </c>
      <c r="BA141">
        <v>144.47756497184909</v>
      </c>
      <c r="BB141">
        <v>11.71308572990594</v>
      </c>
      <c r="BC141">
        <v>2.8421709430404007E-14</v>
      </c>
      <c r="BD141">
        <v>1.5549843052431041E-16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f t="shared" si="2"/>
        <v>0</v>
      </c>
    </row>
    <row r="142" spans="1:65" x14ac:dyDescent="0.45">
      <c r="A142" s="1">
        <v>141</v>
      </c>
      <c r="B142" t="b">
        <v>1</v>
      </c>
      <c r="C142" t="s">
        <v>64</v>
      </c>
      <c r="D142" t="b">
        <v>0</v>
      </c>
      <c r="E142">
        <v>0.5</v>
      </c>
      <c r="F142">
        <v>0</v>
      </c>
      <c r="G142">
        <v>441.6</v>
      </c>
      <c r="H142" t="s">
        <v>65</v>
      </c>
      <c r="I142" t="s">
        <v>66</v>
      </c>
      <c r="J142" t="s">
        <v>66</v>
      </c>
      <c r="K142" t="s">
        <v>67</v>
      </c>
      <c r="L142">
        <v>0.25</v>
      </c>
      <c r="M142" t="s">
        <v>68</v>
      </c>
      <c r="N142" t="s">
        <v>68</v>
      </c>
      <c r="O142">
        <v>5</v>
      </c>
      <c r="P142">
        <v>0.6</v>
      </c>
      <c r="Q142">
        <v>4</v>
      </c>
      <c r="R142" t="s">
        <v>77</v>
      </c>
      <c r="S142" t="s">
        <v>78</v>
      </c>
      <c r="T142">
        <v>9</v>
      </c>
      <c r="U142" t="s">
        <v>82</v>
      </c>
      <c r="V142" t="s">
        <v>84</v>
      </c>
      <c r="W142" t="s">
        <v>87</v>
      </c>
      <c r="X142" t="s">
        <v>87</v>
      </c>
      <c r="Y142" t="s">
        <v>89</v>
      </c>
      <c r="Z142" t="s">
        <v>90</v>
      </c>
      <c r="AA142" t="s">
        <v>230</v>
      </c>
      <c r="AB142">
        <v>1016.243738765828</v>
      </c>
      <c r="AC142">
        <v>29.989583333333329</v>
      </c>
      <c r="AD142">
        <v>179.8502553625579</v>
      </c>
      <c r="AE142">
        <v>179.8502553625579</v>
      </c>
      <c r="AF142">
        <v>161.70231015707839</v>
      </c>
      <c r="AG142">
        <v>18.147945205479449</v>
      </c>
      <c r="AH142">
        <v>18.147945205479449</v>
      </c>
      <c r="AI142">
        <v>441.6</v>
      </c>
      <c r="AJ142">
        <v>6.4588529867411024</v>
      </c>
      <c r="AK142">
        <v>0</v>
      </c>
      <c r="AL142">
        <v>0</v>
      </c>
      <c r="AM142">
        <v>8.0445543766379746E-2</v>
      </c>
      <c r="AN142">
        <v>8.0445543766379746E-2</v>
      </c>
      <c r="AO142">
        <v>7.2328116758260008E-2</v>
      </c>
      <c r="AQ142">
        <v>0</v>
      </c>
      <c r="AR142">
        <v>161.70231015707839</v>
      </c>
      <c r="AS142">
        <v>64.355679055227512</v>
      </c>
      <c r="AT142">
        <v>1640.910548940604</v>
      </c>
      <c r="AU142">
        <v>594.76649346782722</v>
      </c>
      <c r="AV142">
        <v>2235.6770424084311</v>
      </c>
      <c r="AW142">
        <v>987.63184197713986</v>
      </c>
      <c r="AX142">
        <v>1307.085350207539</v>
      </c>
      <c r="AY142">
        <v>30.056175172195541</v>
      </c>
      <c r="AZ142">
        <v>562.95799999999997</v>
      </c>
      <c r="BA142">
        <v>166.95808601336259</v>
      </c>
      <c r="BB142">
        <v>5.2557758562841723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f t="shared" si="2"/>
        <v>0</v>
      </c>
    </row>
    <row r="143" spans="1:65" x14ac:dyDescent="0.45">
      <c r="A143" s="1">
        <v>142</v>
      </c>
      <c r="B143" t="b">
        <v>1</v>
      </c>
      <c r="C143" t="s">
        <v>64</v>
      </c>
      <c r="D143" t="b">
        <v>0</v>
      </c>
      <c r="E143">
        <v>0.5</v>
      </c>
      <c r="F143">
        <v>0</v>
      </c>
      <c r="G143">
        <v>441.6</v>
      </c>
      <c r="H143" t="s">
        <v>65</v>
      </c>
      <c r="I143" t="s">
        <v>66</v>
      </c>
      <c r="J143" t="s">
        <v>66</v>
      </c>
      <c r="K143" t="s">
        <v>67</v>
      </c>
      <c r="L143">
        <v>0.25</v>
      </c>
      <c r="M143" t="s">
        <v>68</v>
      </c>
      <c r="N143" t="s">
        <v>68</v>
      </c>
      <c r="O143">
        <v>5</v>
      </c>
      <c r="P143">
        <v>0.6</v>
      </c>
      <c r="Q143">
        <v>4</v>
      </c>
      <c r="R143" t="s">
        <v>78</v>
      </c>
      <c r="S143" t="s">
        <v>79</v>
      </c>
      <c r="T143">
        <v>10</v>
      </c>
      <c r="U143" t="s">
        <v>82</v>
      </c>
      <c r="V143" t="s">
        <v>84</v>
      </c>
      <c r="W143" t="s">
        <v>87</v>
      </c>
      <c r="X143" t="s">
        <v>87</v>
      </c>
      <c r="Y143" t="s">
        <v>89</v>
      </c>
      <c r="Z143" t="s">
        <v>90</v>
      </c>
      <c r="AA143" t="s">
        <v>231</v>
      </c>
      <c r="AB143">
        <v>1740.073658894747</v>
      </c>
      <c r="AC143">
        <v>30.989583333333329</v>
      </c>
      <c r="AD143">
        <v>256.11931763636647</v>
      </c>
      <c r="AE143">
        <v>256.11931763636647</v>
      </c>
      <c r="AF143">
        <v>237.9713724308871</v>
      </c>
      <c r="AG143">
        <v>18.147945205479449</v>
      </c>
      <c r="AH143">
        <v>18.147945205479449</v>
      </c>
      <c r="AI143">
        <v>441.6</v>
      </c>
      <c r="AJ143">
        <v>5.6941988055969004</v>
      </c>
      <c r="AK143">
        <v>0</v>
      </c>
      <c r="AL143">
        <v>0</v>
      </c>
      <c r="AM143">
        <v>9.509506662883109E-2</v>
      </c>
      <c r="AN143">
        <v>9.509506662883109E-2</v>
      </c>
      <c r="AO143">
        <v>8.8356878840350109E-2</v>
      </c>
      <c r="AQ143">
        <v>0</v>
      </c>
      <c r="AR143">
        <v>237.9713724308871</v>
      </c>
      <c r="AS143">
        <v>91.740504201680679</v>
      </c>
      <c r="AT143">
        <v>1861.262727529411</v>
      </c>
      <c r="AU143">
        <v>832.03490310409916</v>
      </c>
      <c r="AV143">
        <v>2693.2976306335099</v>
      </c>
      <c r="AW143">
        <v>932.82719817364341</v>
      </c>
      <c r="AX143">
        <v>1789.7517749128131</v>
      </c>
      <c r="AY143">
        <v>2.02021032955523E-14</v>
      </c>
      <c r="AZ143">
        <v>562.95800000000008</v>
      </c>
      <c r="BA143">
        <v>237.9713724308871</v>
      </c>
      <c r="BB143">
        <v>2.1576297723270209E-15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f t="shared" si="2"/>
        <v>0</v>
      </c>
    </row>
    <row r="144" spans="1:65" x14ac:dyDescent="0.45">
      <c r="A144" s="1">
        <v>143</v>
      </c>
      <c r="B144" t="b">
        <v>1</v>
      </c>
      <c r="C144" t="s">
        <v>64</v>
      </c>
      <c r="D144" t="b">
        <v>0</v>
      </c>
      <c r="E144">
        <v>0.5</v>
      </c>
      <c r="F144">
        <v>0</v>
      </c>
      <c r="G144">
        <v>441.6</v>
      </c>
      <c r="H144" t="s">
        <v>65</v>
      </c>
      <c r="I144" t="s">
        <v>66</v>
      </c>
      <c r="J144" t="s">
        <v>66</v>
      </c>
      <c r="K144" t="s">
        <v>67</v>
      </c>
      <c r="L144">
        <v>0.25</v>
      </c>
      <c r="M144" t="s">
        <v>68</v>
      </c>
      <c r="N144" t="s">
        <v>68</v>
      </c>
      <c r="O144">
        <v>5</v>
      </c>
      <c r="P144">
        <v>0.6</v>
      </c>
      <c r="Q144">
        <v>4</v>
      </c>
      <c r="R144" t="s">
        <v>79</v>
      </c>
      <c r="S144" t="s">
        <v>80</v>
      </c>
      <c r="T144">
        <v>11</v>
      </c>
      <c r="U144" t="s">
        <v>82</v>
      </c>
      <c r="V144" t="s">
        <v>84</v>
      </c>
      <c r="W144" t="s">
        <v>87</v>
      </c>
      <c r="X144" t="s">
        <v>87</v>
      </c>
      <c r="Y144" t="s">
        <v>89</v>
      </c>
      <c r="Z144" t="s">
        <v>90</v>
      </c>
      <c r="AA144" t="s">
        <v>232</v>
      </c>
      <c r="AB144">
        <v>1356.0780150908979</v>
      </c>
      <c r="AC144">
        <v>29.989583333333329</v>
      </c>
      <c r="AD144">
        <v>274.90115503474692</v>
      </c>
      <c r="AE144">
        <v>274.90115503474692</v>
      </c>
      <c r="AF144">
        <v>256.75320982926752</v>
      </c>
      <c r="AG144">
        <v>18.147945205479449</v>
      </c>
      <c r="AH144">
        <v>18.147945205479449</v>
      </c>
      <c r="AI144">
        <v>441.6</v>
      </c>
      <c r="AJ144">
        <v>6.0177278683964737</v>
      </c>
      <c r="AK144">
        <v>0</v>
      </c>
      <c r="AL144">
        <v>0</v>
      </c>
      <c r="AM144">
        <v>0.10927728749674601</v>
      </c>
      <c r="AN144">
        <v>0.10927728749674601</v>
      </c>
      <c r="AO144">
        <v>0.1020632100388186</v>
      </c>
      <c r="AQ144">
        <v>0</v>
      </c>
      <c r="AR144">
        <v>256.75320982926752</v>
      </c>
      <c r="AS144">
        <v>79.360889197638073</v>
      </c>
      <c r="AT144">
        <v>1761.1962906564811</v>
      </c>
      <c r="AU144">
        <v>754.43308972077978</v>
      </c>
      <c r="AV144">
        <v>2515.629380377261</v>
      </c>
      <c r="AW144">
        <v>626.1831707214252</v>
      </c>
      <c r="AX144">
        <v>1919.416360684449</v>
      </c>
      <c r="AY144">
        <v>1.203944278583376</v>
      </c>
      <c r="AZ144">
        <v>562.95800000000008</v>
      </c>
      <c r="BA144">
        <v>256.96558560000949</v>
      </c>
      <c r="BB144">
        <v>0.2123757707421067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f t="shared" si="2"/>
        <v>0</v>
      </c>
    </row>
    <row r="145" spans="1:65" x14ac:dyDescent="0.45">
      <c r="A145" s="1">
        <v>144</v>
      </c>
      <c r="B145" t="b">
        <v>1</v>
      </c>
      <c r="C145" t="s">
        <v>64</v>
      </c>
      <c r="D145" t="b">
        <v>0</v>
      </c>
      <c r="E145">
        <v>0.5</v>
      </c>
      <c r="F145">
        <v>0</v>
      </c>
      <c r="G145">
        <v>441.6</v>
      </c>
      <c r="H145" t="s">
        <v>65</v>
      </c>
      <c r="I145" t="s">
        <v>66</v>
      </c>
      <c r="J145" t="s">
        <v>66</v>
      </c>
      <c r="K145" t="s">
        <v>67</v>
      </c>
      <c r="L145">
        <v>0.25</v>
      </c>
      <c r="M145" t="s">
        <v>68</v>
      </c>
      <c r="N145" t="s">
        <v>68</v>
      </c>
      <c r="O145">
        <v>5</v>
      </c>
      <c r="P145">
        <v>0.6</v>
      </c>
      <c r="Q145">
        <v>4</v>
      </c>
      <c r="R145" t="s">
        <v>80</v>
      </c>
      <c r="S145" t="s">
        <v>81</v>
      </c>
      <c r="T145">
        <v>12</v>
      </c>
      <c r="U145" t="s">
        <v>82</v>
      </c>
      <c r="V145" t="s">
        <v>84</v>
      </c>
      <c r="W145" t="s">
        <v>87</v>
      </c>
      <c r="X145" t="s">
        <v>87</v>
      </c>
      <c r="Y145" t="s">
        <v>89</v>
      </c>
      <c r="Z145" t="s">
        <v>90</v>
      </c>
      <c r="AA145" t="s">
        <v>233</v>
      </c>
      <c r="AB145">
        <v>1080.991512459703</v>
      </c>
      <c r="AC145">
        <v>29.989583333333329</v>
      </c>
      <c r="AD145">
        <v>228.89872597361219</v>
      </c>
      <c r="AE145">
        <v>228.89872597361219</v>
      </c>
      <c r="AF145">
        <v>210.7507807681327</v>
      </c>
      <c r="AG145">
        <v>18.147945205479449</v>
      </c>
      <c r="AH145">
        <v>18.147945205479449</v>
      </c>
      <c r="AI145">
        <v>441.6</v>
      </c>
      <c r="AJ145">
        <v>7.0000878299135936</v>
      </c>
      <c r="AK145">
        <v>0</v>
      </c>
      <c r="AL145">
        <v>0</v>
      </c>
      <c r="AM145">
        <v>0.1109150445307034</v>
      </c>
      <c r="AN145">
        <v>0.1109150445307034</v>
      </c>
      <c r="AO145">
        <v>0.1021212858846261</v>
      </c>
      <c r="AQ145">
        <v>0</v>
      </c>
      <c r="AR145">
        <v>210.7507807681327</v>
      </c>
      <c r="AS145">
        <v>58.687044112539077</v>
      </c>
      <c r="AT145">
        <v>1514.0381460229221</v>
      </c>
      <c r="AU145">
        <v>549.69204443152637</v>
      </c>
      <c r="AV145">
        <v>2063.7301904544488</v>
      </c>
      <c r="AW145">
        <v>475.35458871625258</v>
      </c>
      <c r="AX145">
        <v>1634.219310259849</v>
      </c>
      <c r="AY145">
        <v>17.281776955697811</v>
      </c>
      <c r="AZ145">
        <v>562.95800000000008</v>
      </c>
      <c r="BA145">
        <v>213.7992862231178</v>
      </c>
      <c r="BB145">
        <v>3.0485054549850918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f t="shared" si="2"/>
        <v>0</v>
      </c>
    </row>
    <row r="146" spans="1:65" x14ac:dyDescent="0.45">
      <c r="A146" s="1">
        <v>145</v>
      </c>
      <c r="B146" t="b">
        <v>1</v>
      </c>
      <c r="C146" t="s">
        <v>64</v>
      </c>
      <c r="D146" t="b">
        <v>0</v>
      </c>
      <c r="E146">
        <v>0.5</v>
      </c>
      <c r="F146">
        <v>0.6</v>
      </c>
      <c r="G146">
        <v>441.6</v>
      </c>
      <c r="H146" t="s">
        <v>65</v>
      </c>
      <c r="I146" t="s">
        <v>66</v>
      </c>
      <c r="J146" t="s">
        <v>66</v>
      </c>
      <c r="K146" t="s">
        <v>67</v>
      </c>
      <c r="L146">
        <v>0</v>
      </c>
      <c r="M146" t="s">
        <v>68</v>
      </c>
      <c r="N146" t="s">
        <v>68</v>
      </c>
      <c r="O146">
        <v>5</v>
      </c>
      <c r="P146">
        <v>0.6</v>
      </c>
      <c r="Q146">
        <v>4</v>
      </c>
      <c r="R146" t="s">
        <v>69</v>
      </c>
      <c r="S146" t="s">
        <v>70</v>
      </c>
      <c r="T146">
        <v>1</v>
      </c>
      <c r="U146" t="s">
        <v>83</v>
      </c>
      <c r="V146" t="s">
        <v>85</v>
      </c>
      <c r="W146" t="s">
        <v>87</v>
      </c>
      <c r="X146" t="s">
        <v>87</v>
      </c>
      <c r="Y146" t="s">
        <v>64</v>
      </c>
      <c r="Z146" t="s">
        <v>90</v>
      </c>
      <c r="AA146" t="s">
        <v>238</v>
      </c>
      <c r="AB146">
        <v>144.98337188921869</v>
      </c>
      <c r="AC146">
        <v>30.989583333333329</v>
      </c>
      <c r="AD146">
        <v>314.81044901163239</v>
      </c>
      <c r="AE146">
        <v>314.81044901163239</v>
      </c>
      <c r="AF146">
        <v>296.66250380615293</v>
      </c>
      <c r="AG146">
        <v>18.147945205479449</v>
      </c>
      <c r="AH146">
        <v>18.147945205479449</v>
      </c>
      <c r="AI146">
        <v>441.6</v>
      </c>
      <c r="AJ146">
        <v>5.8107031862957514</v>
      </c>
      <c r="AK146">
        <v>0</v>
      </c>
      <c r="AL146">
        <v>0</v>
      </c>
      <c r="AM146">
        <v>0.1725987016107231</v>
      </c>
      <c r="AN146">
        <v>0.1725987016107231</v>
      </c>
      <c r="AO146">
        <v>0.16264886738761389</v>
      </c>
      <c r="AQ146">
        <v>66.767927758121587</v>
      </c>
      <c r="AR146">
        <v>229.8945760480313</v>
      </c>
      <c r="AS146">
        <v>0</v>
      </c>
      <c r="AT146">
        <v>1823.9444797310921</v>
      </c>
      <c r="AU146">
        <v>0</v>
      </c>
      <c r="AV146">
        <v>1823.9444797310921</v>
      </c>
      <c r="AW146">
        <v>604.95372599168991</v>
      </c>
      <c r="AX146">
        <v>1223.2194447667739</v>
      </c>
      <c r="AY146">
        <v>0</v>
      </c>
      <c r="AZ146">
        <v>111.27987959686931</v>
      </c>
      <c r="BA146">
        <v>229.8945760480313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f t="shared" si="2"/>
        <v>0.22506358876330912</v>
      </c>
    </row>
    <row r="147" spans="1:65" x14ac:dyDescent="0.45">
      <c r="A147" s="1">
        <v>146</v>
      </c>
      <c r="B147" t="b">
        <v>1</v>
      </c>
      <c r="C147" t="s">
        <v>64</v>
      </c>
      <c r="D147" t="b">
        <v>0</v>
      </c>
      <c r="E147">
        <v>0.5</v>
      </c>
      <c r="F147">
        <v>0.6</v>
      </c>
      <c r="G147">
        <v>441.6</v>
      </c>
      <c r="H147" t="s">
        <v>65</v>
      </c>
      <c r="I147" t="s">
        <v>66</v>
      </c>
      <c r="J147" t="s">
        <v>66</v>
      </c>
      <c r="K147" t="s">
        <v>67</v>
      </c>
      <c r="L147">
        <v>0</v>
      </c>
      <c r="M147" t="s">
        <v>68</v>
      </c>
      <c r="N147" t="s">
        <v>68</v>
      </c>
      <c r="O147">
        <v>5</v>
      </c>
      <c r="P147">
        <v>0.6</v>
      </c>
      <c r="Q147">
        <v>4</v>
      </c>
      <c r="R147" t="s">
        <v>70</v>
      </c>
      <c r="S147" t="s">
        <v>71</v>
      </c>
      <c r="T147">
        <v>2</v>
      </c>
      <c r="U147" t="s">
        <v>83</v>
      </c>
      <c r="V147" t="s">
        <v>85</v>
      </c>
      <c r="W147" t="s">
        <v>87</v>
      </c>
      <c r="X147" t="s">
        <v>87</v>
      </c>
      <c r="Y147" t="s">
        <v>64</v>
      </c>
      <c r="Z147" t="s">
        <v>90</v>
      </c>
      <c r="AA147" t="s">
        <v>239</v>
      </c>
      <c r="AB147">
        <v>124.94158733449881</v>
      </c>
      <c r="AC147">
        <v>27.989583333333329</v>
      </c>
      <c r="AD147">
        <v>299.94023863668872</v>
      </c>
      <c r="AE147">
        <v>299.94023863668872</v>
      </c>
      <c r="AF147">
        <v>281.7922934312092</v>
      </c>
      <c r="AG147">
        <v>18.147945205479449</v>
      </c>
      <c r="AH147">
        <v>18.147945205479449</v>
      </c>
      <c r="AI147">
        <v>441.6</v>
      </c>
      <c r="AJ147">
        <v>5.5866890026213554</v>
      </c>
      <c r="AK147">
        <v>0</v>
      </c>
      <c r="AL147">
        <v>0</v>
      </c>
      <c r="AM147">
        <v>0.1581062077894034</v>
      </c>
      <c r="AN147">
        <v>0.1581062077894034</v>
      </c>
      <c r="AO147">
        <v>0.14853995949724361</v>
      </c>
      <c r="AQ147">
        <v>66.066249537827559</v>
      </c>
      <c r="AR147">
        <v>215.72604389338159</v>
      </c>
      <c r="AS147">
        <v>0</v>
      </c>
      <c r="AT147">
        <v>1897.080720803875</v>
      </c>
      <c r="AU147">
        <v>0</v>
      </c>
      <c r="AV147">
        <v>1897.080720803875</v>
      </c>
      <c r="AW147">
        <v>747.25537164243337</v>
      </c>
      <c r="AX147">
        <v>1158.6178321354239</v>
      </c>
      <c r="AY147">
        <v>2.28310737505738</v>
      </c>
      <c r="AZ147">
        <v>110.11041589637929</v>
      </c>
      <c r="BA147">
        <v>215.9101024604949</v>
      </c>
      <c r="BB147">
        <v>0.18405856711322521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f t="shared" si="2"/>
        <v>0.23445016445758704</v>
      </c>
    </row>
    <row r="148" spans="1:65" x14ac:dyDescent="0.45">
      <c r="A148" s="1">
        <v>147</v>
      </c>
      <c r="B148" t="b">
        <v>1</v>
      </c>
      <c r="C148" t="s">
        <v>64</v>
      </c>
      <c r="D148" t="b">
        <v>0</v>
      </c>
      <c r="E148">
        <v>0.5</v>
      </c>
      <c r="F148">
        <v>0.6</v>
      </c>
      <c r="G148">
        <v>441.6</v>
      </c>
      <c r="H148" t="s">
        <v>65</v>
      </c>
      <c r="I148" t="s">
        <v>66</v>
      </c>
      <c r="J148" t="s">
        <v>66</v>
      </c>
      <c r="K148" t="s">
        <v>67</v>
      </c>
      <c r="L148">
        <v>0</v>
      </c>
      <c r="M148" t="s">
        <v>68</v>
      </c>
      <c r="N148" t="s">
        <v>68</v>
      </c>
      <c r="O148">
        <v>5</v>
      </c>
      <c r="P148">
        <v>0.6</v>
      </c>
      <c r="Q148">
        <v>4</v>
      </c>
      <c r="R148" t="s">
        <v>71</v>
      </c>
      <c r="S148" t="s">
        <v>72</v>
      </c>
      <c r="T148">
        <v>3</v>
      </c>
      <c r="U148" t="s">
        <v>83</v>
      </c>
      <c r="V148" t="s">
        <v>85</v>
      </c>
      <c r="W148" t="s">
        <v>87</v>
      </c>
      <c r="X148" t="s">
        <v>87</v>
      </c>
      <c r="Y148" t="s">
        <v>64</v>
      </c>
      <c r="Z148" t="s">
        <v>90</v>
      </c>
      <c r="AA148" t="s">
        <v>240</v>
      </c>
      <c r="AB148">
        <v>145.10812500678</v>
      </c>
      <c r="AC148">
        <v>30.989583333333329</v>
      </c>
      <c r="AD148">
        <v>240.59888149662771</v>
      </c>
      <c r="AE148">
        <v>240.59888149662771</v>
      </c>
      <c r="AF148">
        <v>222.45093629114831</v>
      </c>
      <c r="AG148">
        <v>18.147945205479449</v>
      </c>
      <c r="AH148">
        <v>18.147945205479449</v>
      </c>
      <c r="AI148">
        <v>441.6</v>
      </c>
      <c r="AJ148">
        <v>5.8008833875196064</v>
      </c>
      <c r="AK148">
        <v>0</v>
      </c>
      <c r="AL148">
        <v>0</v>
      </c>
      <c r="AM148">
        <v>0.13168837321950361</v>
      </c>
      <c r="AN148">
        <v>0.13168837321950361</v>
      </c>
      <c r="AO148">
        <v>0.1217553537203261</v>
      </c>
      <c r="AQ148">
        <v>62.922719999999998</v>
      </c>
      <c r="AR148">
        <v>159.64185665097941</v>
      </c>
      <c r="AS148">
        <v>0</v>
      </c>
      <c r="AT148">
        <v>1827.0320728739489</v>
      </c>
      <c r="AU148">
        <v>0</v>
      </c>
      <c r="AV148">
        <v>1827.0320728739489</v>
      </c>
      <c r="AW148">
        <v>944.92985455776079</v>
      </c>
      <c r="AX148">
        <v>918.17300711720736</v>
      </c>
      <c r="AY148">
        <v>25.10092767327907</v>
      </c>
      <c r="AZ148">
        <v>104.8712</v>
      </c>
      <c r="BA148">
        <v>161.98073303216651</v>
      </c>
      <c r="BB148">
        <v>2.33887638118714</v>
      </c>
      <c r="BC148">
        <v>20.77097032938131</v>
      </c>
      <c r="BD148">
        <v>0.1136403598310906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f t="shared" si="2"/>
        <v>0.28235025973531125</v>
      </c>
    </row>
    <row r="149" spans="1:65" x14ac:dyDescent="0.45">
      <c r="A149" s="1">
        <v>148</v>
      </c>
      <c r="B149" t="b">
        <v>1</v>
      </c>
      <c r="C149" t="s">
        <v>64</v>
      </c>
      <c r="D149" t="b">
        <v>0</v>
      </c>
      <c r="E149">
        <v>0.5</v>
      </c>
      <c r="F149">
        <v>0.6</v>
      </c>
      <c r="G149">
        <v>441.6</v>
      </c>
      <c r="H149" t="s">
        <v>65</v>
      </c>
      <c r="I149" t="s">
        <v>66</v>
      </c>
      <c r="J149" t="s">
        <v>66</v>
      </c>
      <c r="K149" t="s">
        <v>67</v>
      </c>
      <c r="L149">
        <v>0</v>
      </c>
      <c r="M149" t="s">
        <v>68</v>
      </c>
      <c r="N149" t="s">
        <v>68</v>
      </c>
      <c r="O149">
        <v>5</v>
      </c>
      <c r="P149">
        <v>0.6</v>
      </c>
      <c r="Q149">
        <v>4</v>
      </c>
      <c r="R149" t="s">
        <v>72</v>
      </c>
      <c r="S149" t="s">
        <v>73</v>
      </c>
      <c r="T149">
        <v>4</v>
      </c>
      <c r="U149" t="s">
        <v>83</v>
      </c>
      <c r="V149" t="s">
        <v>85</v>
      </c>
      <c r="W149" t="s">
        <v>87</v>
      </c>
      <c r="X149" t="s">
        <v>87</v>
      </c>
      <c r="Y149" t="s">
        <v>64</v>
      </c>
      <c r="Z149" t="s">
        <v>90</v>
      </c>
      <c r="AA149" t="s">
        <v>241</v>
      </c>
      <c r="AB149">
        <v>138.9866685625166</v>
      </c>
      <c r="AC149">
        <v>29.989583333333329</v>
      </c>
      <c r="AD149">
        <v>220.0931287332163</v>
      </c>
      <c r="AE149">
        <v>220.0931287332163</v>
      </c>
      <c r="AF149">
        <v>201.94518352773679</v>
      </c>
      <c r="AG149">
        <v>18.147945205479449</v>
      </c>
      <c r="AH149">
        <v>18.147945205479449</v>
      </c>
      <c r="AI149">
        <v>441.6</v>
      </c>
      <c r="AJ149">
        <v>5.5729952626547972</v>
      </c>
      <c r="AK149">
        <v>0</v>
      </c>
      <c r="AL149">
        <v>0</v>
      </c>
      <c r="AM149">
        <v>0.11573237127991839</v>
      </c>
      <c r="AN149">
        <v>0.11573237127991839</v>
      </c>
      <c r="AO149">
        <v>0.1061895711726327</v>
      </c>
      <c r="AQ149">
        <v>59.994599999999998</v>
      </c>
      <c r="AR149">
        <v>141.95058352773691</v>
      </c>
      <c r="AS149">
        <v>0</v>
      </c>
      <c r="AT149">
        <v>1901.7421513025411</v>
      </c>
      <c r="AU149">
        <v>0</v>
      </c>
      <c r="AV149">
        <v>1901.7421513025411</v>
      </c>
      <c r="AW149">
        <v>1094.388561628032</v>
      </c>
      <c r="AX149">
        <v>843.28360432142313</v>
      </c>
      <c r="AY149">
        <v>24.196784929754759</v>
      </c>
      <c r="AZ149">
        <v>99.991</v>
      </c>
      <c r="BA149">
        <v>144.24536286792991</v>
      </c>
      <c r="BB149">
        <v>2.2947793401930232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f t="shared" si="2"/>
        <v>0.29708358947694202</v>
      </c>
    </row>
    <row r="150" spans="1:65" x14ac:dyDescent="0.45">
      <c r="A150" s="1">
        <v>149</v>
      </c>
      <c r="B150" t="b">
        <v>1</v>
      </c>
      <c r="C150" t="s">
        <v>64</v>
      </c>
      <c r="D150" t="b">
        <v>0</v>
      </c>
      <c r="E150">
        <v>0.5</v>
      </c>
      <c r="F150">
        <v>0.6</v>
      </c>
      <c r="G150">
        <v>441.6</v>
      </c>
      <c r="H150" t="s">
        <v>65</v>
      </c>
      <c r="I150" t="s">
        <v>66</v>
      </c>
      <c r="J150" t="s">
        <v>66</v>
      </c>
      <c r="K150" t="s">
        <v>67</v>
      </c>
      <c r="L150">
        <v>0</v>
      </c>
      <c r="M150" t="s">
        <v>68</v>
      </c>
      <c r="N150" t="s">
        <v>68</v>
      </c>
      <c r="O150">
        <v>5</v>
      </c>
      <c r="P150">
        <v>0.6</v>
      </c>
      <c r="Q150">
        <v>4</v>
      </c>
      <c r="R150" t="s">
        <v>73</v>
      </c>
      <c r="S150" t="s">
        <v>74</v>
      </c>
      <c r="T150">
        <v>5</v>
      </c>
      <c r="U150" t="s">
        <v>83</v>
      </c>
      <c r="V150" t="s">
        <v>85</v>
      </c>
      <c r="W150" t="s">
        <v>87</v>
      </c>
      <c r="X150" t="s">
        <v>87</v>
      </c>
      <c r="Y150" t="s">
        <v>64</v>
      </c>
      <c r="Z150" t="s">
        <v>90</v>
      </c>
      <c r="AA150" t="s">
        <v>242</v>
      </c>
      <c r="AB150">
        <v>147.45949292276049</v>
      </c>
      <c r="AC150">
        <v>30.989583333333329</v>
      </c>
      <c r="AD150">
        <v>227.53853308881921</v>
      </c>
      <c r="AE150">
        <v>227.53853308881921</v>
      </c>
      <c r="AF150">
        <v>209.3905878833398</v>
      </c>
      <c r="AG150">
        <v>18.147945205479449</v>
      </c>
      <c r="AH150">
        <v>18.147945205479449</v>
      </c>
      <c r="AI150">
        <v>441.6</v>
      </c>
      <c r="AJ150">
        <v>5.6909152086382253</v>
      </c>
      <c r="AK150">
        <v>0</v>
      </c>
      <c r="AL150">
        <v>0</v>
      </c>
      <c r="AM150">
        <v>0.1221790551881787</v>
      </c>
      <c r="AN150">
        <v>0.1221790551881787</v>
      </c>
      <c r="AO150">
        <v>0.112434337365168</v>
      </c>
      <c r="AQ150">
        <v>58.555320000000009</v>
      </c>
      <c r="AR150">
        <v>150.83526788333981</v>
      </c>
      <c r="AS150">
        <v>0</v>
      </c>
      <c r="AT150">
        <v>1862.336656134451</v>
      </c>
      <c r="AU150">
        <v>0</v>
      </c>
      <c r="AV150">
        <v>1862.336656134451</v>
      </c>
      <c r="AW150">
        <v>998.29628226207092</v>
      </c>
      <c r="AX150">
        <v>899.6011671090024</v>
      </c>
      <c r="AY150">
        <v>25.083287253097211</v>
      </c>
      <c r="AZ150">
        <v>97.592200000000005</v>
      </c>
      <c r="BA150">
        <v>153.122835511993</v>
      </c>
      <c r="BB150">
        <v>2.2875676286531892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f t="shared" si="2"/>
        <v>0.27964638044105206</v>
      </c>
    </row>
    <row r="151" spans="1:65" x14ac:dyDescent="0.45">
      <c r="A151" s="1">
        <v>150</v>
      </c>
      <c r="B151" t="b">
        <v>1</v>
      </c>
      <c r="C151" t="s">
        <v>64</v>
      </c>
      <c r="D151" t="b">
        <v>0</v>
      </c>
      <c r="E151">
        <v>0.5</v>
      </c>
      <c r="F151">
        <v>0.6</v>
      </c>
      <c r="G151">
        <v>441.6</v>
      </c>
      <c r="H151" t="s">
        <v>65</v>
      </c>
      <c r="I151" t="s">
        <v>66</v>
      </c>
      <c r="J151" t="s">
        <v>66</v>
      </c>
      <c r="K151" t="s">
        <v>67</v>
      </c>
      <c r="L151">
        <v>0</v>
      </c>
      <c r="M151" t="s">
        <v>68</v>
      </c>
      <c r="N151" t="s">
        <v>68</v>
      </c>
      <c r="O151">
        <v>5</v>
      </c>
      <c r="P151">
        <v>0.6</v>
      </c>
      <c r="Q151">
        <v>4</v>
      </c>
      <c r="R151" t="s">
        <v>74</v>
      </c>
      <c r="S151" t="s">
        <v>75</v>
      </c>
      <c r="T151">
        <v>6</v>
      </c>
      <c r="U151" t="s">
        <v>83</v>
      </c>
      <c r="V151" t="s">
        <v>85</v>
      </c>
      <c r="W151" t="s">
        <v>87</v>
      </c>
      <c r="X151" t="s">
        <v>87</v>
      </c>
      <c r="Y151" t="s">
        <v>64</v>
      </c>
      <c r="Z151" t="s">
        <v>90</v>
      </c>
      <c r="AA151" t="s">
        <v>243</v>
      </c>
      <c r="AB151">
        <v>141.77465813513851</v>
      </c>
      <c r="AC151">
        <v>29.989583333333329</v>
      </c>
      <c r="AD151">
        <v>222.38856725238179</v>
      </c>
      <c r="AE151">
        <v>222.38856725238179</v>
      </c>
      <c r="AF151">
        <v>204.24062204690239</v>
      </c>
      <c r="AG151">
        <v>18.147945205479449</v>
      </c>
      <c r="AH151">
        <v>18.147945205479449</v>
      </c>
      <c r="AI151">
        <v>441.6</v>
      </c>
      <c r="AJ151">
        <v>6.315475023392656</v>
      </c>
      <c r="AK151">
        <v>0</v>
      </c>
      <c r="AL151">
        <v>0</v>
      </c>
      <c r="AM151">
        <v>0.1325190068284359</v>
      </c>
      <c r="AN151">
        <v>0.1325190068284359</v>
      </c>
      <c r="AO151">
        <v>0.1217048372678321</v>
      </c>
      <c r="AQ151">
        <v>57.511799999999987</v>
      </c>
      <c r="AR151">
        <v>147.52548828206241</v>
      </c>
      <c r="AS151">
        <v>0</v>
      </c>
      <c r="AT151">
        <v>1678.1635523445659</v>
      </c>
      <c r="AU151">
        <v>0</v>
      </c>
      <c r="AV151">
        <v>1678.1635523445659</v>
      </c>
      <c r="AW151">
        <v>840.61483160614171</v>
      </c>
      <c r="AX151">
        <v>872.0724604546914</v>
      </c>
      <c r="AY151">
        <v>21.00291851435804</v>
      </c>
      <c r="AZ151">
        <v>95.852999999999994</v>
      </c>
      <c r="BA151">
        <v>149.57036581058989</v>
      </c>
      <c r="BB151">
        <v>2.0448775285274712</v>
      </c>
      <c r="BC151">
        <v>140.91420906467309</v>
      </c>
      <c r="BD151">
        <v>0.7966662351600019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f t="shared" si="2"/>
        <v>0.27768782329607156</v>
      </c>
    </row>
    <row r="152" spans="1:65" x14ac:dyDescent="0.45">
      <c r="A152" s="1">
        <v>151</v>
      </c>
      <c r="B152" t="b">
        <v>1</v>
      </c>
      <c r="C152" t="s">
        <v>64</v>
      </c>
      <c r="D152" t="b">
        <v>0</v>
      </c>
      <c r="E152">
        <v>0.5</v>
      </c>
      <c r="F152">
        <v>0.6</v>
      </c>
      <c r="G152">
        <v>441.6</v>
      </c>
      <c r="H152" t="s">
        <v>65</v>
      </c>
      <c r="I152" t="s">
        <v>66</v>
      </c>
      <c r="J152" t="s">
        <v>66</v>
      </c>
      <c r="K152" t="s">
        <v>67</v>
      </c>
      <c r="L152">
        <v>0</v>
      </c>
      <c r="M152" t="s">
        <v>68</v>
      </c>
      <c r="N152" t="s">
        <v>68</v>
      </c>
      <c r="O152">
        <v>5</v>
      </c>
      <c r="P152">
        <v>0.6</v>
      </c>
      <c r="Q152">
        <v>4</v>
      </c>
      <c r="R152" t="s">
        <v>75</v>
      </c>
      <c r="S152" t="s">
        <v>76</v>
      </c>
      <c r="T152">
        <v>7</v>
      </c>
      <c r="U152" t="s">
        <v>83</v>
      </c>
      <c r="V152" t="s">
        <v>85</v>
      </c>
      <c r="W152" t="s">
        <v>87</v>
      </c>
      <c r="X152" t="s">
        <v>87</v>
      </c>
      <c r="Y152" t="s">
        <v>64</v>
      </c>
      <c r="Z152" t="s">
        <v>90</v>
      </c>
      <c r="AA152" t="s">
        <v>244</v>
      </c>
      <c r="AB152">
        <v>151.36392650194469</v>
      </c>
      <c r="AC152">
        <v>30.989583333333329</v>
      </c>
      <c r="AD152">
        <v>135.6042100469414</v>
      </c>
      <c r="AE152">
        <v>135.6042100469414</v>
      </c>
      <c r="AF152">
        <v>117.456264841462</v>
      </c>
      <c r="AG152">
        <v>18.147945205479449</v>
      </c>
      <c r="AH152">
        <v>18.147945205479449</v>
      </c>
      <c r="AI152">
        <v>441.6</v>
      </c>
      <c r="AJ152">
        <v>6.6717245715382107</v>
      </c>
      <c r="AK152">
        <v>0</v>
      </c>
      <c r="AL152">
        <v>0</v>
      </c>
      <c r="AM152">
        <v>8.5363256734432347E-2</v>
      </c>
      <c r="AN152">
        <v>8.5363256734432347E-2</v>
      </c>
      <c r="AO152">
        <v>7.3939070824264166E-2</v>
      </c>
      <c r="AQ152">
        <v>44.291979078195297</v>
      </c>
      <c r="AR152">
        <v>73.164285763266676</v>
      </c>
      <c r="AS152">
        <v>0</v>
      </c>
      <c r="AT152">
        <v>1588.5547861512621</v>
      </c>
      <c r="AU152">
        <v>0</v>
      </c>
      <c r="AV152">
        <v>1588.5547861512621</v>
      </c>
      <c r="AW152">
        <v>1167.7102960988179</v>
      </c>
      <c r="AX152">
        <v>494.91657672129719</v>
      </c>
      <c r="AY152">
        <v>58.013164811800081</v>
      </c>
      <c r="AZ152">
        <v>73.819965130325485</v>
      </c>
      <c r="BA152">
        <v>78.740624239531769</v>
      </c>
      <c r="BB152">
        <v>5.5763384762650912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f t="shared" si="2"/>
        <v>0.37709337290760059</v>
      </c>
    </row>
    <row r="153" spans="1:65" x14ac:dyDescent="0.45">
      <c r="A153" s="1">
        <v>152</v>
      </c>
      <c r="B153" t="b">
        <v>1</v>
      </c>
      <c r="C153" t="s">
        <v>64</v>
      </c>
      <c r="D153" t="b">
        <v>0</v>
      </c>
      <c r="E153">
        <v>0.5</v>
      </c>
      <c r="F153">
        <v>0.6</v>
      </c>
      <c r="G153">
        <v>441.6</v>
      </c>
      <c r="H153" t="s">
        <v>65</v>
      </c>
      <c r="I153" t="s">
        <v>66</v>
      </c>
      <c r="J153" t="s">
        <v>66</v>
      </c>
      <c r="K153" t="s">
        <v>67</v>
      </c>
      <c r="L153">
        <v>0</v>
      </c>
      <c r="M153" t="s">
        <v>68</v>
      </c>
      <c r="N153" t="s">
        <v>68</v>
      </c>
      <c r="O153">
        <v>5</v>
      </c>
      <c r="P153">
        <v>0.6</v>
      </c>
      <c r="Q153">
        <v>4</v>
      </c>
      <c r="R153" t="s">
        <v>76</v>
      </c>
      <c r="S153" t="s">
        <v>77</v>
      </c>
      <c r="T153">
        <v>8</v>
      </c>
      <c r="U153" t="s">
        <v>83</v>
      </c>
      <c r="V153" t="s">
        <v>85</v>
      </c>
      <c r="W153" t="s">
        <v>87</v>
      </c>
      <c r="X153" t="s">
        <v>87</v>
      </c>
      <c r="Y153" t="s">
        <v>64</v>
      </c>
      <c r="Z153" t="s">
        <v>90</v>
      </c>
      <c r="AA153" t="s">
        <v>245</v>
      </c>
      <c r="AB153">
        <v>151.91445596795529</v>
      </c>
      <c r="AC153">
        <v>30.989583333333329</v>
      </c>
      <c r="AD153">
        <v>150.47867354174301</v>
      </c>
      <c r="AE153">
        <v>150.47867354174301</v>
      </c>
      <c r="AF153">
        <v>132.33072833626349</v>
      </c>
      <c r="AG153">
        <v>18.147945205479449</v>
      </c>
      <c r="AH153">
        <v>18.147945205479449</v>
      </c>
      <c r="AI153">
        <v>441.6</v>
      </c>
      <c r="AJ153">
        <v>6.5596143588258613</v>
      </c>
      <c r="AK153">
        <v>0</v>
      </c>
      <c r="AL153">
        <v>0</v>
      </c>
      <c r="AM153">
        <v>9.313500789378458E-2</v>
      </c>
      <c r="AN153">
        <v>9.313500789378458E-2</v>
      </c>
      <c r="AO153">
        <v>8.1902791525932064E-2</v>
      </c>
      <c r="AQ153">
        <v>46.352519999999998</v>
      </c>
      <c r="AR153">
        <v>86.157002375507517</v>
      </c>
      <c r="AS153">
        <v>0</v>
      </c>
      <c r="AT153">
        <v>1615.704738151263</v>
      </c>
      <c r="AU153">
        <v>0</v>
      </c>
      <c r="AV153">
        <v>1615.704738151263</v>
      </c>
      <c r="AW153">
        <v>1110.7847480302451</v>
      </c>
      <c r="AX153">
        <v>558.99941101427726</v>
      </c>
      <c r="AY153">
        <v>37.790682157418523</v>
      </c>
      <c r="AZ153">
        <v>77.254199999999997</v>
      </c>
      <c r="BA153">
        <v>89.786344491979619</v>
      </c>
      <c r="BB153">
        <v>3.6293421164721029</v>
      </c>
      <c r="BC153">
        <v>32.679636792131483</v>
      </c>
      <c r="BD153">
        <v>0.17879403924399059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f t="shared" si="2"/>
        <v>0.34892671219510452</v>
      </c>
    </row>
    <row r="154" spans="1:65" x14ac:dyDescent="0.45">
      <c r="A154" s="1">
        <v>153</v>
      </c>
      <c r="B154" t="b">
        <v>1</v>
      </c>
      <c r="C154" t="s">
        <v>64</v>
      </c>
      <c r="D154" t="b">
        <v>0</v>
      </c>
      <c r="E154">
        <v>0.5</v>
      </c>
      <c r="F154">
        <v>0.6</v>
      </c>
      <c r="G154">
        <v>441.6</v>
      </c>
      <c r="H154" t="s">
        <v>65</v>
      </c>
      <c r="I154" t="s">
        <v>66</v>
      </c>
      <c r="J154" t="s">
        <v>66</v>
      </c>
      <c r="K154" t="s">
        <v>67</v>
      </c>
      <c r="L154">
        <v>0</v>
      </c>
      <c r="M154" t="s">
        <v>68</v>
      </c>
      <c r="N154" t="s">
        <v>68</v>
      </c>
      <c r="O154">
        <v>5</v>
      </c>
      <c r="P154">
        <v>0.6</v>
      </c>
      <c r="Q154">
        <v>4</v>
      </c>
      <c r="R154" t="s">
        <v>77</v>
      </c>
      <c r="S154" t="s">
        <v>78</v>
      </c>
      <c r="T154">
        <v>9</v>
      </c>
      <c r="U154" t="s">
        <v>83</v>
      </c>
      <c r="V154" t="s">
        <v>85</v>
      </c>
      <c r="W154" t="s">
        <v>87</v>
      </c>
      <c r="X154" t="s">
        <v>87</v>
      </c>
      <c r="Y154" t="s">
        <v>64</v>
      </c>
      <c r="Z154" t="s">
        <v>90</v>
      </c>
      <c r="AA154" t="s">
        <v>246</v>
      </c>
      <c r="AB154">
        <v>150.9000245779753</v>
      </c>
      <c r="AC154">
        <v>29.989583333333329</v>
      </c>
      <c r="AD154">
        <v>187.56082680915429</v>
      </c>
      <c r="AE154">
        <v>187.56082680915429</v>
      </c>
      <c r="AF154">
        <v>169.4128816036748</v>
      </c>
      <c r="AG154">
        <v>18.147945205479449</v>
      </c>
      <c r="AH154">
        <v>18.147945205479449</v>
      </c>
      <c r="AI154">
        <v>441.6</v>
      </c>
      <c r="AJ154">
        <v>6.4588529867411024</v>
      </c>
      <c r="AK154">
        <v>0</v>
      </c>
      <c r="AL154">
        <v>0</v>
      </c>
      <c r="AM154">
        <v>0.11430289538344809</v>
      </c>
      <c r="AN154">
        <v>0.11430289538344809</v>
      </c>
      <c r="AO154">
        <v>0.1032432156116312</v>
      </c>
      <c r="AQ154">
        <v>55.974960000000003</v>
      </c>
      <c r="AR154">
        <v>113.43792160367479</v>
      </c>
      <c r="AS154">
        <v>0</v>
      </c>
      <c r="AT154">
        <v>1640.910548940604</v>
      </c>
      <c r="AU154">
        <v>0</v>
      </c>
      <c r="AV154">
        <v>1640.910548940604</v>
      </c>
      <c r="AW154">
        <v>987.63184197713986</v>
      </c>
      <c r="AX154">
        <v>680.41794000289497</v>
      </c>
      <c r="AY154">
        <v>14.473732677243691</v>
      </c>
      <c r="AZ154">
        <v>93.291600000000003</v>
      </c>
      <c r="BA154">
        <v>114.81485821610799</v>
      </c>
      <c r="BB154">
        <v>1.3769366124331399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f t="shared" si="2"/>
        <v>0.33040557170232232</v>
      </c>
    </row>
    <row r="155" spans="1:65" x14ac:dyDescent="0.45">
      <c r="A155" s="1">
        <v>154</v>
      </c>
      <c r="B155" t="b">
        <v>1</v>
      </c>
      <c r="C155" t="s">
        <v>64</v>
      </c>
      <c r="D155" t="b">
        <v>0</v>
      </c>
      <c r="E155">
        <v>0.5</v>
      </c>
      <c r="F155">
        <v>0.6</v>
      </c>
      <c r="G155">
        <v>441.6</v>
      </c>
      <c r="H155" t="s">
        <v>65</v>
      </c>
      <c r="I155" t="s">
        <v>66</v>
      </c>
      <c r="J155" t="s">
        <v>66</v>
      </c>
      <c r="K155" t="s">
        <v>67</v>
      </c>
      <c r="L155">
        <v>0</v>
      </c>
      <c r="M155" t="s">
        <v>68</v>
      </c>
      <c r="N155" t="s">
        <v>68</v>
      </c>
      <c r="O155">
        <v>5</v>
      </c>
      <c r="P155">
        <v>0.6</v>
      </c>
      <c r="Q155">
        <v>4</v>
      </c>
      <c r="R155" t="s">
        <v>78</v>
      </c>
      <c r="S155" t="s">
        <v>79</v>
      </c>
      <c r="T155">
        <v>10</v>
      </c>
      <c r="U155" t="s">
        <v>83</v>
      </c>
      <c r="V155" t="s">
        <v>85</v>
      </c>
      <c r="W155" t="s">
        <v>87</v>
      </c>
      <c r="X155" t="s">
        <v>87</v>
      </c>
      <c r="Y155" t="s">
        <v>64</v>
      </c>
      <c r="Z155" t="s">
        <v>90</v>
      </c>
      <c r="AA155" t="s">
        <v>247</v>
      </c>
      <c r="AB155">
        <v>156.46084658615291</v>
      </c>
      <c r="AC155">
        <v>30.989583333333329</v>
      </c>
      <c r="AD155">
        <v>251.59611909771829</v>
      </c>
      <c r="AE155">
        <v>251.59611909771829</v>
      </c>
      <c r="AF155">
        <v>233.44817389223891</v>
      </c>
      <c r="AG155">
        <v>18.147945205479449</v>
      </c>
      <c r="AH155">
        <v>18.147945205479449</v>
      </c>
      <c r="AI155">
        <v>441.6</v>
      </c>
      <c r="AJ155">
        <v>5.6941988055969004</v>
      </c>
      <c r="AK155">
        <v>0</v>
      </c>
      <c r="AL155">
        <v>0</v>
      </c>
      <c r="AM155">
        <v>0.13517496233950821</v>
      </c>
      <c r="AN155">
        <v>0.13517496233950821</v>
      </c>
      <c r="AO155">
        <v>0.1254246219189655</v>
      </c>
      <c r="AQ155">
        <v>60.134279999999997</v>
      </c>
      <c r="AR155">
        <v>173.31389389223889</v>
      </c>
      <c r="AS155">
        <v>0</v>
      </c>
      <c r="AT155">
        <v>1861.262727529411</v>
      </c>
      <c r="AU155">
        <v>0</v>
      </c>
      <c r="AV155">
        <v>1861.262727529411</v>
      </c>
      <c r="AW155">
        <v>932.82719817364341</v>
      </c>
      <c r="AX155">
        <v>938.52684609520009</v>
      </c>
      <c r="AY155">
        <v>1.834806977884891</v>
      </c>
      <c r="AZ155">
        <v>100.2238</v>
      </c>
      <c r="BA155">
        <v>173.4935962683731</v>
      </c>
      <c r="BB155">
        <v>0.17970237613416601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f t="shared" si="2"/>
        <v>0.2575915630325657</v>
      </c>
    </row>
    <row r="156" spans="1:65" x14ac:dyDescent="0.45">
      <c r="A156" s="1">
        <v>155</v>
      </c>
      <c r="B156" t="b">
        <v>1</v>
      </c>
      <c r="C156" t="s">
        <v>64</v>
      </c>
      <c r="D156" t="b">
        <v>0</v>
      </c>
      <c r="E156">
        <v>0.5</v>
      </c>
      <c r="F156">
        <v>0.6</v>
      </c>
      <c r="G156">
        <v>441.6</v>
      </c>
      <c r="H156" t="s">
        <v>65</v>
      </c>
      <c r="I156" t="s">
        <v>66</v>
      </c>
      <c r="J156" t="s">
        <v>66</v>
      </c>
      <c r="K156" t="s">
        <v>67</v>
      </c>
      <c r="L156">
        <v>0</v>
      </c>
      <c r="M156" t="s">
        <v>68</v>
      </c>
      <c r="N156" t="s">
        <v>68</v>
      </c>
      <c r="O156">
        <v>5</v>
      </c>
      <c r="P156">
        <v>0.6</v>
      </c>
      <c r="Q156">
        <v>4</v>
      </c>
      <c r="R156" t="s">
        <v>79</v>
      </c>
      <c r="S156" t="s">
        <v>80</v>
      </c>
      <c r="T156">
        <v>11</v>
      </c>
      <c r="U156" t="s">
        <v>83</v>
      </c>
      <c r="V156" t="s">
        <v>85</v>
      </c>
      <c r="W156" t="s">
        <v>87</v>
      </c>
      <c r="X156" t="s">
        <v>87</v>
      </c>
      <c r="Y156" t="s">
        <v>64</v>
      </c>
      <c r="Z156" t="s">
        <v>90</v>
      </c>
      <c r="AA156" t="s">
        <v>248</v>
      </c>
      <c r="AB156">
        <v>150.94416893366721</v>
      </c>
      <c r="AC156">
        <v>29.989583333333329</v>
      </c>
      <c r="AD156">
        <v>299.27910834468219</v>
      </c>
      <c r="AE156">
        <v>299.27910834468219</v>
      </c>
      <c r="AF156">
        <v>281.13116313920278</v>
      </c>
      <c r="AG156">
        <v>18.147945205479449</v>
      </c>
      <c r="AH156">
        <v>18.147945205479449</v>
      </c>
      <c r="AI156">
        <v>441.6</v>
      </c>
      <c r="AJ156">
        <v>6.0177278683964737</v>
      </c>
      <c r="AK156">
        <v>0</v>
      </c>
      <c r="AL156">
        <v>0</v>
      </c>
      <c r="AM156">
        <v>0.16992944507799679</v>
      </c>
      <c r="AN156">
        <v>0.16992944507799679</v>
      </c>
      <c r="AO156">
        <v>0.15962511653622211</v>
      </c>
      <c r="AQ156">
        <v>64.629779999999997</v>
      </c>
      <c r="AR156">
        <v>216.5013831392028</v>
      </c>
      <c r="AS156">
        <v>0</v>
      </c>
      <c r="AT156">
        <v>1761.1962906564811</v>
      </c>
      <c r="AU156">
        <v>0</v>
      </c>
      <c r="AV156">
        <v>1761.1962906564811</v>
      </c>
      <c r="AW156">
        <v>626.1831707214252</v>
      </c>
      <c r="AX156">
        <v>1139.2638246800841</v>
      </c>
      <c r="AY156">
        <v>0</v>
      </c>
      <c r="AZ156">
        <v>107.7163</v>
      </c>
      <c r="BA156">
        <v>216.5013831392028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f t="shared" si="2"/>
        <v>0.22989190980580976</v>
      </c>
    </row>
    <row r="157" spans="1:65" x14ac:dyDescent="0.45">
      <c r="A157" s="1">
        <v>156</v>
      </c>
      <c r="B157" t="b">
        <v>1</v>
      </c>
      <c r="C157" t="s">
        <v>64</v>
      </c>
      <c r="D157" t="b">
        <v>0</v>
      </c>
      <c r="E157">
        <v>0.5</v>
      </c>
      <c r="F157">
        <v>0.6</v>
      </c>
      <c r="G157">
        <v>441.6</v>
      </c>
      <c r="H157" t="s">
        <v>65</v>
      </c>
      <c r="I157" t="s">
        <v>66</v>
      </c>
      <c r="J157" t="s">
        <v>66</v>
      </c>
      <c r="K157" t="s">
        <v>67</v>
      </c>
      <c r="L157">
        <v>0</v>
      </c>
      <c r="M157" t="s">
        <v>68</v>
      </c>
      <c r="N157" t="s">
        <v>68</v>
      </c>
      <c r="O157">
        <v>5</v>
      </c>
      <c r="P157">
        <v>0.6</v>
      </c>
      <c r="Q157">
        <v>4</v>
      </c>
      <c r="R157" t="s">
        <v>80</v>
      </c>
      <c r="S157" t="s">
        <v>81</v>
      </c>
      <c r="T157">
        <v>12</v>
      </c>
      <c r="U157" t="s">
        <v>83</v>
      </c>
      <c r="V157" t="s">
        <v>85</v>
      </c>
      <c r="W157" t="s">
        <v>87</v>
      </c>
      <c r="X157" t="s">
        <v>87</v>
      </c>
      <c r="Y157" t="s">
        <v>64</v>
      </c>
      <c r="Z157" t="s">
        <v>90</v>
      </c>
      <c r="AA157" t="s">
        <v>249</v>
      </c>
      <c r="AB157">
        <v>177.56430792529139</v>
      </c>
      <c r="AC157">
        <v>29.989583333333329</v>
      </c>
      <c r="AD157">
        <v>272.71852093604718</v>
      </c>
      <c r="AE157">
        <v>272.71852093604718</v>
      </c>
      <c r="AF157">
        <v>254.57057573056781</v>
      </c>
      <c r="AG157">
        <v>18.147945205479449</v>
      </c>
      <c r="AH157">
        <v>18.147945205479449</v>
      </c>
      <c r="AI157">
        <v>441.6</v>
      </c>
      <c r="AJ157">
        <v>7.0000878299135936</v>
      </c>
      <c r="AK157">
        <v>0</v>
      </c>
      <c r="AL157">
        <v>0</v>
      </c>
      <c r="AM157">
        <v>0.18012658508798121</v>
      </c>
      <c r="AN157">
        <v>0.18012658508798121</v>
      </c>
      <c r="AO157">
        <v>0.16814013332443059</v>
      </c>
      <c r="AQ157">
        <v>61.757219999999997</v>
      </c>
      <c r="AR157">
        <v>192.81335573056779</v>
      </c>
      <c r="AS157">
        <v>0</v>
      </c>
      <c r="AT157">
        <v>1514.0381460229221</v>
      </c>
      <c r="AU157">
        <v>0</v>
      </c>
      <c r="AV157">
        <v>1514.0381460229221</v>
      </c>
      <c r="AW157">
        <v>475.35458871625258</v>
      </c>
      <c r="AX157">
        <v>1042.743903213058</v>
      </c>
      <c r="AY157">
        <v>0</v>
      </c>
      <c r="AZ157">
        <v>102.92870000000001</v>
      </c>
      <c r="BA157">
        <v>192.81335573056779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f t="shared" si="2"/>
        <v>0.24259370833714333</v>
      </c>
    </row>
    <row r="158" spans="1:65" x14ac:dyDescent="0.45">
      <c r="A158" s="1">
        <v>157</v>
      </c>
      <c r="B158" t="b">
        <v>1</v>
      </c>
      <c r="C158" t="s">
        <v>64</v>
      </c>
      <c r="D158" t="b">
        <v>0</v>
      </c>
      <c r="E158">
        <v>0.5</v>
      </c>
      <c r="F158">
        <v>0.6</v>
      </c>
      <c r="G158">
        <v>441.6</v>
      </c>
      <c r="H158" t="s">
        <v>65</v>
      </c>
      <c r="I158" t="s">
        <v>66</v>
      </c>
      <c r="J158" t="s">
        <v>66</v>
      </c>
      <c r="K158" t="s">
        <v>67</v>
      </c>
      <c r="L158">
        <v>0</v>
      </c>
      <c r="M158" t="s">
        <v>68</v>
      </c>
      <c r="N158" t="s">
        <v>68</v>
      </c>
      <c r="O158">
        <v>5</v>
      </c>
      <c r="P158">
        <v>0.6</v>
      </c>
      <c r="Q158">
        <v>4</v>
      </c>
      <c r="R158" t="s">
        <v>69</v>
      </c>
      <c r="S158" t="s">
        <v>70</v>
      </c>
      <c r="T158">
        <v>1</v>
      </c>
      <c r="U158" t="s">
        <v>82</v>
      </c>
      <c r="V158" t="s">
        <v>84</v>
      </c>
      <c r="W158" t="s">
        <v>87</v>
      </c>
      <c r="X158" t="s">
        <v>87</v>
      </c>
      <c r="Y158" t="s">
        <v>89</v>
      </c>
      <c r="Z158" t="s">
        <v>90</v>
      </c>
      <c r="AA158" t="s">
        <v>250</v>
      </c>
      <c r="AB158">
        <v>281.4837001459673</v>
      </c>
      <c r="AC158">
        <v>30.989583333333329</v>
      </c>
      <c r="AD158">
        <v>265.1420938875969</v>
      </c>
      <c r="AE158">
        <v>265.1420938875969</v>
      </c>
      <c r="AF158">
        <v>246.99414868211741</v>
      </c>
      <c r="AG158">
        <v>18.147945205479449</v>
      </c>
      <c r="AH158">
        <v>18.147945205479449</v>
      </c>
      <c r="AI158">
        <v>441.6</v>
      </c>
      <c r="AJ158">
        <v>5.8107031862957514</v>
      </c>
      <c r="AK158">
        <v>0</v>
      </c>
      <c r="AL158">
        <v>0</v>
      </c>
      <c r="AM158">
        <v>0.14536741487146981</v>
      </c>
      <c r="AN158">
        <v>0.14536741487146981</v>
      </c>
      <c r="AO158">
        <v>0.13541758064836071</v>
      </c>
      <c r="AQ158">
        <v>72.193451723959797</v>
      </c>
      <c r="AR158">
        <v>174.80069695815769</v>
      </c>
      <c r="AS158">
        <v>0</v>
      </c>
      <c r="AT158">
        <v>1823.9444797310921</v>
      </c>
      <c r="AU158">
        <v>0</v>
      </c>
      <c r="AV158">
        <v>1823.9444797310921</v>
      </c>
      <c r="AW158">
        <v>604.95372599168991</v>
      </c>
      <c r="AX158">
        <v>1243.084631786681</v>
      </c>
      <c r="AY158">
        <v>7.3532216730131368E-15</v>
      </c>
      <c r="AZ158">
        <v>120.32241953993299</v>
      </c>
      <c r="BA158">
        <v>174.80069695815769</v>
      </c>
      <c r="BB158">
        <v>6.2849570925767187E-16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f t="shared" si="2"/>
        <v>0.29228810524120163</v>
      </c>
    </row>
    <row r="159" spans="1:65" x14ac:dyDescent="0.45">
      <c r="A159" s="1">
        <v>158</v>
      </c>
      <c r="B159" t="b">
        <v>1</v>
      </c>
      <c r="C159" t="s">
        <v>64</v>
      </c>
      <c r="D159" t="b">
        <v>0</v>
      </c>
      <c r="E159">
        <v>0.5</v>
      </c>
      <c r="F159">
        <v>0.6</v>
      </c>
      <c r="G159">
        <v>441.6</v>
      </c>
      <c r="H159" t="s">
        <v>65</v>
      </c>
      <c r="I159" t="s">
        <v>66</v>
      </c>
      <c r="J159" t="s">
        <v>66</v>
      </c>
      <c r="K159" t="s">
        <v>67</v>
      </c>
      <c r="L159">
        <v>0</v>
      </c>
      <c r="M159" t="s">
        <v>68</v>
      </c>
      <c r="N159" t="s">
        <v>68</v>
      </c>
      <c r="O159">
        <v>5</v>
      </c>
      <c r="P159">
        <v>0.6</v>
      </c>
      <c r="Q159">
        <v>4</v>
      </c>
      <c r="R159" t="s">
        <v>70</v>
      </c>
      <c r="S159" t="s">
        <v>71</v>
      </c>
      <c r="T159">
        <v>2</v>
      </c>
      <c r="U159" t="s">
        <v>82</v>
      </c>
      <c r="V159" t="s">
        <v>84</v>
      </c>
      <c r="W159" t="s">
        <v>87</v>
      </c>
      <c r="X159" t="s">
        <v>87</v>
      </c>
      <c r="Y159" t="s">
        <v>89</v>
      </c>
      <c r="Z159" t="s">
        <v>90</v>
      </c>
      <c r="AA159" t="s">
        <v>251</v>
      </c>
      <c r="AB159">
        <v>192.6056143678725</v>
      </c>
      <c r="AC159">
        <v>27.989583333333329</v>
      </c>
      <c r="AD159">
        <v>258.89180847733508</v>
      </c>
      <c r="AE159">
        <v>258.89180847733508</v>
      </c>
      <c r="AF159">
        <v>240.7438632718557</v>
      </c>
      <c r="AG159">
        <v>18.147945205479449</v>
      </c>
      <c r="AH159">
        <v>18.147945205479449</v>
      </c>
      <c r="AI159">
        <v>441.6</v>
      </c>
      <c r="AJ159">
        <v>5.5866890026213554</v>
      </c>
      <c r="AK159">
        <v>0</v>
      </c>
      <c r="AL159">
        <v>0</v>
      </c>
      <c r="AM159">
        <v>0.1364685253707241</v>
      </c>
      <c r="AN159">
        <v>0.1364685253707241</v>
      </c>
      <c r="AO159">
        <v>0.12690227707856419</v>
      </c>
      <c r="AQ159">
        <v>74.10484057660689</v>
      </c>
      <c r="AR159">
        <v>166.6390226952488</v>
      </c>
      <c r="AS159">
        <v>0</v>
      </c>
      <c r="AT159">
        <v>1897.080720803875</v>
      </c>
      <c r="AU159">
        <v>0</v>
      </c>
      <c r="AV159">
        <v>1897.080720803875</v>
      </c>
      <c r="AW159">
        <v>747.25537164243337</v>
      </c>
      <c r="AX159">
        <v>1176.5925743189921</v>
      </c>
      <c r="AY159">
        <v>2.2831073750573969</v>
      </c>
      <c r="AZ159">
        <v>123.5080676276782</v>
      </c>
      <c r="BA159">
        <v>166.82785111711681</v>
      </c>
      <c r="BB159">
        <v>0.1888284218680242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f t="shared" si="2"/>
        <v>0.30781611447734114</v>
      </c>
    </row>
    <row r="160" spans="1:65" x14ac:dyDescent="0.45">
      <c r="A160" s="1">
        <v>159</v>
      </c>
      <c r="B160" t="b">
        <v>1</v>
      </c>
      <c r="C160" t="s">
        <v>64</v>
      </c>
      <c r="D160" t="b">
        <v>0</v>
      </c>
      <c r="E160">
        <v>0.5</v>
      </c>
      <c r="F160">
        <v>0.6</v>
      </c>
      <c r="G160">
        <v>441.6</v>
      </c>
      <c r="H160" t="s">
        <v>65</v>
      </c>
      <c r="I160" t="s">
        <v>66</v>
      </c>
      <c r="J160" t="s">
        <v>66</v>
      </c>
      <c r="K160" t="s">
        <v>67</v>
      </c>
      <c r="L160">
        <v>0</v>
      </c>
      <c r="M160" t="s">
        <v>68</v>
      </c>
      <c r="N160" t="s">
        <v>68</v>
      </c>
      <c r="O160">
        <v>5</v>
      </c>
      <c r="P160">
        <v>0.6</v>
      </c>
      <c r="Q160">
        <v>4</v>
      </c>
      <c r="R160" t="s">
        <v>71</v>
      </c>
      <c r="S160" t="s">
        <v>72</v>
      </c>
      <c r="T160">
        <v>3</v>
      </c>
      <c r="U160" t="s">
        <v>82</v>
      </c>
      <c r="V160" t="s">
        <v>84</v>
      </c>
      <c r="W160" t="s">
        <v>87</v>
      </c>
      <c r="X160" t="s">
        <v>87</v>
      </c>
      <c r="Y160" t="s">
        <v>89</v>
      </c>
      <c r="Z160" t="s">
        <v>90</v>
      </c>
      <c r="AA160" t="s">
        <v>252</v>
      </c>
      <c r="AB160">
        <v>228.73501777090129</v>
      </c>
      <c r="AC160">
        <v>30.989583333333329</v>
      </c>
      <c r="AD160">
        <v>209.6637378506795</v>
      </c>
      <c r="AE160">
        <v>209.6637378506795</v>
      </c>
      <c r="AF160">
        <v>191.51579264520001</v>
      </c>
      <c r="AG160">
        <v>18.147945205479449</v>
      </c>
      <c r="AH160">
        <v>18.147945205479449</v>
      </c>
      <c r="AI160">
        <v>441.6</v>
      </c>
      <c r="AJ160">
        <v>5.8008833875196064</v>
      </c>
      <c r="AK160">
        <v>0</v>
      </c>
      <c r="AL160">
        <v>0</v>
      </c>
      <c r="AM160">
        <v>0.1147564626607103</v>
      </c>
      <c r="AN160">
        <v>0.1147564626607103</v>
      </c>
      <c r="AO160">
        <v>0.1048234431615329</v>
      </c>
      <c r="AQ160">
        <v>63.473220158807813</v>
      </c>
      <c r="AR160">
        <v>128.0425724863922</v>
      </c>
      <c r="AS160">
        <v>0</v>
      </c>
      <c r="AT160">
        <v>1827.0320728739489</v>
      </c>
      <c r="AU160">
        <v>0</v>
      </c>
      <c r="AV160">
        <v>1827.0320728739489</v>
      </c>
      <c r="AW160">
        <v>944.92985455776079</v>
      </c>
      <c r="AX160">
        <v>959.60068635749917</v>
      </c>
      <c r="AY160">
        <v>52.397754994499493</v>
      </c>
      <c r="AZ160">
        <v>105.7887002646797</v>
      </c>
      <c r="BA160">
        <v>135.1475316778014</v>
      </c>
      <c r="BB160">
        <v>7.1049591914091943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f t="shared" si="2"/>
        <v>0.33142551474278459</v>
      </c>
    </row>
    <row r="161" spans="1:65" x14ac:dyDescent="0.45">
      <c r="A161" s="1">
        <v>160</v>
      </c>
      <c r="B161" t="b">
        <v>1</v>
      </c>
      <c r="C161" t="s">
        <v>64</v>
      </c>
      <c r="D161" t="b">
        <v>0</v>
      </c>
      <c r="E161">
        <v>0.5</v>
      </c>
      <c r="F161">
        <v>0.6</v>
      </c>
      <c r="G161">
        <v>441.6</v>
      </c>
      <c r="H161" t="s">
        <v>65</v>
      </c>
      <c r="I161" t="s">
        <v>66</v>
      </c>
      <c r="J161" t="s">
        <v>66</v>
      </c>
      <c r="K161" t="s">
        <v>67</v>
      </c>
      <c r="L161">
        <v>0</v>
      </c>
      <c r="M161" t="s">
        <v>68</v>
      </c>
      <c r="N161" t="s">
        <v>68</v>
      </c>
      <c r="O161">
        <v>5</v>
      </c>
      <c r="P161">
        <v>0.6</v>
      </c>
      <c r="Q161">
        <v>4</v>
      </c>
      <c r="R161" t="s">
        <v>72</v>
      </c>
      <c r="S161" t="s">
        <v>73</v>
      </c>
      <c r="T161">
        <v>4</v>
      </c>
      <c r="U161" t="s">
        <v>82</v>
      </c>
      <c r="V161" t="s">
        <v>84</v>
      </c>
      <c r="W161" t="s">
        <v>87</v>
      </c>
      <c r="X161" t="s">
        <v>87</v>
      </c>
      <c r="Y161" t="s">
        <v>89</v>
      </c>
      <c r="Z161" t="s">
        <v>90</v>
      </c>
      <c r="AA161" t="s">
        <v>253</v>
      </c>
      <c r="AB161">
        <v>226.15603599417949</v>
      </c>
      <c r="AC161">
        <v>29.989583333333329</v>
      </c>
      <c r="AD161">
        <v>190.39295780616911</v>
      </c>
      <c r="AE161">
        <v>190.39295780616911</v>
      </c>
      <c r="AF161">
        <v>172.24501260068959</v>
      </c>
      <c r="AG161">
        <v>18.147945205479449</v>
      </c>
      <c r="AH161">
        <v>18.147945205479449</v>
      </c>
      <c r="AI161">
        <v>441.6</v>
      </c>
      <c r="AJ161">
        <v>5.5729952626547972</v>
      </c>
      <c r="AK161">
        <v>0</v>
      </c>
      <c r="AL161">
        <v>0</v>
      </c>
      <c r="AM161">
        <v>0.1001150222577573</v>
      </c>
      <c r="AN161">
        <v>0.1001150222577573</v>
      </c>
      <c r="AO161">
        <v>9.0572222150471685E-2</v>
      </c>
      <c r="AQ161">
        <v>52.689674142796257</v>
      </c>
      <c r="AR161">
        <v>119.6464299617635</v>
      </c>
      <c r="AS161">
        <v>0</v>
      </c>
      <c r="AT161">
        <v>1901.7421513025411</v>
      </c>
      <c r="AU161">
        <v>0</v>
      </c>
      <c r="AV161">
        <v>1901.7421513025411</v>
      </c>
      <c r="AW161">
        <v>1094.388561628032</v>
      </c>
      <c r="AX161">
        <v>865.68550005054772</v>
      </c>
      <c r="AY161">
        <v>35.227269022980309</v>
      </c>
      <c r="AZ161">
        <v>87.816123571327111</v>
      </c>
      <c r="BA161">
        <v>123.8820010255554</v>
      </c>
      <c r="BB161">
        <v>4.2355710637918769</v>
      </c>
      <c r="BC161">
        <v>16.112252099900569</v>
      </c>
      <c r="BD161">
        <v>9.1091503870169996E-2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f t="shared" si="2"/>
        <v>0.30537071491796275</v>
      </c>
    </row>
    <row r="162" spans="1:65" x14ac:dyDescent="0.45">
      <c r="A162" s="1">
        <v>161</v>
      </c>
      <c r="B162" t="b">
        <v>1</v>
      </c>
      <c r="C162" t="s">
        <v>64</v>
      </c>
      <c r="D162" t="b">
        <v>0</v>
      </c>
      <c r="E162">
        <v>0.5</v>
      </c>
      <c r="F162">
        <v>0.6</v>
      </c>
      <c r="G162">
        <v>441.6</v>
      </c>
      <c r="H162" t="s">
        <v>65</v>
      </c>
      <c r="I162" t="s">
        <v>66</v>
      </c>
      <c r="J162" t="s">
        <v>66</v>
      </c>
      <c r="K162" t="s">
        <v>67</v>
      </c>
      <c r="L162">
        <v>0</v>
      </c>
      <c r="M162" t="s">
        <v>68</v>
      </c>
      <c r="N162" t="s">
        <v>68</v>
      </c>
      <c r="O162">
        <v>5</v>
      </c>
      <c r="P162">
        <v>0.6</v>
      </c>
      <c r="Q162">
        <v>4</v>
      </c>
      <c r="R162" t="s">
        <v>73</v>
      </c>
      <c r="S162" t="s">
        <v>74</v>
      </c>
      <c r="T162">
        <v>5</v>
      </c>
      <c r="U162" t="s">
        <v>82</v>
      </c>
      <c r="V162" t="s">
        <v>84</v>
      </c>
      <c r="W162" t="s">
        <v>87</v>
      </c>
      <c r="X162" t="s">
        <v>87</v>
      </c>
      <c r="Y162" t="s">
        <v>89</v>
      </c>
      <c r="Z162" t="s">
        <v>90</v>
      </c>
      <c r="AA162" t="s">
        <v>236</v>
      </c>
      <c r="AB162">
        <v>252.0363067379221</v>
      </c>
      <c r="AC162">
        <v>30.989583333333329</v>
      </c>
      <c r="AD162">
        <v>204.89310168086081</v>
      </c>
      <c r="AE162">
        <v>204.89310168086081</v>
      </c>
      <c r="AF162">
        <v>186.74515647538129</v>
      </c>
      <c r="AG162">
        <v>18.147945205479449</v>
      </c>
      <c r="AH162">
        <v>18.147945205479449</v>
      </c>
      <c r="AI162">
        <v>441.6</v>
      </c>
      <c r="AJ162">
        <v>5.6909152086382253</v>
      </c>
      <c r="AK162">
        <v>0</v>
      </c>
      <c r="AL162">
        <v>0</v>
      </c>
      <c r="AM162">
        <v>0.11001936787634629</v>
      </c>
      <c r="AN162">
        <v>0.11001936787634629</v>
      </c>
      <c r="AO162">
        <v>0.10027465005333561</v>
      </c>
      <c r="AQ162">
        <v>63.356261417740392</v>
      </c>
      <c r="AR162">
        <v>123.38889505764089</v>
      </c>
      <c r="AS162">
        <v>0</v>
      </c>
      <c r="AT162">
        <v>1862.336656134451</v>
      </c>
      <c r="AU162">
        <v>0</v>
      </c>
      <c r="AV162">
        <v>1862.336656134451</v>
      </c>
      <c r="AW162">
        <v>998.29628226207092</v>
      </c>
      <c r="AX162">
        <v>942.52331270635614</v>
      </c>
      <c r="AY162">
        <v>54.178280406533098</v>
      </c>
      <c r="AZ162">
        <v>105.5937690295673</v>
      </c>
      <c r="BA162">
        <v>130.77271116561911</v>
      </c>
      <c r="BB162">
        <v>7.383816107978225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f t="shared" si="2"/>
        <v>0.33926588840922733</v>
      </c>
    </row>
    <row r="163" spans="1:65" x14ac:dyDescent="0.45">
      <c r="A163" s="1">
        <v>162</v>
      </c>
      <c r="B163" t="b">
        <v>1</v>
      </c>
      <c r="C163" t="s">
        <v>64</v>
      </c>
      <c r="D163" t="b">
        <v>0</v>
      </c>
      <c r="E163">
        <v>0.5</v>
      </c>
      <c r="F163">
        <v>0.6</v>
      </c>
      <c r="G163">
        <v>441.6</v>
      </c>
      <c r="H163" t="s">
        <v>65</v>
      </c>
      <c r="I163" t="s">
        <v>66</v>
      </c>
      <c r="J163" t="s">
        <v>66</v>
      </c>
      <c r="K163" t="s">
        <v>67</v>
      </c>
      <c r="L163">
        <v>0</v>
      </c>
      <c r="M163" t="s">
        <v>68</v>
      </c>
      <c r="N163" t="s">
        <v>68</v>
      </c>
      <c r="O163">
        <v>5</v>
      </c>
      <c r="P163">
        <v>0.6</v>
      </c>
      <c r="Q163">
        <v>4</v>
      </c>
      <c r="R163" t="s">
        <v>74</v>
      </c>
      <c r="S163" t="s">
        <v>75</v>
      </c>
      <c r="T163">
        <v>6</v>
      </c>
      <c r="U163" t="s">
        <v>82</v>
      </c>
      <c r="V163" t="s">
        <v>84</v>
      </c>
      <c r="W163" t="s">
        <v>87</v>
      </c>
      <c r="X163" t="s">
        <v>87</v>
      </c>
      <c r="Y163" t="s">
        <v>89</v>
      </c>
      <c r="Z163" t="s">
        <v>90</v>
      </c>
      <c r="AA163" t="s">
        <v>254</v>
      </c>
      <c r="AB163">
        <v>228.58482195995751</v>
      </c>
      <c r="AC163">
        <v>29.989583333333329</v>
      </c>
      <c r="AD163">
        <v>193.69779538225541</v>
      </c>
      <c r="AE163">
        <v>193.69779538225541</v>
      </c>
      <c r="AF163">
        <v>175.54985017677589</v>
      </c>
      <c r="AG163">
        <v>18.147945205479449</v>
      </c>
      <c r="AH163">
        <v>18.147945205479449</v>
      </c>
      <c r="AI163">
        <v>441.6</v>
      </c>
      <c r="AJ163">
        <v>6.315475023392656</v>
      </c>
      <c r="AK163">
        <v>0</v>
      </c>
      <c r="AL163">
        <v>0</v>
      </c>
      <c r="AM163">
        <v>0.1154224778101275</v>
      </c>
      <c r="AN163">
        <v>0.1154224778101275</v>
      </c>
      <c r="AO163">
        <v>0.10460830824952359</v>
      </c>
      <c r="AQ163">
        <v>58.82162572929478</v>
      </c>
      <c r="AR163">
        <v>116.7282244474811</v>
      </c>
      <c r="AS163">
        <v>0</v>
      </c>
      <c r="AT163">
        <v>1678.1635523445659</v>
      </c>
      <c r="AU163">
        <v>0</v>
      </c>
      <c r="AV163">
        <v>1678.1635523445659</v>
      </c>
      <c r="AW163">
        <v>840.61483160614171</v>
      </c>
      <c r="AX163">
        <v>946.79877491613024</v>
      </c>
      <c r="AY163">
        <v>84.635400958835817</v>
      </c>
      <c r="AZ163">
        <v>98.036042882157972</v>
      </c>
      <c r="BA163">
        <v>129.83045750415451</v>
      </c>
      <c r="BB163">
        <v>13.10223305667343</v>
      </c>
      <c r="BC163">
        <v>7.1054273576010019E-15</v>
      </c>
      <c r="BD163">
        <v>4.0170924562936658E-17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f t="shared" si="2"/>
        <v>0.33507078285776015</v>
      </c>
    </row>
    <row r="164" spans="1:65" x14ac:dyDescent="0.45">
      <c r="A164" s="1">
        <v>163</v>
      </c>
      <c r="B164" t="b">
        <v>1</v>
      </c>
      <c r="C164" t="s">
        <v>64</v>
      </c>
      <c r="D164" t="b">
        <v>0</v>
      </c>
      <c r="E164">
        <v>0.5</v>
      </c>
      <c r="F164">
        <v>0.6</v>
      </c>
      <c r="G164">
        <v>441.6</v>
      </c>
      <c r="H164" t="s">
        <v>65</v>
      </c>
      <c r="I164" t="s">
        <v>66</v>
      </c>
      <c r="J164" t="s">
        <v>66</v>
      </c>
      <c r="K164" t="s">
        <v>67</v>
      </c>
      <c r="L164">
        <v>0</v>
      </c>
      <c r="M164" t="s">
        <v>68</v>
      </c>
      <c r="N164" t="s">
        <v>68</v>
      </c>
      <c r="O164">
        <v>5</v>
      </c>
      <c r="P164">
        <v>0.6</v>
      </c>
      <c r="Q164">
        <v>4</v>
      </c>
      <c r="R164" t="s">
        <v>75</v>
      </c>
      <c r="S164" t="s">
        <v>76</v>
      </c>
      <c r="T164">
        <v>7</v>
      </c>
      <c r="U164" t="s">
        <v>82</v>
      </c>
      <c r="V164" t="s">
        <v>84</v>
      </c>
      <c r="W164" t="s">
        <v>87</v>
      </c>
      <c r="X164" t="s">
        <v>87</v>
      </c>
      <c r="Y164" t="s">
        <v>89</v>
      </c>
      <c r="Z164" t="s">
        <v>90</v>
      </c>
      <c r="AA164" t="s">
        <v>255</v>
      </c>
      <c r="AB164">
        <v>297.86178008653218</v>
      </c>
      <c r="AC164">
        <v>30.989583333333329</v>
      </c>
      <c r="AD164">
        <v>119.56263914900499</v>
      </c>
      <c r="AE164">
        <v>119.56263914900499</v>
      </c>
      <c r="AF164">
        <v>101.41469394352551</v>
      </c>
      <c r="AG164">
        <v>18.147945205479449</v>
      </c>
      <c r="AH164">
        <v>18.147945205479449</v>
      </c>
      <c r="AI164">
        <v>441.6</v>
      </c>
      <c r="AJ164">
        <v>6.6717245715382107</v>
      </c>
      <c r="AK164">
        <v>0</v>
      </c>
      <c r="AL164">
        <v>0</v>
      </c>
      <c r="AM164">
        <v>7.5265039765282746E-2</v>
      </c>
      <c r="AN164">
        <v>7.5265039765282746E-2</v>
      </c>
      <c r="AO164">
        <v>6.3840853855114579E-2</v>
      </c>
      <c r="AQ164">
        <v>35.412185125674611</v>
      </c>
      <c r="AR164">
        <v>66.581381717030425</v>
      </c>
      <c r="AS164">
        <v>0</v>
      </c>
      <c r="AT164">
        <v>1588.5547861512621</v>
      </c>
      <c r="AU164">
        <v>0</v>
      </c>
      <c r="AV164">
        <v>1588.5547861512621</v>
      </c>
      <c r="AW164">
        <v>1167.7102960988179</v>
      </c>
      <c r="AX164">
        <v>529.13880970320224</v>
      </c>
      <c r="AY164">
        <v>86.279645514537947</v>
      </c>
      <c r="AZ164">
        <v>59.020308542791007</v>
      </c>
      <c r="BA164">
        <v>77.093275503517191</v>
      </c>
      <c r="BB164">
        <v>10.51189378648677</v>
      </c>
      <c r="BC164">
        <v>105.8052951540529</v>
      </c>
      <c r="BD164">
        <v>0.57887289917954721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f t="shared" si="2"/>
        <v>0.34347401616074102</v>
      </c>
    </row>
    <row r="165" spans="1:65" x14ac:dyDescent="0.45">
      <c r="A165" s="1">
        <v>164</v>
      </c>
      <c r="B165" t="b">
        <v>1</v>
      </c>
      <c r="C165" t="s">
        <v>64</v>
      </c>
      <c r="D165" t="b">
        <v>0</v>
      </c>
      <c r="E165">
        <v>0.5</v>
      </c>
      <c r="F165">
        <v>0.6</v>
      </c>
      <c r="G165">
        <v>441.6</v>
      </c>
      <c r="H165" t="s">
        <v>65</v>
      </c>
      <c r="I165" t="s">
        <v>66</v>
      </c>
      <c r="J165" t="s">
        <v>66</v>
      </c>
      <c r="K165" t="s">
        <v>67</v>
      </c>
      <c r="L165">
        <v>0</v>
      </c>
      <c r="M165" t="s">
        <v>68</v>
      </c>
      <c r="N165" t="s">
        <v>68</v>
      </c>
      <c r="O165">
        <v>5</v>
      </c>
      <c r="P165">
        <v>0.6</v>
      </c>
      <c r="Q165">
        <v>4</v>
      </c>
      <c r="R165" t="s">
        <v>76</v>
      </c>
      <c r="S165" t="s">
        <v>77</v>
      </c>
      <c r="T165">
        <v>8</v>
      </c>
      <c r="U165" t="s">
        <v>82</v>
      </c>
      <c r="V165" t="s">
        <v>84</v>
      </c>
      <c r="W165" t="s">
        <v>87</v>
      </c>
      <c r="X165" t="s">
        <v>87</v>
      </c>
      <c r="Y165" t="s">
        <v>89</v>
      </c>
      <c r="Z165" t="s">
        <v>90</v>
      </c>
      <c r="AA165" t="s">
        <v>256</v>
      </c>
      <c r="AB165">
        <v>241.5960933165625</v>
      </c>
      <c r="AC165">
        <v>30.989583333333329</v>
      </c>
      <c r="AD165">
        <v>131.4884888855656</v>
      </c>
      <c r="AE165">
        <v>131.4884888855656</v>
      </c>
      <c r="AF165">
        <v>113.3405436800861</v>
      </c>
      <c r="AG165">
        <v>18.147945205479449</v>
      </c>
      <c r="AH165">
        <v>18.147945205479449</v>
      </c>
      <c r="AI165">
        <v>441.6</v>
      </c>
      <c r="AJ165">
        <v>6.5596143588258613</v>
      </c>
      <c r="AK165">
        <v>0</v>
      </c>
      <c r="AL165">
        <v>0</v>
      </c>
      <c r="AM165">
        <v>8.1381508502610833E-2</v>
      </c>
      <c r="AN165">
        <v>8.1381508502610833E-2</v>
      </c>
      <c r="AO165">
        <v>7.0149292134758331E-2</v>
      </c>
      <c r="AQ165">
        <v>35.903965244405953</v>
      </c>
      <c r="AR165">
        <v>77.81504726534807</v>
      </c>
      <c r="AS165">
        <v>0</v>
      </c>
      <c r="AT165">
        <v>1615.704738151263</v>
      </c>
      <c r="AU165">
        <v>0</v>
      </c>
      <c r="AV165">
        <v>1615.704738151263</v>
      </c>
      <c r="AW165">
        <v>1110.7847480302451</v>
      </c>
      <c r="AX165">
        <v>582.14477600087048</v>
      </c>
      <c r="AY165">
        <v>55.921886914223279</v>
      </c>
      <c r="AZ165">
        <v>59.839942074009912</v>
      </c>
      <c r="BA165">
        <v>84.629161547604397</v>
      </c>
      <c r="BB165">
        <v>6.8141142822563294</v>
      </c>
      <c r="BC165">
        <v>69.175817845981598</v>
      </c>
      <c r="BD165">
        <v>0.37846882966788581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f t="shared" si="2"/>
        <v>0.31344032118825849</v>
      </c>
    </row>
    <row r="166" spans="1:65" x14ac:dyDescent="0.45">
      <c r="A166" s="1">
        <v>165</v>
      </c>
      <c r="B166" t="b">
        <v>1</v>
      </c>
      <c r="C166" t="s">
        <v>64</v>
      </c>
      <c r="D166" t="b">
        <v>0</v>
      </c>
      <c r="E166">
        <v>0.5</v>
      </c>
      <c r="F166">
        <v>0.6</v>
      </c>
      <c r="G166">
        <v>441.6</v>
      </c>
      <c r="H166" t="s">
        <v>65</v>
      </c>
      <c r="I166" t="s">
        <v>66</v>
      </c>
      <c r="J166" t="s">
        <v>66</v>
      </c>
      <c r="K166" t="s">
        <v>67</v>
      </c>
      <c r="L166">
        <v>0</v>
      </c>
      <c r="M166" t="s">
        <v>68</v>
      </c>
      <c r="N166" t="s">
        <v>68</v>
      </c>
      <c r="O166">
        <v>5</v>
      </c>
      <c r="P166">
        <v>0.6</v>
      </c>
      <c r="Q166">
        <v>4</v>
      </c>
      <c r="R166" t="s">
        <v>77</v>
      </c>
      <c r="S166" t="s">
        <v>78</v>
      </c>
      <c r="T166">
        <v>9</v>
      </c>
      <c r="U166" t="s">
        <v>82</v>
      </c>
      <c r="V166" t="s">
        <v>84</v>
      </c>
      <c r="W166" t="s">
        <v>87</v>
      </c>
      <c r="X166" t="s">
        <v>87</v>
      </c>
      <c r="Y166" t="s">
        <v>89</v>
      </c>
      <c r="Z166" t="s">
        <v>90</v>
      </c>
      <c r="AA166" t="s">
        <v>257</v>
      </c>
      <c r="AB166">
        <v>256.41798382624978</v>
      </c>
      <c r="AC166">
        <v>29.989583333333329</v>
      </c>
      <c r="AD166">
        <v>171.80870620018069</v>
      </c>
      <c r="AE166">
        <v>171.80870620018069</v>
      </c>
      <c r="AF166">
        <v>153.66076099470129</v>
      </c>
      <c r="AG166">
        <v>18.147945205479449</v>
      </c>
      <c r="AH166">
        <v>18.147945205479449</v>
      </c>
      <c r="AI166">
        <v>441.6</v>
      </c>
      <c r="AJ166">
        <v>6.4588529867411024</v>
      </c>
      <c r="AK166">
        <v>0</v>
      </c>
      <c r="AL166">
        <v>0</v>
      </c>
      <c r="AM166">
        <v>0.1047032736251851</v>
      </c>
      <c r="AN166">
        <v>0.1047032736251851</v>
      </c>
      <c r="AO166">
        <v>9.3643593853368123E-2</v>
      </c>
      <c r="AQ166">
        <v>56.784315094061682</v>
      </c>
      <c r="AR166">
        <v>96.971252090973763</v>
      </c>
      <c r="AS166">
        <v>0</v>
      </c>
      <c r="AT166">
        <v>1640.910548940604</v>
      </c>
      <c r="AU166">
        <v>0</v>
      </c>
      <c r="AV166">
        <v>1640.910548940604</v>
      </c>
      <c r="AW166">
        <v>987.63184197713986</v>
      </c>
      <c r="AX166">
        <v>698.45294510438441</v>
      </c>
      <c r="AY166">
        <v>24.546297035854071</v>
      </c>
      <c r="AZ166">
        <v>94.640525156769471</v>
      </c>
      <c r="BA166">
        <v>100.1153113552986</v>
      </c>
      <c r="BB166">
        <v>3.1440592643247949</v>
      </c>
      <c r="BC166">
        <v>16.76930530724762</v>
      </c>
      <c r="BD166">
        <v>9.4806190334164139E-2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f t="shared" si="2"/>
        <v>0.36892638391711696</v>
      </c>
    </row>
    <row r="167" spans="1:65" x14ac:dyDescent="0.45">
      <c r="A167" s="1">
        <v>166</v>
      </c>
      <c r="B167" t="b">
        <v>1</v>
      </c>
      <c r="C167" t="s">
        <v>64</v>
      </c>
      <c r="D167" t="b">
        <v>0</v>
      </c>
      <c r="E167">
        <v>0.5</v>
      </c>
      <c r="F167">
        <v>0.6</v>
      </c>
      <c r="G167">
        <v>441.6</v>
      </c>
      <c r="H167" t="s">
        <v>65</v>
      </c>
      <c r="I167" t="s">
        <v>66</v>
      </c>
      <c r="J167" t="s">
        <v>66</v>
      </c>
      <c r="K167" t="s">
        <v>67</v>
      </c>
      <c r="L167">
        <v>0</v>
      </c>
      <c r="M167" t="s">
        <v>68</v>
      </c>
      <c r="N167" t="s">
        <v>68</v>
      </c>
      <c r="O167">
        <v>5</v>
      </c>
      <c r="P167">
        <v>0.6</v>
      </c>
      <c r="Q167">
        <v>4</v>
      </c>
      <c r="R167" t="s">
        <v>78</v>
      </c>
      <c r="S167" t="s">
        <v>79</v>
      </c>
      <c r="T167">
        <v>10</v>
      </c>
      <c r="U167" t="s">
        <v>82</v>
      </c>
      <c r="V167" t="s">
        <v>84</v>
      </c>
      <c r="W167" t="s">
        <v>87</v>
      </c>
      <c r="X167" t="s">
        <v>87</v>
      </c>
      <c r="Y167" t="s">
        <v>89</v>
      </c>
      <c r="Z167" t="s">
        <v>90</v>
      </c>
      <c r="AA167" t="s">
        <v>258</v>
      </c>
      <c r="AB167">
        <v>301.03665065113461</v>
      </c>
      <c r="AC167">
        <v>30.989583333333329</v>
      </c>
      <c r="AD167">
        <v>201.84650284769791</v>
      </c>
      <c r="AE167">
        <v>201.84650284769791</v>
      </c>
      <c r="AF167">
        <v>183.6985576422185</v>
      </c>
      <c r="AG167">
        <v>18.147945205479449</v>
      </c>
      <c r="AH167">
        <v>18.147945205479449</v>
      </c>
      <c r="AI167">
        <v>441.6</v>
      </c>
      <c r="AJ167">
        <v>5.6941988055969004</v>
      </c>
      <c r="AK167">
        <v>0</v>
      </c>
      <c r="AL167">
        <v>0</v>
      </c>
      <c r="AM167">
        <v>0.10844600273902411</v>
      </c>
      <c r="AN167">
        <v>0.10844600273902411</v>
      </c>
      <c r="AO167">
        <v>9.8695662318481453E-2</v>
      </c>
      <c r="AQ167">
        <v>46.124873960183237</v>
      </c>
      <c r="AR167">
        <v>137.6327210884422</v>
      </c>
      <c r="AS167">
        <v>0</v>
      </c>
      <c r="AT167">
        <v>1861.262727529411</v>
      </c>
      <c r="AU167">
        <v>0</v>
      </c>
      <c r="AV167">
        <v>1861.262727529411</v>
      </c>
      <c r="AW167">
        <v>932.82719817364341</v>
      </c>
      <c r="AX167">
        <v>951.41563979403622</v>
      </c>
      <c r="AY167">
        <v>1.834806977884905</v>
      </c>
      <c r="AZ167">
        <v>76.874789933638738</v>
      </c>
      <c r="BA167">
        <v>137.8124234645764</v>
      </c>
      <c r="BB167">
        <v>0.1797023761341672</v>
      </c>
      <c r="BC167">
        <v>10.790745634965971</v>
      </c>
      <c r="BD167">
        <v>5.9037406406994182E-2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f t="shared" si="2"/>
        <v>0.25076863501289259</v>
      </c>
    </row>
    <row r="168" spans="1:65" x14ac:dyDescent="0.45">
      <c r="A168" s="1">
        <v>167</v>
      </c>
      <c r="B168" t="b">
        <v>1</v>
      </c>
      <c r="C168" t="s">
        <v>64</v>
      </c>
      <c r="D168" t="b">
        <v>0</v>
      </c>
      <c r="E168">
        <v>0.5</v>
      </c>
      <c r="F168">
        <v>0.6</v>
      </c>
      <c r="G168">
        <v>441.6</v>
      </c>
      <c r="H168" t="s">
        <v>65</v>
      </c>
      <c r="I168" t="s">
        <v>66</v>
      </c>
      <c r="J168" t="s">
        <v>66</v>
      </c>
      <c r="K168" t="s">
        <v>67</v>
      </c>
      <c r="L168">
        <v>0</v>
      </c>
      <c r="M168" t="s">
        <v>68</v>
      </c>
      <c r="N168" t="s">
        <v>68</v>
      </c>
      <c r="O168">
        <v>5</v>
      </c>
      <c r="P168">
        <v>0.6</v>
      </c>
      <c r="Q168">
        <v>4</v>
      </c>
      <c r="R168" t="s">
        <v>79</v>
      </c>
      <c r="S168" t="s">
        <v>80</v>
      </c>
      <c r="T168">
        <v>11</v>
      </c>
      <c r="U168" t="s">
        <v>82</v>
      </c>
      <c r="V168" t="s">
        <v>84</v>
      </c>
      <c r="W168" t="s">
        <v>87</v>
      </c>
      <c r="X168" t="s">
        <v>87</v>
      </c>
      <c r="Y168" t="s">
        <v>89</v>
      </c>
      <c r="Z168" t="s">
        <v>90</v>
      </c>
      <c r="AA168" t="s">
        <v>259</v>
      </c>
      <c r="AB168">
        <v>232.37685045320541</v>
      </c>
      <c r="AC168">
        <v>29.989583333333329</v>
      </c>
      <c r="AD168">
        <v>243.2678075157861</v>
      </c>
      <c r="AE168">
        <v>243.2678075157861</v>
      </c>
      <c r="AF168">
        <v>225.1198623103067</v>
      </c>
      <c r="AG168">
        <v>18.147945205479449</v>
      </c>
      <c r="AH168">
        <v>18.147945205479449</v>
      </c>
      <c r="AI168">
        <v>441.6</v>
      </c>
      <c r="AJ168">
        <v>6.0177278683964737</v>
      </c>
      <c r="AK168">
        <v>0</v>
      </c>
      <c r="AL168">
        <v>0</v>
      </c>
      <c r="AM168">
        <v>0.13812645916095401</v>
      </c>
      <c r="AN168">
        <v>0.13812645916095401</v>
      </c>
      <c r="AO168">
        <v>0.12782213061917919</v>
      </c>
      <c r="AQ168">
        <v>62.479957866565442</v>
      </c>
      <c r="AR168">
        <v>162.63990444374119</v>
      </c>
      <c r="AS168">
        <v>0</v>
      </c>
      <c r="AT168">
        <v>1761.1962906564811</v>
      </c>
      <c r="AU168">
        <v>0</v>
      </c>
      <c r="AV168">
        <v>1761.1962906564811</v>
      </c>
      <c r="AW168">
        <v>626.1831707214252</v>
      </c>
      <c r="AX168">
        <v>1162.6221248475831</v>
      </c>
      <c r="AY168">
        <v>3.7651850722262892</v>
      </c>
      <c r="AZ168">
        <v>104.13326311094239</v>
      </c>
      <c r="BA168">
        <v>163.30408309048201</v>
      </c>
      <c r="BB168">
        <v>0.66417864674071669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f t="shared" si="2"/>
        <v>0.27754084968496795</v>
      </c>
    </row>
    <row r="169" spans="1:65" x14ac:dyDescent="0.45">
      <c r="A169" s="1">
        <v>168</v>
      </c>
      <c r="B169" t="b">
        <v>1</v>
      </c>
      <c r="C169" t="s">
        <v>64</v>
      </c>
      <c r="D169" t="b">
        <v>0</v>
      </c>
      <c r="E169">
        <v>0.5</v>
      </c>
      <c r="F169">
        <v>0.6</v>
      </c>
      <c r="G169">
        <v>441.6</v>
      </c>
      <c r="H169" t="s">
        <v>65</v>
      </c>
      <c r="I169" t="s">
        <v>66</v>
      </c>
      <c r="J169" t="s">
        <v>66</v>
      </c>
      <c r="K169" t="s">
        <v>67</v>
      </c>
      <c r="L169">
        <v>0</v>
      </c>
      <c r="M169" t="s">
        <v>68</v>
      </c>
      <c r="N169" t="s">
        <v>68</v>
      </c>
      <c r="O169">
        <v>5</v>
      </c>
      <c r="P169">
        <v>0.6</v>
      </c>
      <c r="Q169">
        <v>4</v>
      </c>
      <c r="R169" t="s">
        <v>80</v>
      </c>
      <c r="S169" t="s">
        <v>81</v>
      </c>
      <c r="T169">
        <v>12</v>
      </c>
      <c r="U169" t="s">
        <v>82</v>
      </c>
      <c r="V169" t="s">
        <v>84</v>
      </c>
      <c r="W169" t="s">
        <v>87</v>
      </c>
      <c r="X169" t="s">
        <v>87</v>
      </c>
      <c r="Y169" t="s">
        <v>89</v>
      </c>
      <c r="Z169" t="s">
        <v>90</v>
      </c>
      <c r="AA169" t="s">
        <v>260</v>
      </c>
      <c r="AB169">
        <v>250.54984530992809</v>
      </c>
      <c r="AC169">
        <v>29.989583333333329</v>
      </c>
      <c r="AD169">
        <v>228.57693903332341</v>
      </c>
      <c r="AE169">
        <v>228.57693903332341</v>
      </c>
      <c r="AF169">
        <v>210.4289938278439</v>
      </c>
      <c r="AG169">
        <v>18.147945205479449</v>
      </c>
      <c r="AH169">
        <v>18.147945205479449</v>
      </c>
      <c r="AI169">
        <v>441.6</v>
      </c>
      <c r="AJ169">
        <v>7.0000878299135936</v>
      </c>
      <c r="AK169">
        <v>0</v>
      </c>
      <c r="AL169">
        <v>0</v>
      </c>
      <c r="AM169">
        <v>0.1509717173465871</v>
      </c>
      <c r="AN169">
        <v>0.1509717173465871</v>
      </c>
      <c r="AO169">
        <v>0.13898526558303639</v>
      </c>
      <c r="AQ169">
        <v>67.581215911977068</v>
      </c>
      <c r="AR169">
        <v>142.84777791586691</v>
      </c>
      <c r="AS169">
        <v>0</v>
      </c>
      <c r="AT169">
        <v>1514.0381460229221</v>
      </c>
      <c r="AU169">
        <v>0</v>
      </c>
      <c r="AV169">
        <v>1514.0381460229221</v>
      </c>
      <c r="AW169">
        <v>475.35458871625258</v>
      </c>
      <c r="AX169">
        <v>1091.1446478427711</v>
      </c>
      <c r="AY169">
        <v>28.081084910579349</v>
      </c>
      <c r="AZ169">
        <v>112.6353598532951</v>
      </c>
      <c r="BA169">
        <v>147.79741520365349</v>
      </c>
      <c r="BB169">
        <v>4.9496372877866408</v>
      </c>
      <c r="BC169">
        <v>1.9539925233402761E-14</v>
      </c>
      <c r="BD169">
        <v>1.104700425480758E-16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f t="shared" si="2"/>
        <v>0.32115924085664027</v>
      </c>
    </row>
    <row r="170" spans="1:65" x14ac:dyDescent="0.45">
      <c r="A170" s="1">
        <v>169</v>
      </c>
      <c r="B170" t="b">
        <v>1</v>
      </c>
      <c r="C170" t="s">
        <v>64</v>
      </c>
      <c r="D170" t="b">
        <v>0</v>
      </c>
      <c r="E170">
        <v>0.5</v>
      </c>
      <c r="F170">
        <v>0</v>
      </c>
      <c r="G170">
        <v>441.6</v>
      </c>
      <c r="H170" t="s">
        <v>65</v>
      </c>
      <c r="I170" t="s">
        <v>66</v>
      </c>
      <c r="J170" t="s">
        <v>66</v>
      </c>
      <c r="K170" t="s">
        <v>67</v>
      </c>
      <c r="L170">
        <v>0</v>
      </c>
      <c r="M170" t="s">
        <v>68</v>
      </c>
      <c r="N170" t="s">
        <v>68</v>
      </c>
      <c r="O170">
        <v>5</v>
      </c>
      <c r="P170">
        <v>0.6</v>
      </c>
      <c r="Q170">
        <v>4</v>
      </c>
      <c r="R170" t="s">
        <v>69</v>
      </c>
      <c r="S170" t="s">
        <v>70</v>
      </c>
      <c r="T170">
        <v>1</v>
      </c>
      <c r="U170" t="s">
        <v>83</v>
      </c>
      <c r="V170" t="s">
        <v>85</v>
      </c>
      <c r="W170" t="s">
        <v>87</v>
      </c>
      <c r="X170" t="s">
        <v>87</v>
      </c>
      <c r="Y170" t="s">
        <v>64</v>
      </c>
      <c r="Z170" t="s">
        <v>90</v>
      </c>
      <c r="AA170" t="s">
        <v>261</v>
      </c>
      <c r="AB170">
        <v>194.0887623205781</v>
      </c>
      <c r="AC170">
        <v>30.989583333333329</v>
      </c>
      <c r="AD170">
        <v>248.04252125351081</v>
      </c>
      <c r="AE170">
        <v>248.04252125351081</v>
      </c>
      <c r="AF170">
        <v>229.8945760480313</v>
      </c>
      <c r="AG170">
        <v>18.147945205479449</v>
      </c>
      <c r="AH170">
        <v>18.147945205479449</v>
      </c>
      <c r="AI170">
        <v>441.6</v>
      </c>
      <c r="AJ170">
        <v>5.8107031862957514</v>
      </c>
      <c r="AK170">
        <v>0</v>
      </c>
      <c r="AL170">
        <v>0</v>
      </c>
      <c r="AM170">
        <v>0.1359923638081792</v>
      </c>
      <c r="AN170">
        <v>0.1359923638081792</v>
      </c>
      <c r="AO170">
        <v>0.12604252958507001</v>
      </c>
      <c r="AQ170">
        <v>0</v>
      </c>
      <c r="AR170">
        <v>229.8945760480313</v>
      </c>
      <c r="AS170">
        <v>0</v>
      </c>
      <c r="AT170">
        <v>1823.9444797310921</v>
      </c>
      <c r="AU170">
        <v>0</v>
      </c>
      <c r="AV170">
        <v>1823.9444797310921</v>
      </c>
      <c r="AW170">
        <v>604.95372599168991</v>
      </c>
      <c r="AX170">
        <v>1223.2194447667739</v>
      </c>
      <c r="AY170">
        <v>0</v>
      </c>
      <c r="AZ170">
        <v>111.27987959686931</v>
      </c>
      <c r="BA170">
        <v>229.8945760480313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f t="shared" si="2"/>
        <v>0</v>
      </c>
    </row>
    <row r="171" spans="1:65" x14ac:dyDescent="0.45">
      <c r="A171" s="1">
        <v>170</v>
      </c>
      <c r="B171" t="b">
        <v>1</v>
      </c>
      <c r="C171" t="s">
        <v>64</v>
      </c>
      <c r="D171" t="b">
        <v>0</v>
      </c>
      <c r="E171">
        <v>0.5</v>
      </c>
      <c r="F171">
        <v>0</v>
      </c>
      <c r="G171">
        <v>441.6</v>
      </c>
      <c r="H171" t="s">
        <v>65</v>
      </c>
      <c r="I171" t="s">
        <v>66</v>
      </c>
      <c r="J171" t="s">
        <v>66</v>
      </c>
      <c r="K171" t="s">
        <v>67</v>
      </c>
      <c r="L171">
        <v>0</v>
      </c>
      <c r="M171" t="s">
        <v>68</v>
      </c>
      <c r="N171" t="s">
        <v>68</v>
      </c>
      <c r="O171">
        <v>5</v>
      </c>
      <c r="P171">
        <v>0.6</v>
      </c>
      <c r="Q171">
        <v>4</v>
      </c>
      <c r="R171" t="s">
        <v>70</v>
      </c>
      <c r="S171" t="s">
        <v>71</v>
      </c>
      <c r="T171">
        <v>2</v>
      </c>
      <c r="U171" t="s">
        <v>83</v>
      </c>
      <c r="V171" t="s">
        <v>85</v>
      </c>
      <c r="W171" t="s">
        <v>87</v>
      </c>
      <c r="X171" t="s">
        <v>87</v>
      </c>
      <c r="Y171" t="s">
        <v>64</v>
      </c>
      <c r="Z171" t="s">
        <v>90</v>
      </c>
      <c r="AA171" t="s">
        <v>262</v>
      </c>
      <c r="AB171">
        <v>167.0772326756269</v>
      </c>
      <c r="AC171">
        <v>27.989583333333329</v>
      </c>
      <c r="AD171">
        <v>233.8739890988611</v>
      </c>
      <c r="AE171">
        <v>233.8739890988611</v>
      </c>
      <c r="AF171">
        <v>215.72604389338159</v>
      </c>
      <c r="AG171">
        <v>18.147945205479449</v>
      </c>
      <c r="AH171">
        <v>18.147945205479449</v>
      </c>
      <c r="AI171">
        <v>441.6</v>
      </c>
      <c r="AJ171">
        <v>5.5866890026213554</v>
      </c>
      <c r="AK171">
        <v>0</v>
      </c>
      <c r="AL171">
        <v>0</v>
      </c>
      <c r="AM171">
        <v>0.1232809898567514</v>
      </c>
      <c r="AN171">
        <v>0.1232809898567514</v>
      </c>
      <c r="AO171">
        <v>0.11371474156459151</v>
      </c>
      <c r="AQ171">
        <v>0</v>
      </c>
      <c r="AR171">
        <v>215.72604389338159</v>
      </c>
      <c r="AS171">
        <v>0</v>
      </c>
      <c r="AT171">
        <v>1897.080720803875</v>
      </c>
      <c r="AU171">
        <v>0</v>
      </c>
      <c r="AV171">
        <v>1897.080720803875</v>
      </c>
      <c r="AW171">
        <v>747.25537164243337</v>
      </c>
      <c r="AX171">
        <v>1158.6178321354239</v>
      </c>
      <c r="AY171">
        <v>2.28310737505738</v>
      </c>
      <c r="AZ171">
        <v>110.11041589637929</v>
      </c>
      <c r="BA171">
        <v>215.9101024604949</v>
      </c>
      <c r="BB171">
        <v>0.18405856711322521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f t="shared" si="2"/>
        <v>0</v>
      </c>
    </row>
    <row r="172" spans="1:65" x14ac:dyDescent="0.45">
      <c r="A172" s="1">
        <v>171</v>
      </c>
      <c r="B172" t="b">
        <v>1</v>
      </c>
      <c r="C172" t="s">
        <v>64</v>
      </c>
      <c r="D172" t="b">
        <v>0</v>
      </c>
      <c r="E172">
        <v>0.5</v>
      </c>
      <c r="F172">
        <v>0</v>
      </c>
      <c r="G172">
        <v>441.6</v>
      </c>
      <c r="H172" t="s">
        <v>65</v>
      </c>
      <c r="I172" t="s">
        <v>66</v>
      </c>
      <c r="J172" t="s">
        <v>66</v>
      </c>
      <c r="K172" t="s">
        <v>67</v>
      </c>
      <c r="L172">
        <v>0</v>
      </c>
      <c r="M172" t="s">
        <v>68</v>
      </c>
      <c r="N172" t="s">
        <v>68</v>
      </c>
      <c r="O172">
        <v>5</v>
      </c>
      <c r="P172">
        <v>0.6</v>
      </c>
      <c r="Q172">
        <v>4</v>
      </c>
      <c r="R172" t="s">
        <v>71</v>
      </c>
      <c r="S172" t="s">
        <v>72</v>
      </c>
      <c r="T172">
        <v>3</v>
      </c>
      <c r="U172" t="s">
        <v>83</v>
      </c>
      <c r="V172" t="s">
        <v>85</v>
      </c>
      <c r="W172" t="s">
        <v>87</v>
      </c>
      <c r="X172" t="s">
        <v>87</v>
      </c>
      <c r="Y172" t="s">
        <v>64</v>
      </c>
      <c r="Z172" t="s">
        <v>90</v>
      </c>
      <c r="AA172" t="s">
        <v>263</v>
      </c>
      <c r="AB172">
        <v>182.36184214055541</v>
      </c>
      <c r="AC172">
        <v>30.989583333333329</v>
      </c>
      <c r="AD172">
        <v>177.67616149662771</v>
      </c>
      <c r="AE172">
        <v>177.67616149662771</v>
      </c>
      <c r="AF172">
        <v>159.52821629114831</v>
      </c>
      <c r="AG172">
        <v>18.147945205479449</v>
      </c>
      <c r="AH172">
        <v>18.147945205479449</v>
      </c>
      <c r="AI172">
        <v>441.6</v>
      </c>
      <c r="AJ172">
        <v>5.8008833875196064</v>
      </c>
      <c r="AK172">
        <v>0</v>
      </c>
      <c r="AL172">
        <v>0</v>
      </c>
      <c r="AM172">
        <v>9.7248518038952916E-2</v>
      </c>
      <c r="AN172">
        <v>9.7248518038952916E-2</v>
      </c>
      <c r="AO172">
        <v>8.7315498539775507E-2</v>
      </c>
      <c r="AQ172">
        <v>0</v>
      </c>
      <c r="AR172">
        <v>159.64185665097941</v>
      </c>
      <c r="AS172">
        <v>0</v>
      </c>
      <c r="AT172">
        <v>1827.0320728739489</v>
      </c>
      <c r="AU172">
        <v>0</v>
      </c>
      <c r="AV172">
        <v>1827.0320728739489</v>
      </c>
      <c r="AW172">
        <v>944.92985455776079</v>
      </c>
      <c r="AX172">
        <v>918.17300711720736</v>
      </c>
      <c r="AY172">
        <v>25.10092767327907</v>
      </c>
      <c r="AZ172">
        <v>104.8712</v>
      </c>
      <c r="BA172">
        <v>161.98073303216651</v>
      </c>
      <c r="BB172">
        <v>2.33887638118714</v>
      </c>
      <c r="BC172">
        <v>20.77097032938131</v>
      </c>
      <c r="BD172">
        <v>0.1136403598310906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f t="shared" si="2"/>
        <v>-7.1235272651515302E-4</v>
      </c>
    </row>
    <row r="173" spans="1:65" x14ac:dyDescent="0.45">
      <c r="A173" s="1">
        <v>172</v>
      </c>
      <c r="B173" t="b">
        <v>1</v>
      </c>
      <c r="C173" t="s">
        <v>64</v>
      </c>
      <c r="D173" t="b">
        <v>0</v>
      </c>
      <c r="E173">
        <v>0.5</v>
      </c>
      <c r="F173">
        <v>0</v>
      </c>
      <c r="G173">
        <v>441.6</v>
      </c>
      <c r="H173" t="s">
        <v>65</v>
      </c>
      <c r="I173" t="s">
        <v>66</v>
      </c>
      <c r="J173" t="s">
        <v>66</v>
      </c>
      <c r="K173" t="s">
        <v>67</v>
      </c>
      <c r="L173">
        <v>0</v>
      </c>
      <c r="M173" t="s">
        <v>68</v>
      </c>
      <c r="N173" t="s">
        <v>68</v>
      </c>
      <c r="O173">
        <v>5</v>
      </c>
      <c r="P173">
        <v>0.6</v>
      </c>
      <c r="Q173">
        <v>4</v>
      </c>
      <c r="R173" t="s">
        <v>72</v>
      </c>
      <c r="S173" t="s">
        <v>73</v>
      </c>
      <c r="T173">
        <v>4</v>
      </c>
      <c r="U173" t="s">
        <v>83</v>
      </c>
      <c r="V173" t="s">
        <v>85</v>
      </c>
      <c r="W173" t="s">
        <v>87</v>
      </c>
      <c r="X173" t="s">
        <v>87</v>
      </c>
      <c r="Y173" t="s">
        <v>64</v>
      </c>
      <c r="Z173" t="s">
        <v>90</v>
      </c>
      <c r="AA173" t="s">
        <v>264</v>
      </c>
      <c r="AB173">
        <v>177.0515554687008</v>
      </c>
      <c r="AC173">
        <v>29.989583333333329</v>
      </c>
      <c r="AD173">
        <v>160.09852873321631</v>
      </c>
      <c r="AE173">
        <v>160.09852873321631</v>
      </c>
      <c r="AF173">
        <v>141.95058352773691</v>
      </c>
      <c r="AG173">
        <v>18.147945205479449</v>
      </c>
      <c r="AH173">
        <v>18.147945205479449</v>
      </c>
      <c r="AI173">
        <v>441.6</v>
      </c>
      <c r="AJ173">
        <v>5.5729952626547972</v>
      </c>
      <c r="AK173">
        <v>0</v>
      </c>
      <c r="AL173">
        <v>0</v>
      </c>
      <c r="AM173">
        <v>8.4185192310935367E-2</v>
      </c>
      <c r="AN173">
        <v>8.4185192310935367E-2</v>
      </c>
      <c r="AO173">
        <v>7.4642392203649752E-2</v>
      </c>
      <c r="AQ173">
        <v>0</v>
      </c>
      <c r="AR173">
        <v>141.95058352773691</v>
      </c>
      <c r="AS173">
        <v>0</v>
      </c>
      <c r="AT173">
        <v>1901.7421513025411</v>
      </c>
      <c r="AU173">
        <v>0</v>
      </c>
      <c r="AV173">
        <v>1901.7421513025411</v>
      </c>
      <c r="AW173">
        <v>1094.388561628032</v>
      </c>
      <c r="AX173">
        <v>843.28360432142313</v>
      </c>
      <c r="AY173">
        <v>24.196784929754759</v>
      </c>
      <c r="AZ173">
        <v>99.991</v>
      </c>
      <c r="BA173">
        <v>144.24536286792991</v>
      </c>
      <c r="BB173">
        <v>2.2947793401930232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f t="shared" si="2"/>
        <v>0</v>
      </c>
    </row>
    <row r="174" spans="1:65" x14ac:dyDescent="0.45">
      <c r="A174" s="1">
        <v>173</v>
      </c>
      <c r="B174" t="b">
        <v>1</v>
      </c>
      <c r="C174" t="s">
        <v>64</v>
      </c>
      <c r="D174" t="b">
        <v>0</v>
      </c>
      <c r="E174">
        <v>0.5</v>
      </c>
      <c r="F174">
        <v>0</v>
      </c>
      <c r="G174">
        <v>441.6</v>
      </c>
      <c r="H174" t="s">
        <v>65</v>
      </c>
      <c r="I174" t="s">
        <v>66</v>
      </c>
      <c r="J174" t="s">
        <v>66</v>
      </c>
      <c r="K174" t="s">
        <v>67</v>
      </c>
      <c r="L174">
        <v>0</v>
      </c>
      <c r="M174" t="s">
        <v>68</v>
      </c>
      <c r="N174" t="s">
        <v>68</v>
      </c>
      <c r="O174">
        <v>5</v>
      </c>
      <c r="P174">
        <v>0.6</v>
      </c>
      <c r="Q174">
        <v>4</v>
      </c>
      <c r="R174" t="s">
        <v>73</v>
      </c>
      <c r="S174" t="s">
        <v>74</v>
      </c>
      <c r="T174">
        <v>5</v>
      </c>
      <c r="U174" t="s">
        <v>83</v>
      </c>
      <c r="V174" t="s">
        <v>85</v>
      </c>
      <c r="W174" t="s">
        <v>87</v>
      </c>
      <c r="X174" t="s">
        <v>87</v>
      </c>
      <c r="Y174" t="s">
        <v>64</v>
      </c>
      <c r="Z174" t="s">
        <v>90</v>
      </c>
      <c r="AA174" t="s">
        <v>265</v>
      </c>
      <c r="AB174">
        <v>267.06417088676238</v>
      </c>
      <c r="AC174">
        <v>30.989583333333329</v>
      </c>
      <c r="AD174">
        <v>168.98321308881921</v>
      </c>
      <c r="AE174">
        <v>168.98321308881921</v>
      </c>
      <c r="AF174">
        <v>150.83526788333981</v>
      </c>
      <c r="AG174">
        <v>18.147945205479449</v>
      </c>
      <c r="AH174">
        <v>18.147945205479449</v>
      </c>
      <c r="AI174">
        <v>441.6</v>
      </c>
      <c r="AJ174">
        <v>5.6909152086382253</v>
      </c>
      <c r="AK174">
        <v>0</v>
      </c>
      <c r="AL174">
        <v>0</v>
      </c>
      <c r="AM174">
        <v>9.0737199706721325E-2</v>
      </c>
      <c r="AN174">
        <v>9.0737199706721325E-2</v>
      </c>
      <c r="AO174">
        <v>8.0992481883710665E-2</v>
      </c>
      <c r="AQ174">
        <v>0</v>
      </c>
      <c r="AR174">
        <v>150.83526788333981</v>
      </c>
      <c r="AS174">
        <v>0</v>
      </c>
      <c r="AT174">
        <v>1862.336656134451</v>
      </c>
      <c r="AU174">
        <v>0</v>
      </c>
      <c r="AV174">
        <v>1862.336656134451</v>
      </c>
      <c r="AW174">
        <v>998.29628226207092</v>
      </c>
      <c r="AX174">
        <v>899.6011671090024</v>
      </c>
      <c r="AY174">
        <v>25.083287253097211</v>
      </c>
      <c r="AZ174">
        <v>97.592200000000005</v>
      </c>
      <c r="BA174">
        <v>153.122835511993</v>
      </c>
      <c r="BB174">
        <v>2.2875676286531892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f t="shared" si="2"/>
        <v>0</v>
      </c>
    </row>
    <row r="175" spans="1:65" x14ac:dyDescent="0.45">
      <c r="A175" s="1">
        <v>174</v>
      </c>
      <c r="B175" t="b">
        <v>1</v>
      </c>
      <c r="C175" t="s">
        <v>64</v>
      </c>
      <c r="D175" t="b">
        <v>0</v>
      </c>
      <c r="E175">
        <v>0.5</v>
      </c>
      <c r="F175">
        <v>0</v>
      </c>
      <c r="G175">
        <v>441.6</v>
      </c>
      <c r="H175" t="s">
        <v>65</v>
      </c>
      <c r="I175" t="s">
        <v>66</v>
      </c>
      <c r="J175" t="s">
        <v>66</v>
      </c>
      <c r="K175" t="s">
        <v>67</v>
      </c>
      <c r="L175">
        <v>0</v>
      </c>
      <c r="M175" t="s">
        <v>68</v>
      </c>
      <c r="N175" t="s">
        <v>68</v>
      </c>
      <c r="O175">
        <v>5</v>
      </c>
      <c r="P175">
        <v>0.6</v>
      </c>
      <c r="Q175">
        <v>4</v>
      </c>
      <c r="R175" t="s">
        <v>74</v>
      </c>
      <c r="S175" t="s">
        <v>75</v>
      </c>
      <c r="T175">
        <v>6</v>
      </c>
      <c r="U175" t="s">
        <v>83</v>
      </c>
      <c r="V175" t="s">
        <v>85</v>
      </c>
      <c r="W175" t="s">
        <v>87</v>
      </c>
      <c r="X175" t="s">
        <v>87</v>
      </c>
      <c r="Y175" t="s">
        <v>64</v>
      </c>
      <c r="Z175" t="s">
        <v>90</v>
      </c>
      <c r="AA175" t="s">
        <v>266</v>
      </c>
      <c r="AB175">
        <v>242.18537809047851</v>
      </c>
      <c r="AC175">
        <v>29.989583333333329</v>
      </c>
      <c r="AD175">
        <v>164.87676725238191</v>
      </c>
      <c r="AE175">
        <v>164.87676725238191</v>
      </c>
      <c r="AF175">
        <v>146.72882204690239</v>
      </c>
      <c r="AG175">
        <v>18.147945205479449</v>
      </c>
      <c r="AH175">
        <v>18.147945205479449</v>
      </c>
      <c r="AI175">
        <v>441.6</v>
      </c>
      <c r="AJ175">
        <v>6.315475023392656</v>
      </c>
      <c r="AK175">
        <v>0</v>
      </c>
      <c r="AL175">
        <v>0</v>
      </c>
      <c r="AM175">
        <v>9.8248330457440899E-2</v>
      </c>
      <c r="AN175">
        <v>9.8248330457440899E-2</v>
      </c>
      <c r="AO175">
        <v>8.7434160896837032E-2</v>
      </c>
      <c r="AQ175">
        <v>0</v>
      </c>
      <c r="AR175">
        <v>147.52548828206241</v>
      </c>
      <c r="AS175">
        <v>0</v>
      </c>
      <c r="AT175">
        <v>1678.1635523445659</v>
      </c>
      <c r="AU175">
        <v>0</v>
      </c>
      <c r="AV175">
        <v>1678.1635523445659</v>
      </c>
      <c r="AW175">
        <v>840.61483160614171</v>
      </c>
      <c r="AX175">
        <v>872.0724604546914</v>
      </c>
      <c r="AY175">
        <v>21.00291851435804</v>
      </c>
      <c r="AZ175">
        <v>95.852999999999994</v>
      </c>
      <c r="BA175">
        <v>149.57036581058989</v>
      </c>
      <c r="BB175">
        <v>2.0448775285274712</v>
      </c>
      <c r="BC175">
        <v>140.91420906467309</v>
      </c>
      <c r="BD175">
        <v>0.7966662351600019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f t="shared" si="2"/>
        <v>-5.429514283876502E-3</v>
      </c>
    </row>
    <row r="176" spans="1:65" x14ac:dyDescent="0.45">
      <c r="A176" s="1">
        <v>175</v>
      </c>
      <c r="B176" t="b">
        <v>1</v>
      </c>
      <c r="C176" t="s">
        <v>64</v>
      </c>
      <c r="D176" t="b">
        <v>0</v>
      </c>
      <c r="E176">
        <v>0.5</v>
      </c>
      <c r="F176">
        <v>0</v>
      </c>
      <c r="G176">
        <v>441.6</v>
      </c>
      <c r="H176" t="s">
        <v>65</v>
      </c>
      <c r="I176" t="s">
        <v>66</v>
      </c>
      <c r="J176" t="s">
        <v>66</v>
      </c>
      <c r="K176" t="s">
        <v>67</v>
      </c>
      <c r="L176">
        <v>0</v>
      </c>
      <c r="M176" t="s">
        <v>68</v>
      </c>
      <c r="N176" t="s">
        <v>68</v>
      </c>
      <c r="O176">
        <v>5</v>
      </c>
      <c r="P176">
        <v>0.6</v>
      </c>
      <c r="Q176">
        <v>4</v>
      </c>
      <c r="R176" t="s">
        <v>75</v>
      </c>
      <c r="S176" t="s">
        <v>76</v>
      </c>
      <c r="T176">
        <v>7</v>
      </c>
      <c r="U176" t="s">
        <v>83</v>
      </c>
      <c r="V176" t="s">
        <v>85</v>
      </c>
      <c r="W176" t="s">
        <v>87</v>
      </c>
      <c r="X176" t="s">
        <v>87</v>
      </c>
      <c r="Y176" t="s">
        <v>64</v>
      </c>
      <c r="Z176" t="s">
        <v>90</v>
      </c>
      <c r="AA176" t="s">
        <v>267</v>
      </c>
      <c r="AB176">
        <v>193.81099590845409</v>
      </c>
      <c r="AC176">
        <v>30.989583333333329</v>
      </c>
      <c r="AD176">
        <v>91.312230968746121</v>
      </c>
      <c r="AE176">
        <v>91.312230968746121</v>
      </c>
      <c r="AF176">
        <v>73.164285763266676</v>
      </c>
      <c r="AG176">
        <v>18.147945205479449</v>
      </c>
      <c r="AH176">
        <v>18.147945205479449</v>
      </c>
      <c r="AI176">
        <v>441.6</v>
      </c>
      <c r="AJ176">
        <v>6.6717245715382107</v>
      </c>
      <c r="AK176">
        <v>0</v>
      </c>
      <c r="AL176">
        <v>0</v>
      </c>
      <c r="AM176">
        <v>5.7481323127656608E-2</v>
      </c>
      <c r="AN176">
        <v>5.7481323127656608E-2</v>
      </c>
      <c r="AO176">
        <v>4.6057137217488442E-2</v>
      </c>
      <c r="AQ176">
        <v>0</v>
      </c>
      <c r="AR176">
        <v>73.164285763266676</v>
      </c>
      <c r="AS176">
        <v>0</v>
      </c>
      <c r="AT176">
        <v>1588.5547861512621</v>
      </c>
      <c r="AU176">
        <v>0</v>
      </c>
      <c r="AV176">
        <v>1588.5547861512621</v>
      </c>
      <c r="AW176">
        <v>1167.7102960988179</v>
      </c>
      <c r="AX176">
        <v>494.91657672129719</v>
      </c>
      <c r="AY176">
        <v>58.013164811800081</v>
      </c>
      <c r="AZ176">
        <v>73.819965130325485</v>
      </c>
      <c r="BA176">
        <v>78.740624239531769</v>
      </c>
      <c r="BB176">
        <v>5.5763384762650912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f t="shared" si="2"/>
        <v>0</v>
      </c>
    </row>
    <row r="177" spans="1:65" x14ac:dyDescent="0.45">
      <c r="A177" s="1">
        <v>176</v>
      </c>
      <c r="B177" t="b">
        <v>1</v>
      </c>
      <c r="C177" t="s">
        <v>64</v>
      </c>
      <c r="D177" t="b">
        <v>0</v>
      </c>
      <c r="E177">
        <v>0.5</v>
      </c>
      <c r="F177">
        <v>0</v>
      </c>
      <c r="G177">
        <v>441.6</v>
      </c>
      <c r="H177" t="s">
        <v>65</v>
      </c>
      <c r="I177" t="s">
        <v>66</v>
      </c>
      <c r="J177" t="s">
        <v>66</v>
      </c>
      <c r="K177" t="s">
        <v>67</v>
      </c>
      <c r="L177">
        <v>0</v>
      </c>
      <c r="M177" t="s">
        <v>68</v>
      </c>
      <c r="N177" t="s">
        <v>68</v>
      </c>
      <c r="O177">
        <v>5</v>
      </c>
      <c r="P177">
        <v>0.6</v>
      </c>
      <c r="Q177">
        <v>4</v>
      </c>
      <c r="R177" t="s">
        <v>76</v>
      </c>
      <c r="S177" t="s">
        <v>77</v>
      </c>
      <c r="T177">
        <v>8</v>
      </c>
      <c r="U177" t="s">
        <v>83</v>
      </c>
      <c r="V177" t="s">
        <v>85</v>
      </c>
      <c r="W177" t="s">
        <v>87</v>
      </c>
      <c r="X177" t="s">
        <v>87</v>
      </c>
      <c r="Y177" t="s">
        <v>64</v>
      </c>
      <c r="Z177" t="s">
        <v>90</v>
      </c>
      <c r="AA177" t="s">
        <v>268</v>
      </c>
      <c r="AB177">
        <v>270.38172724656761</v>
      </c>
      <c r="AC177">
        <v>30.989583333333329</v>
      </c>
      <c r="AD177">
        <v>104.12615354174299</v>
      </c>
      <c r="AE177">
        <v>104.12615354174299</v>
      </c>
      <c r="AF177">
        <v>85.978208336263521</v>
      </c>
      <c r="AG177">
        <v>18.147945205479449</v>
      </c>
      <c r="AH177">
        <v>18.147945205479449</v>
      </c>
      <c r="AI177">
        <v>441.6</v>
      </c>
      <c r="AJ177">
        <v>6.5596143588258613</v>
      </c>
      <c r="AK177">
        <v>0</v>
      </c>
      <c r="AL177">
        <v>0</v>
      </c>
      <c r="AM177">
        <v>6.4446276032393904E-2</v>
      </c>
      <c r="AN177">
        <v>6.4446276032393904E-2</v>
      </c>
      <c r="AO177">
        <v>5.3214059664541402E-2</v>
      </c>
      <c r="AQ177">
        <v>0</v>
      </c>
      <c r="AR177">
        <v>86.157002375507517</v>
      </c>
      <c r="AS177">
        <v>0</v>
      </c>
      <c r="AT177">
        <v>1615.704738151263</v>
      </c>
      <c r="AU177">
        <v>0</v>
      </c>
      <c r="AV177">
        <v>1615.704738151263</v>
      </c>
      <c r="AW177">
        <v>1110.7847480302451</v>
      </c>
      <c r="AX177">
        <v>558.99941101427726</v>
      </c>
      <c r="AY177">
        <v>37.790682157418523</v>
      </c>
      <c r="AZ177">
        <v>77.254199999999997</v>
      </c>
      <c r="BA177">
        <v>89.786344491979619</v>
      </c>
      <c r="BB177">
        <v>3.6293421164721029</v>
      </c>
      <c r="BC177">
        <v>32.679636792131483</v>
      </c>
      <c r="BD177">
        <v>0.17879403924399059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f t="shared" si="2"/>
        <v>-2.079527390763003E-3</v>
      </c>
    </row>
    <row r="178" spans="1:65" x14ac:dyDescent="0.45">
      <c r="A178" s="1">
        <v>177</v>
      </c>
      <c r="B178" t="b">
        <v>1</v>
      </c>
      <c r="C178" t="s">
        <v>64</v>
      </c>
      <c r="D178" t="b">
        <v>0</v>
      </c>
      <c r="E178">
        <v>0.5</v>
      </c>
      <c r="F178">
        <v>0</v>
      </c>
      <c r="G178">
        <v>441.6</v>
      </c>
      <c r="H178" t="s">
        <v>65</v>
      </c>
      <c r="I178" t="s">
        <v>66</v>
      </c>
      <c r="J178" t="s">
        <v>66</v>
      </c>
      <c r="K178" t="s">
        <v>67</v>
      </c>
      <c r="L178">
        <v>0</v>
      </c>
      <c r="M178" t="s">
        <v>68</v>
      </c>
      <c r="N178" t="s">
        <v>68</v>
      </c>
      <c r="O178">
        <v>5</v>
      </c>
      <c r="P178">
        <v>0.6</v>
      </c>
      <c r="Q178">
        <v>4</v>
      </c>
      <c r="R178" t="s">
        <v>77</v>
      </c>
      <c r="S178" t="s">
        <v>78</v>
      </c>
      <c r="T178">
        <v>9</v>
      </c>
      <c r="U178" t="s">
        <v>83</v>
      </c>
      <c r="V178" t="s">
        <v>85</v>
      </c>
      <c r="W178" t="s">
        <v>87</v>
      </c>
      <c r="X178" t="s">
        <v>87</v>
      </c>
      <c r="Y178" t="s">
        <v>64</v>
      </c>
      <c r="Z178" t="s">
        <v>90</v>
      </c>
      <c r="AA178" t="s">
        <v>269</v>
      </c>
      <c r="AB178">
        <v>218.94791520945731</v>
      </c>
      <c r="AC178">
        <v>29.989583333333329</v>
      </c>
      <c r="AD178">
        <v>131.58586680915431</v>
      </c>
      <c r="AE178">
        <v>131.58586680915431</v>
      </c>
      <c r="AF178">
        <v>113.43792160367479</v>
      </c>
      <c r="AG178">
        <v>18.147945205479449</v>
      </c>
      <c r="AH178">
        <v>18.147945205479449</v>
      </c>
      <c r="AI178">
        <v>441.6</v>
      </c>
      <c r="AJ178">
        <v>6.4588529867411024</v>
      </c>
      <c r="AK178">
        <v>0</v>
      </c>
      <c r="AL178">
        <v>0</v>
      </c>
      <c r="AM178">
        <v>8.0190761704901012E-2</v>
      </c>
      <c r="AN178">
        <v>8.0190761704901012E-2</v>
      </c>
      <c r="AO178">
        <v>6.9131081933084051E-2</v>
      </c>
      <c r="AQ178">
        <v>0</v>
      </c>
      <c r="AR178">
        <v>113.43792160367479</v>
      </c>
      <c r="AS178">
        <v>0</v>
      </c>
      <c r="AT178">
        <v>1640.910548940604</v>
      </c>
      <c r="AU178">
        <v>0</v>
      </c>
      <c r="AV178">
        <v>1640.910548940604</v>
      </c>
      <c r="AW178">
        <v>987.63184197713986</v>
      </c>
      <c r="AX178">
        <v>680.41794000289497</v>
      </c>
      <c r="AY178">
        <v>14.473732677243691</v>
      </c>
      <c r="AZ178">
        <v>93.291600000000003</v>
      </c>
      <c r="BA178">
        <v>114.81485821610799</v>
      </c>
      <c r="BB178">
        <v>1.3769366124331399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f t="shared" si="2"/>
        <v>0</v>
      </c>
    </row>
    <row r="179" spans="1:65" x14ac:dyDescent="0.45">
      <c r="A179" s="1">
        <v>178</v>
      </c>
      <c r="B179" t="b">
        <v>1</v>
      </c>
      <c r="C179" t="s">
        <v>64</v>
      </c>
      <c r="D179" t="b">
        <v>0</v>
      </c>
      <c r="E179">
        <v>0.5</v>
      </c>
      <c r="F179">
        <v>0</v>
      </c>
      <c r="G179">
        <v>441.6</v>
      </c>
      <c r="H179" t="s">
        <v>65</v>
      </c>
      <c r="I179" t="s">
        <v>66</v>
      </c>
      <c r="J179" t="s">
        <v>66</v>
      </c>
      <c r="K179" t="s">
        <v>67</v>
      </c>
      <c r="L179">
        <v>0</v>
      </c>
      <c r="M179" t="s">
        <v>68</v>
      </c>
      <c r="N179" t="s">
        <v>68</v>
      </c>
      <c r="O179">
        <v>5</v>
      </c>
      <c r="P179">
        <v>0.6</v>
      </c>
      <c r="Q179">
        <v>4</v>
      </c>
      <c r="R179" t="s">
        <v>78</v>
      </c>
      <c r="S179" t="s">
        <v>79</v>
      </c>
      <c r="T179">
        <v>10</v>
      </c>
      <c r="U179" t="s">
        <v>83</v>
      </c>
      <c r="V179" t="s">
        <v>85</v>
      </c>
      <c r="W179" t="s">
        <v>87</v>
      </c>
      <c r="X179" t="s">
        <v>87</v>
      </c>
      <c r="Y179" t="s">
        <v>64</v>
      </c>
      <c r="Z179" t="s">
        <v>90</v>
      </c>
      <c r="AA179" t="s">
        <v>270</v>
      </c>
      <c r="AB179">
        <v>201.85796196665609</v>
      </c>
      <c r="AC179">
        <v>30.989583333333329</v>
      </c>
      <c r="AD179">
        <v>191.46183909771841</v>
      </c>
      <c r="AE179">
        <v>191.46183909771841</v>
      </c>
      <c r="AF179">
        <v>173.31389389223889</v>
      </c>
      <c r="AG179">
        <v>18.147945205479449</v>
      </c>
      <c r="AH179">
        <v>18.147945205479449</v>
      </c>
      <c r="AI179">
        <v>441.6</v>
      </c>
      <c r="AJ179">
        <v>5.6941988055969004</v>
      </c>
      <c r="AK179">
        <v>0</v>
      </c>
      <c r="AL179">
        <v>0</v>
      </c>
      <c r="AM179">
        <v>0.1028666379366332</v>
      </c>
      <c r="AN179">
        <v>0.1028666379366332</v>
      </c>
      <c r="AO179">
        <v>9.3116297516090601E-2</v>
      </c>
      <c r="AQ179">
        <v>0</v>
      </c>
      <c r="AR179">
        <v>173.31389389223889</v>
      </c>
      <c r="AS179">
        <v>0</v>
      </c>
      <c r="AT179">
        <v>1861.262727529411</v>
      </c>
      <c r="AU179">
        <v>0</v>
      </c>
      <c r="AV179">
        <v>1861.262727529411</v>
      </c>
      <c r="AW179">
        <v>932.82719817364341</v>
      </c>
      <c r="AX179">
        <v>938.52684609520009</v>
      </c>
      <c r="AY179">
        <v>1.834806977884891</v>
      </c>
      <c r="AZ179">
        <v>100.2238</v>
      </c>
      <c r="BA179">
        <v>173.4935962683731</v>
      </c>
      <c r="BB179">
        <v>0.17970237613416601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f t="shared" si="2"/>
        <v>0</v>
      </c>
    </row>
    <row r="180" spans="1:65" x14ac:dyDescent="0.45">
      <c r="A180" s="1">
        <v>179</v>
      </c>
      <c r="B180" t="b">
        <v>1</v>
      </c>
      <c r="C180" t="s">
        <v>64</v>
      </c>
      <c r="D180" t="b">
        <v>0</v>
      </c>
      <c r="E180">
        <v>0.5</v>
      </c>
      <c r="F180">
        <v>0</v>
      </c>
      <c r="G180">
        <v>441.6</v>
      </c>
      <c r="H180" t="s">
        <v>65</v>
      </c>
      <c r="I180" t="s">
        <v>66</v>
      </c>
      <c r="J180" t="s">
        <v>66</v>
      </c>
      <c r="K180" t="s">
        <v>67</v>
      </c>
      <c r="L180">
        <v>0</v>
      </c>
      <c r="M180" t="s">
        <v>68</v>
      </c>
      <c r="N180" t="s">
        <v>68</v>
      </c>
      <c r="O180">
        <v>5</v>
      </c>
      <c r="P180">
        <v>0.6</v>
      </c>
      <c r="Q180">
        <v>4</v>
      </c>
      <c r="R180" t="s">
        <v>79</v>
      </c>
      <c r="S180" t="s">
        <v>80</v>
      </c>
      <c r="T180">
        <v>11</v>
      </c>
      <c r="U180" t="s">
        <v>83</v>
      </c>
      <c r="V180" t="s">
        <v>85</v>
      </c>
      <c r="W180" t="s">
        <v>87</v>
      </c>
      <c r="X180" t="s">
        <v>87</v>
      </c>
      <c r="Y180" t="s">
        <v>64</v>
      </c>
      <c r="Z180" t="s">
        <v>90</v>
      </c>
      <c r="AA180" t="s">
        <v>271</v>
      </c>
      <c r="AB180">
        <v>252.70761929731819</v>
      </c>
      <c r="AC180">
        <v>29.989583333333329</v>
      </c>
      <c r="AD180">
        <v>234.64932834468229</v>
      </c>
      <c r="AE180">
        <v>234.64932834468229</v>
      </c>
      <c r="AF180">
        <v>216.5013831392028</v>
      </c>
      <c r="AG180">
        <v>18.147945205479449</v>
      </c>
      <c r="AH180">
        <v>18.147945205479449</v>
      </c>
      <c r="AI180">
        <v>441.6</v>
      </c>
      <c r="AJ180">
        <v>6.0177278683964737</v>
      </c>
      <c r="AK180">
        <v>0</v>
      </c>
      <c r="AL180">
        <v>0</v>
      </c>
      <c r="AM180">
        <v>0.1332329221845098</v>
      </c>
      <c r="AN180">
        <v>0.1332329221845098</v>
      </c>
      <c r="AO180">
        <v>0.12292859364273501</v>
      </c>
      <c r="AQ180">
        <v>0</v>
      </c>
      <c r="AR180">
        <v>216.5013831392028</v>
      </c>
      <c r="AS180">
        <v>0</v>
      </c>
      <c r="AT180">
        <v>1761.1962906564811</v>
      </c>
      <c r="AU180">
        <v>0</v>
      </c>
      <c r="AV180">
        <v>1761.1962906564811</v>
      </c>
      <c r="AW180">
        <v>626.1831707214252</v>
      </c>
      <c r="AX180">
        <v>1139.2638246800841</v>
      </c>
      <c r="AY180">
        <v>0</v>
      </c>
      <c r="AZ180">
        <v>107.7163</v>
      </c>
      <c r="BA180">
        <v>216.5013831392028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f t="shared" si="2"/>
        <v>0</v>
      </c>
    </row>
    <row r="181" spans="1:65" x14ac:dyDescent="0.45">
      <c r="A181" s="1">
        <v>180</v>
      </c>
      <c r="B181" t="b">
        <v>1</v>
      </c>
      <c r="C181" t="s">
        <v>64</v>
      </c>
      <c r="D181" t="b">
        <v>0</v>
      </c>
      <c r="E181">
        <v>0.5</v>
      </c>
      <c r="F181">
        <v>0</v>
      </c>
      <c r="G181">
        <v>441.6</v>
      </c>
      <c r="H181" t="s">
        <v>65</v>
      </c>
      <c r="I181" t="s">
        <v>66</v>
      </c>
      <c r="J181" t="s">
        <v>66</v>
      </c>
      <c r="K181" t="s">
        <v>67</v>
      </c>
      <c r="L181">
        <v>0</v>
      </c>
      <c r="M181" t="s">
        <v>68</v>
      </c>
      <c r="N181" t="s">
        <v>68</v>
      </c>
      <c r="O181">
        <v>5</v>
      </c>
      <c r="P181">
        <v>0.6</v>
      </c>
      <c r="Q181">
        <v>4</v>
      </c>
      <c r="R181" t="s">
        <v>80</v>
      </c>
      <c r="S181" t="s">
        <v>81</v>
      </c>
      <c r="T181">
        <v>12</v>
      </c>
      <c r="U181" t="s">
        <v>83</v>
      </c>
      <c r="V181" t="s">
        <v>85</v>
      </c>
      <c r="W181" t="s">
        <v>87</v>
      </c>
      <c r="X181" t="s">
        <v>87</v>
      </c>
      <c r="Y181" t="s">
        <v>64</v>
      </c>
      <c r="Z181" t="s">
        <v>90</v>
      </c>
      <c r="AA181" t="s">
        <v>272</v>
      </c>
      <c r="AB181">
        <v>168.784413870424</v>
      </c>
      <c r="AC181">
        <v>29.989583333333329</v>
      </c>
      <c r="AD181">
        <v>210.96130093604731</v>
      </c>
      <c r="AE181">
        <v>210.96130093604731</v>
      </c>
      <c r="AF181">
        <v>192.81335573056779</v>
      </c>
      <c r="AG181">
        <v>18.147945205479449</v>
      </c>
      <c r="AH181">
        <v>18.147945205479449</v>
      </c>
      <c r="AI181">
        <v>441.6</v>
      </c>
      <c r="AJ181">
        <v>7.0000878299135936</v>
      </c>
      <c r="AK181">
        <v>0</v>
      </c>
      <c r="AL181">
        <v>0</v>
      </c>
      <c r="AM181">
        <v>0.13933684662450599</v>
      </c>
      <c r="AN181">
        <v>0.13933684662450599</v>
      </c>
      <c r="AO181">
        <v>0.12735039486095531</v>
      </c>
      <c r="AQ181">
        <v>0</v>
      </c>
      <c r="AR181">
        <v>192.81335573056779</v>
      </c>
      <c r="AS181">
        <v>0</v>
      </c>
      <c r="AT181">
        <v>1514.0381460229221</v>
      </c>
      <c r="AU181">
        <v>0</v>
      </c>
      <c r="AV181">
        <v>1514.0381460229221</v>
      </c>
      <c r="AW181">
        <v>475.35458871625258</v>
      </c>
      <c r="AX181">
        <v>1042.743903213058</v>
      </c>
      <c r="AY181">
        <v>0</v>
      </c>
      <c r="AZ181">
        <v>102.92870000000001</v>
      </c>
      <c r="BA181">
        <v>192.81335573056779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f t="shared" si="2"/>
        <v>0</v>
      </c>
    </row>
    <row r="182" spans="1:65" x14ac:dyDescent="0.45">
      <c r="A182" s="1">
        <v>181</v>
      </c>
      <c r="B182" t="b">
        <v>1</v>
      </c>
      <c r="C182" t="s">
        <v>64</v>
      </c>
      <c r="D182" t="b">
        <v>0</v>
      </c>
      <c r="E182">
        <v>0.5</v>
      </c>
      <c r="F182">
        <v>0</v>
      </c>
      <c r="G182">
        <v>441.6</v>
      </c>
      <c r="H182" t="s">
        <v>65</v>
      </c>
      <c r="I182" t="s">
        <v>66</v>
      </c>
      <c r="J182" t="s">
        <v>66</v>
      </c>
      <c r="K182" t="s">
        <v>67</v>
      </c>
      <c r="L182">
        <v>0</v>
      </c>
      <c r="M182" t="s">
        <v>68</v>
      </c>
      <c r="N182" t="s">
        <v>68</v>
      </c>
      <c r="O182">
        <v>5</v>
      </c>
      <c r="P182">
        <v>0.6</v>
      </c>
      <c r="Q182">
        <v>4</v>
      </c>
      <c r="R182" t="s">
        <v>69</v>
      </c>
      <c r="S182" t="s">
        <v>70</v>
      </c>
      <c r="T182">
        <v>1</v>
      </c>
      <c r="U182" t="s">
        <v>82</v>
      </c>
      <c r="V182" t="s">
        <v>84</v>
      </c>
      <c r="W182" t="s">
        <v>87</v>
      </c>
      <c r="X182" t="s">
        <v>87</v>
      </c>
      <c r="Y182" t="s">
        <v>89</v>
      </c>
      <c r="Z182" t="s">
        <v>90</v>
      </c>
      <c r="AA182" t="s">
        <v>273</v>
      </c>
      <c r="AB182">
        <v>242.99230492301291</v>
      </c>
      <c r="AC182">
        <v>30.989583333333329</v>
      </c>
      <c r="AD182">
        <v>188.89321561541709</v>
      </c>
      <c r="AE182">
        <v>188.89321561541709</v>
      </c>
      <c r="AF182">
        <v>170.7452704099376</v>
      </c>
      <c r="AG182">
        <v>18.147945205479449</v>
      </c>
      <c r="AH182">
        <v>18.147945205479449</v>
      </c>
      <c r="AI182">
        <v>441.6</v>
      </c>
      <c r="AJ182">
        <v>5.8107031862957514</v>
      </c>
      <c r="AK182">
        <v>0</v>
      </c>
      <c r="AL182">
        <v>0</v>
      </c>
      <c r="AM182">
        <v>0.1035630293106652</v>
      </c>
      <c r="AN182">
        <v>0.1035630293106652</v>
      </c>
      <c r="AO182">
        <v>9.3613195087556042E-2</v>
      </c>
      <c r="AQ182">
        <v>0</v>
      </c>
      <c r="AR182">
        <v>170.7452704099376</v>
      </c>
      <c r="AS182">
        <v>0</v>
      </c>
      <c r="AT182">
        <v>1823.9444797310921</v>
      </c>
      <c r="AU182">
        <v>0</v>
      </c>
      <c r="AV182">
        <v>1823.9444797310921</v>
      </c>
      <c r="AW182">
        <v>604.95372599168991</v>
      </c>
      <c r="AX182">
        <v>1250.020258396127</v>
      </c>
      <c r="AY182">
        <v>2.037189000979521</v>
      </c>
      <c r="AZ182">
        <v>236.4645845133675</v>
      </c>
      <c r="BA182">
        <v>171.10463054971041</v>
      </c>
      <c r="BB182">
        <v>0.35936013977278602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f t="shared" si="2"/>
        <v>0</v>
      </c>
    </row>
    <row r="183" spans="1:65" x14ac:dyDescent="0.45">
      <c r="A183" s="1">
        <v>182</v>
      </c>
      <c r="B183" t="b">
        <v>1</v>
      </c>
      <c r="C183" t="s">
        <v>64</v>
      </c>
      <c r="D183" t="b">
        <v>0</v>
      </c>
      <c r="E183">
        <v>0.5</v>
      </c>
      <c r="F183">
        <v>0</v>
      </c>
      <c r="G183">
        <v>441.6</v>
      </c>
      <c r="H183" t="s">
        <v>65</v>
      </c>
      <c r="I183" t="s">
        <v>66</v>
      </c>
      <c r="J183" t="s">
        <v>66</v>
      </c>
      <c r="K183" t="s">
        <v>67</v>
      </c>
      <c r="L183">
        <v>0</v>
      </c>
      <c r="M183" t="s">
        <v>68</v>
      </c>
      <c r="N183" t="s">
        <v>68</v>
      </c>
      <c r="O183">
        <v>5</v>
      </c>
      <c r="P183">
        <v>0.6</v>
      </c>
      <c r="Q183">
        <v>4</v>
      </c>
      <c r="R183" t="s">
        <v>70</v>
      </c>
      <c r="S183" t="s">
        <v>71</v>
      </c>
      <c r="T183">
        <v>2</v>
      </c>
      <c r="U183" t="s">
        <v>82</v>
      </c>
      <c r="V183" t="s">
        <v>84</v>
      </c>
      <c r="W183" t="s">
        <v>87</v>
      </c>
      <c r="X183" t="s">
        <v>87</v>
      </c>
      <c r="Y183" t="s">
        <v>89</v>
      </c>
      <c r="Z183" t="s">
        <v>90</v>
      </c>
      <c r="AA183" t="s">
        <v>274</v>
      </c>
      <c r="AB183">
        <v>238.57020654622471</v>
      </c>
      <c r="AC183">
        <v>27.989583333333329</v>
      </c>
      <c r="AD183">
        <v>181.63235965048179</v>
      </c>
      <c r="AE183">
        <v>181.63235965048179</v>
      </c>
      <c r="AF183">
        <v>163.4844144450023</v>
      </c>
      <c r="AG183">
        <v>18.147945205479449</v>
      </c>
      <c r="AH183">
        <v>18.147945205479449</v>
      </c>
      <c r="AI183">
        <v>441.6</v>
      </c>
      <c r="AJ183">
        <v>5.5866890026213554</v>
      </c>
      <c r="AK183">
        <v>0</v>
      </c>
      <c r="AL183">
        <v>0</v>
      </c>
      <c r="AM183">
        <v>9.5743084444775917E-2</v>
      </c>
      <c r="AN183">
        <v>9.5743084444775917E-2</v>
      </c>
      <c r="AO183">
        <v>8.6176836152616065E-2</v>
      </c>
      <c r="AQ183">
        <v>0</v>
      </c>
      <c r="AR183">
        <v>163.4844144450023</v>
      </c>
      <c r="AS183">
        <v>0</v>
      </c>
      <c r="AT183">
        <v>1897.080720803875</v>
      </c>
      <c r="AU183">
        <v>0</v>
      </c>
      <c r="AV183">
        <v>1897.080720803875</v>
      </c>
      <c r="AW183">
        <v>747.25537164243337</v>
      </c>
      <c r="AX183">
        <v>1180.847332952831</v>
      </c>
      <c r="AY183">
        <v>2.2831073750573951</v>
      </c>
      <c r="AZ183">
        <v>251.44769503598181</v>
      </c>
      <c r="BA183">
        <v>163.67324286687031</v>
      </c>
      <c r="BB183">
        <v>0.1888284218680242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f t="shared" si="2"/>
        <v>0</v>
      </c>
    </row>
    <row r="184" spans="1:65" x14ac:dyDescent="0.45">
      <c r="A184" s="1">
        <v>183</v>
      </c>
      <c r="B184" t="b">
        <v>1</v>
      </c>
      <c r="C184" t="s">
        <v>64</v>
      </c>
      <c r="D184" t="b">
        <v>0</v>
      </c>
      <c r="E184">
        <v>0.5</v>
      </c>
      <c r="F184">
        <v>0</v>
      </c>
      <c r="G184">
        <v>441.6</v>
      </c>
      <c r="H184" t="s">
        <v>65</v>
      </c>
      <c r="I184" t="s">
        <v>66</v>
      </c>
      <c r="J184" t="s">
        <v>66</v>
      </c>
      <c r="K184" t="s">
        <v>67</v>
      </c>
      <c r="L184">
        <v>0</v>
      </c>
      <c r="M184" t="s">
        <v>68</v>
      </c>
      <c r="N184" t="s">
        <v>68</v>
      </c>
      <c r="O184">
        <v>5</v>
      </c>
      <c r="P184">
        <v>0.6</v>
      </c>
      <c r="Q184">
        <v>4</v>
      </c>
      <c r="R184" t="s">
        <v>71</v>
      </c>
      <c r="S184" t="s">
        <v>72</v>
      </c>
      <c r="T184">
        <v>3</v>
      </c>
      <c r="U184" t="s">
        <v>82</v>
      </c>
      <c r="V184" t="s">
        <v>84</v>
      </c>
      <c r="W184" t="s">
        <v>87</v>
      </c>
      <c r="X184" t="s">
        <v>87</v>
      </c>
      <c r="Y184" t="s">
        <v>89</v>
      </c>
      <c r="Z184" t="s">
        <v>90</v>
      </c>
      <c r="AA184" t="s">
        <v>275</v>
      </c>
      <c r="AB184">
        <v>259.08200131636107</v>
      </c>
      <c r="AC184">
        <v>30.989583333333329</v>
      </c>
      <c r="AD184">
        <v>143.58259009704199</v>
      </c>
      <c r="AE184">
        <v>143.58259009704199</v>
      </c>
      <c r="AF184">
        <v>125.4346448915626</v>
      </c>
      <c r="AG184">
        <v>18.147945205479449</v>
      </c>
      <c r="AH184">
        <v>18.147945205479449</v>
      </c>
      <c r="AI184">
        <v>441.6</v>
      </c>
      <c r="AJ184">
        <v>5.8008833875196064</v>
      </c>
      <c r="AK184">
        <v>0</v>
      </c>
      <c r="AL184">
        <v>0</v>
      </c>
      <c r="AM184">
        <v>7.858788700473357E-2</v>
      </c>
      <c r="AN184">
        <v>7.858788700473357E-2</v>
      </c>
      <c r="AO184">
        <v>6.8654867505556147E-2</v>
      </c>
      <c r="AQ184">
        <v>0</v>
      </c>
      <c r="AR184">
        <v>125.4346448915626</v>
      </c>
      <c r="AS184">
        <v>0</v>
      </c>
      <c r="AT184">
        <v>1827.0320728739489</v>
      </c>
      <c r="AU184">
        <v>0</v>
      </c>
      <c r="AV184">
        <v>1827.0320728739489</v>
      </c>
      <c r="AW184">
        <v>944.92985455776079</v>
      </c>
      <c r="AX184">
        <v>964.39117125717962</v>
      </c>
      <c r="AY184">
        <v>53.290707735847171</v>
      </c>
      <c r="AZ184">
        <v>241.37327641395959</v>
      </c>
      <c r="BA184">
        <v>132.69712094654551</v>
      </c>
      <c r="BB184">
        <v>7.2624760549829226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f t="shared" si="2"/>
        <v>0</v>
      </c>
    </row>
    <row r="185" spans="1:65" x14ac:dyDescent="0.45">
      <c r="A185" s="1">
        <v>184</v>
      </c>
      <c r="B185" t="b">
        <v>1</v>
      </c>
      <c r="C185" t="s">
        <v>64</v>
      </c>
      <c r="D185" t="b">
        <v>0</v>
      </c>
      <c r="E185">
        <v>0.5</v>
      </c>
      <c r="F185">
        <v>0</v>
      </c>
      <c r="G185">
        <v>441.6</v>
      </c>
      <c r="H185" t="s">
        <v>65</v>
      </c>
      <c r="I185" t="s">
        <v>66</v>
      </c>
      <c r="J185" t="s">
        <v>66</v>
      </c>
      <c r="K185" t="s">
        <v>67</v>
      </c>
      <c r="L185">
        <v>0</v>
      </c>
      <c r="M185" t="s">
        <v>68</v>
      </c>
      <c r="N185" t="s">
        <v>68</v>
      </c>
      <c r="O185">
        <v>5</v>
      </c>
      <c r="P185">
        <v>0.6</v>
      </c>
      <c r="Q185">
        <v>4</v>
      </c>
      <c r="R185" t="s">
        <v>72</v>
      </c>
      <c r="S185" t="s">
        <v>73</v>
      </c>
      <c r="T185">
        <v>4</v>
      </c>
      <c r="U185" t="s">
        <v>82</v>
      </c>
      <c r="V185" t="s">
        <v>84</v>
      </c>
      <c r="W185" t="s">
        <v>87</v>
      </c>
      <c r="X185" t="s">
        <v>87</v>
      </c>
      <c r="Y185" t="s">
        <v>89</v>
      </c>
      <c r="Z185" t="s">
        <v>90</v>
      </c>
      <c r="AA185" t="s">
        <v>276</v>
      </c>
      <c r="AB185">
        <v>228.07448533829299</v>
      </c>
      <c r="AC185">
        <v>29.989583333333329</v>
      </c>
      <c r="AD185">
        <v>133.06353970801931</v>
      </c>
      <c r="AE185">
        <v>133.06353970801931</v>
      </c>
      <c r="AF185">
        <v>114.9155945025398</v>
      </c>
      <c r="AG185">
        <v>18.147945205479449</v>
      </c>
      <c r="AH185">
        <v>18.147945205479449</v>
      </c>
      <c r="AI185">
        <v>441.6</v>
      </c>
      <c r="AJ185">
        <v>5.5729952626547972</v>
      </c>
      <c r="AK185">
        <v>0</v>
      </c>
      <c r="AL185">
        <v>0</v>
      </c>
      <c r="AM185">
        <v>6.9969285592624358E-2</v>
      </c>
      <c r="AN185">
        <v>6.9969285592624358E-2</v>
      </c>
      <c r="AO185">
        <v>6.0426485485338743E-2</v>
      </c>
      <c r="AQ185">
        <v>0</v>
      </c>
      <c r="AR185">
        <v>114.9155945025398</v>
      </c>
      <c r="AS185">
        <v>0</v>
      </c>
      <c r="AT185">
        <v>1901.7421513025411</v>
      </c>
      <c r="AU185">
        <v>0</v>
      </c>
      <c r="AV185">
        <v>1901.7421513025411</v>
      </c>
      <c r="AW185">
        <v>1094.388561628032</v>
      </c>
      <c r="AX185">
        <v>876.45057063224908</v>
      </c>
      <c r="AY185">
        <v>39.814593309305607</v>
      </c>
      <c r="AZ185">
        <v>218.5808963563212</v>
      </c>
      <c r="BA185">
        <v>119.9526145161981</v>
      </c>
      <c r="BB185">
        <v>5.0370200136582106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f t="shared" si="2"/>
        <v>0</v>
      </c>
    </row>
    <row r="186" spans="1:65" x14ac:dyDescent="0.45">
      <c r="A186" s="1">
        <v>185</v>
      </c>
      <c r="B186" t="b">
        <v>1</v>
      </c>
      <c r="C186" t="s">
        <v>64</v>
      </c>
      <c r="D186" t="b">
        <v>0</v>
      </c>
      <c r="E186">
        <v>0.5</v>
      </c>
      <c r="F186">
        <v>0</v>
      </c>
      <c r="G186">
        <v>441.6</v>
      </c>
      <c r="H186" t="s">
        <v>65</v>
      </c>
      <c r="I186" t="s">
        <v>66</v>
      </c>
      <c r="J186" t="s">
        <v>66</v>
      </c>
      <c r="K186" t="s">
        <v>67</v>
      </c>
      <c r="L186">
        <v>0</v>
      </c>
      <c r="M186" t="s">
        <v>68</v>
      </c>
      <c r="N186" t="s">
        <v>68</v>
      </c>
      <c r="O186">
        <v>5</v>
      </c>
      <c r="P186">
        <v>0.6</v>
      </c>
      <c r="Q186">
        <v>4</v>
      </c>
      <c r="R186" t="s">
        <v>73</v>
      </c>
      <c r="S186" t="s">
        <v>74</v>
      </c>
      <c r="T186">
        <v>5</v>
      </c>
      <c r="U186" t="s">
        <v>82</v>
      </c>
      <c r="V186" t="s">
        <v>84</v>
      </c>
      <c r="W186" t="s">
        <v>87</v>
      </c>
      <c r="X186" t="s">
        <v>87</v>
      </c>
      <c r="Y186" t="s">
        <v>89</v>
      </c>
      <c r="Z186" t="s">
        <v>90</v>
      </c>
      <c r="AA186" t="s">
        <v>234</v>
      </c>
      <c r="AB186">
        <v>265.48511601332581</v>
      </c>
      <c r="AC186">
        <v>30.989583333333329</v>
      </c>
      <c r="AD186">
        <v>138.5229917085822</v>
      </c>
      <c r="AE186">
        <v>138.5229917085822</v>
      </c>
      <c r="AF186">
        <v>120.37504650310279</v>
      </c>
      <c r="AG186">
        <v>18.147945205479449</v>
      </c>
      <c r="AH186">
        <v>18.147945205479449</v>
      </c>
      <c r="AI186">
        <v>441.6</v>
      </c>
      <c r="AJ186">
        <v>5.6909152086382253</v>
      </c>
      <c r="AK186">
        <v>0</v>
      </c>
      <c r="AL186">
        <v>0</v>
      </c>
      <c r="AM186">
        <v>7.4381283991964545E-2</v>
      </c>
      <c r="AN186">
        <v>7.4381283991964545E-2</v>
      </c>
      <c r="AO186">
        <v>6.4636566168953899E-2</v>
      </c>
      <c r="AQ186">
        <v>0</v>
      </c>
      <c r="AR186">
        <v>120.37504650310279</v>
      </c>
      <c r="AS186">
        <v>0</v>
      </c>
      <c r="AT186">
        <v>1862.336656134451</v>
      </c>
      <c r="AU186">
        <v>0</v>
      </c>
      <c r="AV186">
        <v>1862.336656134451</v>
      </c>
      <c r="AW186">
        <v>998.29628226207092</v>
      </c>
      <c r="AX186">
        <v>949.12389331708323</v>
      </c>
      <c r="AY186">
        <v>56.096307990047322</v>
      </c>
      <c r="AZ186">
        <v>225.55661901928769</v>
      </c>
      <c r="BA186">
        <v>128.0951282934225</v>
      </c>
      <c r="BB186">
        <v>7.7200817903197514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f t="shared" si="2"/>
        <v>0</v>
      </c>
    </row>
    <row r="187" spans="1:65" x14ac:dyDescent="0.45">
      <c r="A187" s="1">
        <v>186</v>
      </c>
      <c r="B187" t="b">
        <v>1</v>
      </c>
      <c r="C187" t="s">
        <v>64</v>
      </c>
      <c r="D187" t="b">
        <v>0</v>
      </c>
      <c r="E187">
        <v>0.5</v>
      </c>
      <c r="F187">
        <v>0</v>
      </c>
      <c r="G187">
        <v>441.6</v>
      </c>
      <c r="H187" t="s">
        <v>65</v>
      </c>
      <c r="I187" t="s">
        <v>66</v>
      </c>
      <c r="J187" t="s">
        <v>66</v>
      </c>
      <c r="K187" t="s">
        <v>67</v>
      </c>
      <c r="L187">
        <v>0</v>
      </c>
      <c r="M187" t="s">
        <v>68</v>
      </c>
      <c r="N187" t="s">
        <v>68</v>
      </c>
      <c r="O187">
        <v>5</v>
      </c>
      <c r="P187">
        <v>0.6</v>
      </c>
      <c r="Q187">
        <v>4</v>
      </c>
      <c r="R187" t="s">
        <v>74</v>
      </c>
      <c r="S187" t="s">
        <v>75</v>
      </c>
      <c r="T187">
        <v>6</v>
      </c>
      <c r="U187" t="s">
        <v>82</v>
      </c>
      <c r="V187" t="s">
        <v>84</v>
      </c>
      <c r="W187" t="s">
        <v>87</v>
      </c>
      <c r="X187" t="s">
        <v>87</v>
      </c>
      <c r="Y187" t="s">
        <v>89</v>
      </c>
      <c r="Z187" t="s">
        <v>90</v>
      </c>
      <c r="AA187" t="s">
        <v>277</v>
      </c>
      <c r="AB187">
        <v>237.71338823437691</v>
      </c>
      <c r="AC187">
        <v>29.989583333333329</v>
      </c>
      <c r="AD187">
        <v>131.3782491877997</v>
      </c>
      <c r="AE187">
        <v>131.3782491877997</v>
      </c>
      <c r="AF187">
        <v>113.23030398232019</v>
      </c>
      <c r="AG187">
        <v>18.147945205479449</v>
      </c>
      <c r="AH187">
        <v>18.147945205479449</v>
      </c>
      <c r="AI187">
        <v>441.6</v>
      </c>
      <c r="AJ187">
        <v>6.315475023392656</v>
      </c>
      <c r="AK187">
        <v>0</v>
      </c>
      <c r="AL187">
        <v>0</v>
      </c>
      <c r="AM187">
        <v>7.8286916078144378E-2</v>
      </c>
      <c r="AN187">
        <v>7.8286916078144378E-2</v>
      </c>
      <c r="AO187">
        <v>6.7472746517540511E-2</v>
      </c>
      <c r="AQ187">
        <v>0</v>
      </c>
      <c r="AR187">
        <v>113.23030398232019</v>
      </c>
      <c r="AS187">
        <v>0</v>
      </c>
      <c r="AT187">
        <v>1678.1635523445659</v>
      </c>
      <c r="AU187">
        <v>0</v>
      </c>
      <c r="AV187">
        <v>1678.1635523445659</v>
      </c>
      <c r="AW187">
        <v>840.61483160614171</v>
      </c>
      <c r="AX187">
        <v>956.79694180491219</v>
      </c>
      <c r="AY187">
        <v>90.182644859603542</v>
      </c>
      <c r="AZ187">
        <v>221.90505193944509</v>
      </c>
      <c r="BA187">
        <v>127.3016579965697</v>
      </c>
      <c r="BB187">
        <v>14.07135401424949</v>
      </c>
      <c r="BC187">
        <v>7.1054273576010019E-15</v>
      </c>
      <c r="BD187">
        <v>4.0170924562936658E-17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f t="shared" si="2"/>
        <v>0</v>
      </c>
    </row>
    <row r="188" spans="1:65" x14ac:dyDescent="0.45">
      <c r="A188" s="1">
        <v>187</v>
      </c>
      <c r="B188" t="b">
        <v>1</v>
      </c>
      <c r="C188" t="s">
        <v>64</v>
      </c>
      <c r="D188" t="b">
        <v>0</v>
      </c>
      <c r="E188">
        <v>0.5</v>
      </c>
      <c r="F188">
        <v>0</v>
      </c>
      <c r="G188">
        <v>441.6</v>
      </c>
      <c r="H188" t="s">
        <v>65</v>
      </c>
      <c r="I188" t="s">
        <v>66</v>
      </c>
      <c r="J188" t="s">
        <v>66</v>
      </c>
      <c r="K188" t="s">
        <v>67</v>
      </c>
      <c r="L188">
        <v>0</v>
      </c>
      <c r="M188" t="s">
        <v>68</v>
      </c>
      <c r="N188" t="s">
        <v>68</v>
      </c>
      <c r="O188">
        <v>5</v>
      </c>
      <c r="P188">
        <v>0.6</v>
      </c>
      <c r="Q188">
        <v>4</v>
      </c>
      <c r="R188" t="s">
        <v>75</v>
      </c>
      <c r="S188" t="s">
        <v>76</v>
      </c>
      <c r="T188">
        <v>7</v>
      </c>
      <c r="U188" t="s">
        <v>82</v>
      </c>
      <c r="V188" t="s">
        <v>84</v>
      </c>
      <c r="W188" t="s">
        <v>87</v>
      </c>
      <c r="X188" t="s">
        <v>87</v>
      </c>
      <c r="Y188" t="s">
        <v>89</v>
      </c>
      <c r="Z188" t="s">
        <v>90</v>
      </c>
      <c r="AA188" t="s">
        <v>278</v>
      </c>
      <c r="AB188">
        <v>252.57077425625181</v>
      </c>
      <c r="AC188">
        <v>30.989583333333329</v>
      </c>
      <c r="AD188">
        <v>78.803893162562673</v>
      </c>
      <c r="AE188">
        <v>78.803893162562673</v>
      </c>
      <c r="AF188">
        <v>60.655947957083228</v>
      </c>
      <c r="AG188">
        <v>18.147945205479449</v>
      </c>
      <c r="AH188">
        <v>18.147945205479449</v>
      </c>
      <c r="AI188">
        <v>441.6</v>
      </c>
      <c r="AJ188">
        <v>6.6717245715382107</v>
      </c>
      <c r="AK188">
        <v>0</v>
      </c>
      <c r="AL188">
        <v>0</v>
      </c>
      <c r="AM188">
        <v>4.9607286981576591E-2</v>
      </c>
      <c r="AN188">
        <v>4.9607286981576591E-2</v>
      </c>
      <c r="AO188">
        <v>3.8183101071408418E-2</v>
      </c>
      <c r="AQ188">
        <v>0</v>
      </c>
      <c r="AR188">
        <v>60.655947957083228</v>
      </c>
      <c r="AS188">
        <v>0</v>
      </c>
      <c r="AT188">
        <v>1588.5547861512621</v>
      </c>
      <c r="AU188">
        <v>0</v>
      </c>
      <c r="AV188">
        <v>1588.5547861512621</v>
      </c>
      <c r="AW188">
        <v>1167.7102960988179</v>
      </c>
      <c r="AX188">
        <v>626.86773052244928</v>
      </c>
      <c r="AY188">
        <v>177.23042924969531</v>
      </c>
      <c r="AZ188">
        <v>204.16460000000001</v>
      </c>
      <c r="BA188">
        <v>86.904913421112894</v>
      </c>
      <c r="BB188">
        <v>26.24896546402967</v>
      </c>
      <c r="BC188">
        <v>2.1316282072803009E-14</v>
      </c>
      <c r="BD188">
        <v>1.166238228932328E-16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f t="shared" si="2"/>
        <v>0</v>
      </c>
    </row>
    <row r="189" spans="1:65" x14ac:dyDescent="0.45">
      <c r="A189" s="1">
        <v>188</v>
      </c>
      <c r="B189" t="b">
        <v>1</v>
      </c>
      <c r="C189" t="s">
        <v>64</v>
      </c>
      <c r="D189" t="b">
        <v>0</v>
      </c>
      <c r="E189">
        <v>0.5</v>
      </c>
      <c r="F189">
        <v>0</v>
      </c>
      <c r="G189">
        <v>441.6</v>
      </c>
      <c r="H189" t="s">
        <v>65</v>
      </c>
      <c r="I189" t="s">
        <v>66</v>
      </c>
      <c r="J189" t="s">
        <v>66</v>
      </c>
      <c r="K189" t="s">
        <v>67</v>
      </c>
      <c r="L189">
        <v>0</v>
      </c>
      <c r="M189" t="s">
        <v>68</v>
      </c>
      <c r="N189" t="s">
        <v>68</v>
      </c>
      <c r="O189">
        <v>5</v>
      </c>
      <c r="P189">
        <v>0.6</v>
      </c>
      <c r="Q189">
        <v>4</v>
      </c>
      <c r="R189" t="s">
        <v>76</v>
      </c>
      <c r="S189" t="s">
        <v>77</v>
      </c>
      <c r="T189">
        <v>8</v>
      </c>
      <c r="U189" t="s">
        <v>82</v>
      </c>
      <c r="V189" t="s">
        <v>84</v>
      </c>
      <c r="W189" t="s">
        <v>87</v>
      </c>
      <c r="X189" t="s">
        <v>87</v>
      </c>
      <c r="Y189" t="s">
        <v>89</v>
      </c>
      <c r="Z189" t="s">
        <v>90</v>
      </c>
      <c r="AA189" t="s">
        <v>279</v>
      </c>
      <c r="AB189">
        <v>255.17412587068969</v>
      </c>
      <c r="AC189">
        <v>30.989583333333329</v>
      </c>
      <c r="AD189">
        <v>90.086435057973631</v>
      </c>
      <c r="AE189">
        <v>90.086435057973631</v>
      </c>
      <c r="AF189">
        <v>71.938489852494172</v>
      </c>
      <c r="AG189">
        <v>18.147945205479449</v>
      </c>
      <c r="AH189">
        <v>18.147945205479449</v>
      </c>
      <c r="AI189">
        <v>441.6</v>
      </c>
      <c r="AJ189">
        <v>6.5596143588258613</v>
      </c>
      <c r="AK189">
        <v>0</v>
      </c>
      <c r="AL189">
        <v>0</v>
      </c>
      <c r="AM189">
        <v>5.5756743748274953E-2</v>
      </c>
      <c r="AN189">
        <v>5.5756743748274953E-2</v>
      </c>
      <c r="AO189">
        <v>4.4524527380422452E-2</v>
      </c>
      <c r="AQ189">
        <v>0</v>
      </c>
      <c r="AR189">
        <v>71.938489852494172</v>
      </c>
      <c r="AS189">
        <v>0</v>
      </c>
      <c r="AT189">
        <v>1615.704738151263</v>
      </c>
      <c r="AU189">
        <v>0</v>
      </c>
      <c r="AV189">
        <v>1615.704738151263</v>
      </c>
      <c r="AW189">
        <v>1110.7847480302451</v>
      </c>
      <c r="AX189">
        <v>660.34914075638835</v>
      </c>
      <c r="AY189">
        <v>126.46314528301581</v>
      </c>
      <c r="AZ189">
        <v>202.44229999999999</v>
      </c>
      <c r="BA189">
        <v>91.044781957271042</v>
      </c>
      <c r="BB189">
        <v>19.10629210477687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f t="shared" si="2"/>
        <v>0</v>
      </c>
    </row>
    <row r="190" spans="1:65" x14ac:dyDescent="0.45">
      <c r="A190" s="1">
        <v>189</v>
      </c>
      <c r="B190" t="b">
        <v>1</v>
      </c>
      <c r="C190" t="s">
        <v>64</v>
      </c>
      <c r="D190" t="b">
        <v>0</v>
      </c>
      <c r="E190">
        <v>0.5</v>
      </c>
      <c r="F190">
        <v>0</v>
      </c>
      <c r="G190">
        <v>441.6</v>
      </c>
      <c r="H190" t="s">
        <v>65</v>
      </c>
      <c r="I190" t="s">
        <v>66</v>
      </c>
      <c r="J190" t="s">
        <v>66</v>
      </c>
      <c r="K190" t="s">
        <v>67</v>
      </c>
      <c r="L190">
        <v>0</v>
      </c>
      <c r="M190" t="s">
        <v>68</v>
      </c>
      <c r="N190" t="s">
        <v>68</v>
      </c>
      <c r="O190">
        <v>5</v>
      </c>
      <c r="P190">
        <v>0.6</v>
      </c>
      <c r="Q190">
        <v>4</v>
      </c>
      <c r="R190" t="s">
        <v>77</v>
      </c>
      <c r="S190" t="s">
        <v>78</v>
      </c>
      <c r="T190">
        <v>9</v>
      </c>
      <c r="U190" t="s">
        <v>82</v>
      </c>
      <c r="V190" t="s">
        <v>84</v>
      </c>
      <c r="W190" t="s">
        <v>87</v>
      </c>
      <c r="X190" t="s">
        <v>87</v>
      </c>
      <c r="Y190" t="s">
        <v>89</v>
      </c>
      <c r="Z190" t="s">
        <v>90</v>
      </c>
      <c r="AA190" t="s">
        <v>280</v>
      </c>
      <c r="AB190">
        <v>288.74798028357333</v>
      </c>
      <c r="AC190">
        <v>29.989583333333329</v>
      </c>
      <c r="AD190">
        <v>109.3566371778179</v>
      </c>
      <c r="AE190">
        <v>109.3566371778179</v>
      </c>
      <c r="AF190">
        <v>91.208691972338428</v>
      </c>
      <c r="AG190">
        <v>18.147945205479449</v>
      </c>
      <c r="AH190">
        <v>18.147945205479449</v>
      </c>
      <c r="AI190">
        <v>441.6</v>
      </c>
      <c r="AJ190">
        <v>6.4588529867411024</v>
      </c>
      <c r="AK190">
        <v>0</v>
      </c>
      <c r="AL190">
        <v>0</v>
      </c>
      <c r="AM190">
        <v>6.6643874797696998E-2</v>
      </c>
      <c r="AN190">
        <v>6.6643874797696998E-2</v>
      </c>
      <c r="AO190">
        <v>5.5584195025880051E-2</v>
      </c>
      <c r="AQ190">
        <v>0</v>
      </c>
      <c r="AR190">
        <v>91.208691972338428</v>
      </c>
      <c r="AS190">
        <v>0</v>
      </c>
      <c r="AT190">
        <v>1640.910548940604</v>
      </c>
      <c r="AU190">
        <v>0</v>
      </c>
      <c r="AV190">
        <v>1640.910548940604</v>
      </c>
      <c r="AW190">
        <v>987.63184197713986</v>
      </c>
      <c r="AX190">
        <v>750.84015834405432</v>
      </c>
      <c r="AY190">
        <v>68.717065869133336</v>
      </c>
      <c r="AZ190">
        <v>223.6381835718966</v>
      </c>
      <c r="BA190">
        <v>102.0551029576061</v>
      </c>
      <c r="BB190">
        <v>10.846410985267671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f t="shared" si="2"/>
        <v>0</v>
      </c>
    </row>
    <row r="191" spans="1:65" x14ac:dyDescent="0.45">
      <c r="A191" s="1">
        <v>190</v>
      </c>
      <c r="B191" t="b">
        <v>1</v>
      </c>
      <c r="C191" t="s">
        <v>64</v>
      </c>
      <c r="D191" t="b">
        <v>0</v>
      </c>
      <c r="E191">
        <v>0.5</v>
      </c>
      <c r="F191">
        <v>0</v>
      </c>
      <c r="G191">
        <v>441.6</v>
      </c>
      <c r="H191" t="s">
        <v>65</v>
      </c>
      <c r="I191" t="s">
        <v>66</v>
      </c>
      <c r="J191" t="s">
        <v>66</v>
      </c>
      <c r="K191" t="s">
        <v>67</v>
      </c>
      <c r="L191">
        <v>0</v>
      </c>
      <c r="M191" t="s">
        <v>68</v>
      </c>
      <c r="N191" t="s">
        <v>68</v>
      </c>
      <c r="O191">
        <v>5</v>
      </c>
      <c r="P191">
        <v>0.6</v>
      </c>
      <c r="Q191">
        <v>4</v>
      </c>
      <c r="R191" t="s">
        <v>78</v>
      </c>
      <c r="S191" t="s">
        <v>79</v>
      </c>
      <c r="T191">
        <v>10</v>
      </c>
      <c r="U191" t="s">
        <v>82</v>
      </c>
      <c r="V191" t="s">
        <v>84</v>
      </c>
      <c r="W191" t="s">
        <v>87</v>
      </c>
      <c r="X191" t="s">
        <v>87</v>
      </c>
      <c r="Y191" t="s">
        <v>89</v>
      </c>
      <c r="Z191" t="s">
        <v>90</v>
      </c>
      <c r="AA191" t="s">
        <v>281</v>
      </c>
      <c r="AB191">
        <v>250.48036689311269</v>
      </c>
      <c r="AC191">
        <v>30.989583333333329</v>
      </c>
      <c r="AD191">
        <v>149.4298649953445</v>
      </c>
      <c r="AE191">
        <v>149.4298649953445</v>
      </c>
      <c r="AF191">
        <v>131.28191978986499</v>
      </c>
      <c r="AG191">
        <v>18.147945205479449</v>
      </c>
      <c r="AH191">
        <v>18.147945205479449</v>
      </c>
      <c r="AI191">
        <v>441.6</v>
      </c>
      <c r="AJ191">
        <v>5.6941988055969004</v>
      </c>
      <c r="AK191">
        <v>0</v>
      </c>
      <c r="AL191">
        <v>0</v>
      </c>
      <c r="AM191">
        <v>8.0284133338711178E-2</v>
      </c>
      <c r="AN191">
        <v>8.0284133338711178E-2</v>
      </c>
      <c r="AO191">
        <v>7.0533792918168539E-2</v>
      </c>
      <c r="AQ191">
        <v>0</v>
      </c>
      <c r="AR191">
        <v>131.28191978986499</v>
      </c>
      <c r="AS191">
        <v>0</v>
      </c>
      <c r="AT191">
        <v>1861.262727529411</v>
      </c>
      <c r="AU191">
        <v>0</v>
      </c>
      <c r="AV191">
        <v>1861.262727529411</v>
      </c>
      <c r="AW191">
        <v>932.82719817364341</v>
      </c>
      <c r="AX191">
        <v>963.78127142891003</v>
      </c>
      <c r="AY191">
        <v>6.1697786383091691</v>
      </c>
      <c r="AZ191">
        <v>208.9803</v>
      </c>
      <c r="BA191">
        <v>132.226311166898</v>
      </c>
      <c r="BB191">
        <v>0.94439137703300646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f t="shared" si="2"/>
        <v>0</v>
      </c>
    </row>
    <row r="192" spans="1:65" x14ac:dyDescent="0.45">
      <c r="A192" s="1">
        <v>191</v>
      </c>
      <c r="B192" t="b">
        <v>1</v>
      </c>
      <c r="C192" t="s">
        <v>64</v>
      </c>
      <c r="D192" t="b">
        <v>0</v>
      </c>
      <c r="E192">
        <v>0.5</v>
      </c>
      <c r="F192">
        <v>0</v>
      </c>
      <c r="G192">
        <v>441.6</v>
      </c>
      <c r="H192" t="s">
        <v>65</v>
      </c>
      <c r="I192" t="s">
        <v>66</v>
      </c>
      <c r="J192" t="s">
        <v>66</v>
      </c>
      <c r="K192" t="s">
        <v>67</v>
      </c>
      <c r="L192">
        <v>0</v>
      </c>
      <c r="M192" t="s">
        <v>68</v>
      </c>
      <c r="N192" t="s">
        <v>68</v>
      </c>
      <c r="O192">
        <v>5</v>
      </c>
      <c r="P192">
        <v>0.6</v>
      </c>
      <c r="Q192">
        <v>4</v>
      </c>
      <c r="R192" t="s">
        <v>79</v>
      </c>
      <c r="S192" t="s">
        <v>80</v>
      </c>
      <c r="T192">
        <v>11</v>
      </c>
      <c r="U192" t="s">
        <v>82</v>
      </c>
      <c r="V192" t="s">
        <v>84</v>
      </c>
      <c r="W192" t="s">
        <v>87</v>
      </c>
      <c r="X192" t="s">
        <v>87</v>
      </c>
      <c r="Y192" t="s">
        <v>89</v>
      </c>
      <c r="Z192" t="s">
        <v>90</v>
      </c>
      <c r="AA192" t="s">
        <v>282</v>
      </c>
      <c r="AB192">
        <v>239.7083078939468</v>
      </c>
      <c r="AC192">
        <v>29.989583333333329</v>
      </c>
      <c r="AD192">
        <v>177.09106270778469</v>
      </c>
      <c r="AE192">
        <v>177.09106270778469</v>
      </c>
      <c r="AF192">
        <v>158.9431175023052</v>
      </c>
      <c r="AG192">
        <v>18.147945205479449</v>
      </c>
      <c r="AH192">
        <v>18.147945205479449</v>
      </c>
      <c r="AI192">
        <v>441.6</v>
      </c>
      <c r="AJ192">
        <v>6.0177278683964737</v>
      </c>
      <c r="AK192">
        <v>0</v>
      </c>
      <c r="AL192">
        <v>0</v>
      </c>
      <c r="AM192">
        <v>0.1005515760209638</v>
      </c>
      <c r="AN192">
        <v>0.1005515760209638</v>
      </c>
      <c r="AO192">
        <v>9.0247247479189052E-2</v>
      </c>
      <c r="AQ192">
        <v>0</v>
      </c>
      <c r="AR192">
        <v>158.9431175023052</v>
      </c>
      <c r="AS192">
        <v>0</v>
      </c>
      <c r="AT192">
        <v>1761.1962906564811</v>
      </c>
      <c r="AU192">
        <v>0</v>
      </c>
      <c r="AV192">
        <v>1761.1962906564811</v>
      </c>
      <c r="AW192">
        <v>626.1831707214252</v>
      </c>
      <c r="AX192">
        <v>1167.243946463283</v>
      </c>
      <c r="AY192">
        <v>3.7651850722262901</v>
      </c>
      <c r="AZ192">
        <v>238.15317187129179</v>
      </c>
      <c r="BA192">
        <v>159.60729614904591</v>
      </c>
      <c r="BB192">
        <v>0.66417864674071692</v>
      </c>
      <c r="BC192">
        <v>2.3092638912203259E-14</v>
      </c>
      <c r="BD192">
        <v>1.3055550482954421E-16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f t="shared" si="2"/>
        <v>0</v>
      </c>
    </row>
    <row r="193" spans="1:65" x14ac:dyDescent="0.45">
      <c r="A193" s="1">
        <v>192</v>
      </c>
      <c r="B193" t="b">
        <v>1</v>
      </c>
      <c r="C193" t="s">
        <v>64</v>
      </c>
      <c r="D193" t="b">
        <v>0</v>
      </c>
      <c r="E193">
        <v>0.5</v>
      </c>
      <c r="F193">
        <v>0</v>
      </c>
      <c r="G193">
        <v>441.6</v>
      </c>
      <c r="H193" t="s">
        <v>65</v>
      </c>
      <c r="I193" t="s">
        <v>66</v>
      </c>
      <c r="J193" t="s">
        <v>66</v>
      </c>
      <c r="K193" t="s">
        <v>67</v>
      </c>
      <c r="L193">
        <v>0</v>
      </c>
      <c r="M193" t="s">
        <v>68</v>
      </c>
      <c r="N193" t="s">
        <v>68</v>
      </c>
      <c r="O193">
        <v>5</v>
      </c>
      <c r="P193">
        <v>0.6</v>
      </c>
      <c r="Q193">
        <v>4</v>
      </c>
      <c r="R193" t="s">
        <v>80</v>
      </c>
      <c r="S193" t="s">
        <v>81</v>
      </c>
      <c r="T193">
        <v>12</v>
      </c>
      <c r="U193" t="s">
        <v>82</v>
      </c>
      <c r="V193" t="s">
        <v>84</v>
      </c>
      <c r="W193" t="s">
        <v>87</v>
      </c>
      <c r="X193" t="s">
        <v>87</v>
      </c>
      <c r="Y193" t="s">
        <v>89</v>
      </c>
      <c r="Z193" t="s">
        <v>90</v>
      </c>
      <c r="AA193" t="s">
        <v>283</v>
      </c>
      <c r="AB193">
        <v>244.67208339553329</v>
      </c>
      <c r="AC193">
        <v>29.989583333333329</v>
      </c>
      <c r="AD193">
        <v>158.60800171743239</v>
      </c>
      <c r="AE193">
        <v>158.60800171743239</v>
      </c>
      <c r="AF193">
        <v>140.46005651195301</v>
      </c>
      <c r="AG193">
        <v>18.147945205479449</v>
      </c>
      <c r="AH193">
        <v>18.147945205479449</v>
      </c>
      <c r="AI193">
        <v>441.6</v>
      </c>
      <c r="AJ193">
        <v>7.0000878299135936</v>
      </c>
      <c r="AK193">
        <v>0</v>
      </c>
      <c r="AL193">
        <v>0</v>
      </c>
      <c r="AM193">
        <v>0.1047582599778375</v>
      </c>
      <c r="AN193">
        <v>0.1047582599778375</v>
      </c>
      <c r="AO193">
        <v>9.2771808214286836E-2</v>
      </c>
      <c r="AQ193">
        <v>0</v>
      </c>
      <c r="AR193">
        <v>140.46005651195301</v>
      </c>
      <c r="AS193">
        <v>0</v>
      </c>
      <c r="AT193">
        <v>1514.0381460229221</v>
      </c>
      <c r="AU193">
        <v>0</v>
      </c>
      <c r="AV193">
        <v>1514.0381460229221</v>
      </c>
      <c r="AW193">
        <v>475.35458871625258</v>
      </c>
      <c r="AX193">
        <v>1095.0980648324439</v>
      </c>
      <c r="AY193">
        <v>28.08108491057936</v>
      </c>
      <c r="AZ193">
        <v>245.9691482707955</v>
      </c>
      <c r="BA193">
        <v>145.40969379973961</v>
      </c>
      <c r="BB193">
        <v>4.9496372877866417</v>
      </c>
      <c r="BC193">
        <v>1.9539925233402761E-14</v>
      </c>
      <c r="BD193">
        <v>1.104700425480758E-16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李伦龙</cp:lastModifiedBy>
  <dcterms:created xsi:type="dcterms:W3CDTF">2023-10-14T14:31:30Z</dcterms:created>
  <dcterms:modified xsi:type="dcterms:W3CDTF">2023-10-21T18:05:58Z</dcterms:modified>
</cp:coreProperties>
</file>