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Aug2023_3\"/>
    </mc:Choice>
  </mc:AlternateContent>
  <xr:revisionPtr revIDLastSave="0" documentId="13_ncr:1_{BE88385A-FBF0-409B-BA70-D5EBC850ED7E}" xr6:coauthVersionLast="47" xr6:coauthVersionMax="47" xr10:uidLastSave="{00000000-0000-0000-0000-000000000000}"/>
  <bookViews>
    <workbookView xWindow="5213" yWindow="1628" windowWidth="10485" windowHeight="951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12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25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188" i="1"/>
  <c r="AA167" i="1"/>
  <c r="AA168" i="1"/>
  <c r="AA169" i="1"/>
  <c r="AA170" i="1"/>
  <c r="AA171" i="1"/>
  <c r="AA172" i="1"/>
  <c r="AA173" i="1"/>
  <c r="AA174" i="1"/>
  <c r="AA175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26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64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</calcChain>
</file>

<file path=xl/sharedStrings.xml><?xml version="1.0" encoding="utf-8"?>
<sst xmlns="http://schemas.openxmlformats.org/spreadsheetml/2006/main" count="5208" uniqueCount="402">
  <si>
    <t>status</t>
  </si>
  <si>
    <t>bld</t>
  </si>
  <si>
    <t>pv</t>
  </si>
  <si>
    <t>ev</t>
  </si>
  <si>
    <t>method</t>
  </si>
  <si>
    <t>strategy</t>
  </si>
  <si>
    <t>B_kWh</t>
  </si>
  <si>
    <t>pred_model</t>
  </si>
  <si>
    <t>deg_model_opt</t>
  </si>
  <si>
    <t>deg_model</t>
  </si>
  <si>
    <t>start</t>
  </si>
  <si>
    <t>end</t>
  </si>
  <si>
    <t>week_of_year</t>
  </si>
  <si>
    <t>p_grid_max</t>
  </si>
  <si>
    <t>price_dc</t>
  </si>
  <si>
    <t>price_sell</t>
  </si>
  <si>
    <t>ev_charge_rule</t>
  </si>
  <si>
    <t>disturbance_rule</t>
  </si>
  <si>
    <t>disturbance_scale</t>
  </si>
  <si>
    <t>TCO</t>
  </si>
  <si>
    <t>days</t>
  </si>
  <si>
    <t>runtime</t>
  </si>
  <si>
    <t>save_fn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</si>
  <si>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</si>
  <si>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</si>
  <si>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</si>
  <si>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</si>
  <si>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</si>
  <si>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</si>
  <si>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</si>
  <si>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</si>
  <si>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</si>
  <si>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</si>
  <si>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</si>
  <si>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</si>
  <si>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</si>
  <si>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</si>
  <si>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prob</t>
  </si>
  <si>
    <t>ev_I</t>
  </si>
  <si>
    <t>load_bld</t>
  </si>
  <si>
    <t>load_ev</t>
  </si>
  <si>
    <t>load_tot</t>
  </si>
  <si>
    <t>load_pv</t>
  </si>
  <si>
    <t>grid_import</t>
  </si>
  <si>
    <t>grid_export</t>
  </si>
  <si>
    <t>import_cost</t>
  </si>
  <si>
    <t>export_revenue</t>
  </si>
  <si>
    <t>grid_max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</si>
  <si>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</si>
  <si>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</si>
  <si>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</si>
  <si>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</si>
  <si>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</si>
  <si>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</si>
  <si>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id</t>
  </si>
  <si>
    <t>D</t>
  </si>
  <si>
    <t>C</t>
  </si>
  <si>
    <t>Sum</t>
  </si>
  <si>
    <t>ALL</t>
  </si>
  <si>
    <t>MPC</t>
  </si>
  <si>
    <t>RBC</t>
  </si>
  <si>
    <t>optimal</t>
  </si>
  <si>
    <t>MSC</t>
  </si>
  <si>
    <t>Disturbance</t>
  </si>
  <si>
    <t>GT</t>
  </si>
  <si>
    <t>unconscious</t>
  </si>
  <si>
    <t>01-01</t>
  </si>
  <si>
    <t>02-04</t>
  </si>
  <si>
    <t>03-04</t>
  </si>
  <si>
    <t>04-01</t>
  </si>
  <si>
    <t>04-29</t>
  </si>
  <si>
    <t>06-03</t>
  </si>
  <si>
    <t>01-07</t>
  </si>
  <si>
    <t>02-11</t>
  </si>
  <si>
    <t>03-11</t>
  </si>
  <si>
    <t>04-08</t>
  </si>
  <si>
    <t>05-06</t>
  </si>
  <si>
    <t>06-10</t>
  </si>
  <si>
    <t>flex</t>
  </si>
  <si>
    <t>unif</t>
  </si>
  <si>
    <t>normal</t>
  </si>
  <si>
    <t>MPC-MPC-optimal-Disturbance-unconscious-2-0.6-0.6-flex-438-unconscious-01-01-01-07-Sum-ALL-Sum-0.01-normal-2023-08-25_001.xlsx</t>
  </si>
  <si>
    <t>MPC-MPC-optimal-Disturbance-unconscious-2-0.6-0.6-flex-438-unconscious-01-01-01-07-Sum-ALL-Sum-0.02-normal-2023-08-25_001.xlsx</t>
  </si>
  <si>
    <t>MPC-MPC-optimal-Disturbance-unconscious-2-0.6-0.6-flex-438-unconscious-01-01-01-07-Sum-ALL-Sum-0.03-normal-2023-08-25_001.xlsx</t>
  </si>
  <si>
    <t>MPC-MPC-optimal-Disturbance-unconscious-2-0.6-0.6-flex-438-unconscious-01-01-01-07-Sum-ALL-Sum-0.04-normal-2023-08-25_001.xlsx</t>
  </si>
  <si>
    <t>MPC-MPC-optimal-Disturbance-unconscious-2-0.6-0.6-flex-438-unconscious-01-01-01-07-Sum-ALL-Sum-0.05-normal-2023-08-25_001.xlsx</t>
  </si>
  <si>
    <t>MPC-MPC-optimal-Disturbance-unconscious-2-0.6-0.6-flex-438-unconscious-01-01-01-07-Sum-ALL-Sum-0.06-normal-2023-08-25_001.xlsx</t>
  </si>
  <si>
    <t>MPC-MPC-optimal-Disturbance-unconscious-2-0.6-0.6-flex-438-unconscious-01-01-01-07-Sum-ALL-Sum-0.07-normal-2023-08-25_001.xlsx</t>
  </si>
  <si>
    <t>MPC-MPC-optimal-Disturbance-unconscious-2-0.6-0.6-flex-438-unconscious-01-01-01-07-Sum-ALL-Sum-0.08-normal-2023-08-25_001.xlsx</t>
  </si>
  <si>
    <t>MPC-MPC-optimal-Disturbance-unconscious-2-0.6-0.6-flex-438-unconscious-01-01-01-07-Sum-ALL-Sum-0.09-normal-2023-08-25_001.xlsx</t>
  </si>
  <si>
    <t>MPC-MPC-optimal-Disturbance-unconscious-2-0.6-0.6-flex-438-unconscious-01-01-01-07-Sum-ALL-Sum-0.1-normal-2023-08-25_001.xlsx</t>
  </si>
  <si>
    <t>MPC-MPC-optimal-Disturbance-unconscious-2-0.6-0.6-flex-438-unconscious-01-01-01-07-Sum-ALL-Sum-0.11-normal-2023-08-25_001.xlsx</t>
  </si>
  <si>
    <t>MPC-MPC-optimal-Disturbance-unconscious-2-0.6-0.6-flex-438-unconscious-01-01-01-07-Sum-ALL-Sum-0.12-normal-2023-08-25_001.xlsx</t>
  </si>
  <si>
    <t>MPC-MPC-optimal-Disturbance-unconscious-2-0.6-0.6-flex-438-unconscious-01-01-01-07-Sum-ALL-Sum-0.13-normal-2023-08-25_001.xlsx</t>
  </si>
  <si>
    <t>MPC-MPC-optimal-Disturbance-unconscious-2-0.6-0.6-flex-438-unconscious-01-01-01-07-Sum-ALL-Sum-0.14-normal-2023-08-25_001.xlsx</t>
  </si>
  <si>
    <t>MPC-MPC-optimal-Disturbance-unconscious-2-0.6-0.6-flex-438-unconscious-01-01-01-07-Sum-ALL-Sum-0.15-normal-2023-08-25_001.xlsx</t>
  </si>
  <si>
    <t>MPC-MPC-optimal-Disturbance-unconscious-2-0.6-0.6-flex-438-unconscious-01-01-01-07-Sum-ALL-Sum-0.16-normal-2023-08-25_001.xlsx</t>
  </si>
  <si>
    <t>MPC-MPC-optimal-Disturbance-unconscious-2-0.6-0.6-flex-438-unconscious-01-01-01-07-Sum-ALL-Sum-0.17-normal-2023-08-25_001.xlsx</t>
  </si>
  <si>
    <t>MPC-MPC-optimal-Disturbance-unconscious-2-0.6-0.6-flex-438-unconscious-01-01-01-07-Sum-ALL-Sum-0.18-normal-2023-08-25_001.xlsx</t>
  </si>
  <si>
    <t>MPC-MPC-optimal-Disturbance-unconscious-2-0.6-0.6-flex-438-unconscious-01-01-01-07-Sum-ALL-Sum-0.19-normal-2023-08-25_001.xlsx</t>
  </si>
  <si>
    <t>MPC-MPC-optimal-Disturbance-unconscious-2-0.6-0.6-flex-438-unconscious-01-01-01-07-Sum-ALL-Sum-0.2-normal-2023-08-25_001.xlsx</t>
  </si>
  <si>
    <t>MPC-MPC-optimal-Disturbance-unconscious-2-0.6-0.6-flex-438-unconscious-01-01-01-07-Sum-ALL-Sum-0.21-normal-2023-08-25_001.xlsx</t>
  </si>
  <si>
    <t>MPC-MPC-optimal-Disturbance-unconscious-2-0.6-0.6-flex-438-unconscious-01-01-01-07-Sum-ALL-Sum-0.22-normal-2023-08-25_002.xlsx</t>
  </si>
  <si>
    <t>MPC-MPC-optimal-Disturbance-unconscious-2-0.6-0.6-flex-438-unconscious-01-01-01-07-Sum-ALL-Sum-0.23-normal-2023-08-25_001.xlsx</t>
  </si>
  <si>
    <t>MPC-MPC-optimal-Disturbance-unconscious-2-0.6-0.6-flex-438-unconscious-01-01-01-07-Sum-ALL-Sum-0.24-normal-2023-08-25_001.xlsx</t>
  </si>
  <si>
    <t>MPC-MPC-optimal-Disturbance-unconscious-2-0.6-0.6-flex-438-unconscious-01-01-01-07-Sum-ALL-Sum-0.25-normal-2023-08-25_001.xlsx</t>
  </si>
  <si>
    <t>MPC-MPC-optimal-Disturbance-unconscious-2-0.6-0.6-flex-438-unconscious-01-01-01-07-Sum-ALL-Sum-0.26-normal-2023-08-25_001.xlsx</t>
  </si>
  <si>
    <t>MPC-MPC-optimal-Disturbance-unconscious-2-0.6-0.6-flex-438-unconscious-01-01-01-07-Sum-ALL-Sum-0.27-normal-2023-08-25_001.xlsx</t>
  </si>
  <si>
    <t>MPC-MPC-optimal-Disturbance-unconscious-2-0.6-0.6-flex-438-unconscious-01-01-01-07-Sum-ALL-Sum-0.28-normal-2023-08-25_001.xlsx</t>
  </si>
  <si>
    <t>MPC-MPC-optimal-Disturbance-unconscious-2-0.6-0.6-flex-438-unconscious-01-01-01-07-Sum-ALL-Sum-0.29-normal-2023-08-25_001.xlsx</t>
  </si>
  <si>
    <t>MPC-MPC-optimal-Disturbance-unconscious-2-0.6-0.6-flex-438-unconscious-01-01-01-07-Sum-ALL-Sum-0.3-normal-2023-08-25_001.xlsx</t>
  </si>
  <si>
    <t>MPC-MPC-optimal-Disturbance-unconscious-2-0.6-0.6-flex-438-unconscious-01-01-01-07-Sum-ALL-Sum-0.31-normal-2023-08-25_001.xlsx</t>
  </si>
  <si>
    <t>MPC-MPC-optimal-Disturbance-unconscious-2-0.6-0.6-flex-438-unconscious-01-01-01-07-Sum-ALL-Sum-0.32-normal-2023-08-25_001.xlsx</t>
  </si>
  <si>
    <t>MPC-MPC-optimal-Disturbance-unconscious-2-0.6-0.6-flex-438-unconscious-01-01-01-07-Sum-ALL-Sum-0.33-normal-2023-08-25_001.xlsx</t>
  </si>
  <si>
    <t>MPC-MPC-optimal-Disturbance-unconscious-2-0.6-0.6-flex-438-unconscious-01-01-01-07-Sum-ALL-Sum-0.34-normal-2023-08-25_001.xlsx</t>
  </si>
  <si>
    <t>MPC-MPC-optimal-Disturbance-unconscious-2-0.6-0.6-flex-438-unconscious-01-01-01-07-Sum-ALL-Sum-0.35-normal-2023-08-25_001.xlsx</t>
  </si>
  <si>
    <t>MPC-MPC-optimal-Disturbance-unconscious-2-0.6-0.6-flex-438-unconscious-01-01-01-07-Sum-ALL-Sum-0.36-normal-2023-08-25_001.xlsx</t>
  </si>
  <si>
    <t>MPC-MPC-optimal-Disturbance-unconscious-2-0.6-0.6-flex-438-unconscious-01-01-01-07-Sum-ALL-Sum-0.37-normal-2023-08-25_001.xlsx</t>
  </si>
  <si>
    <t>MPC-MPC-optimal-Disturbance-unconscious-2-0.6-0.6-flex-438-unconscious-01-01-01-07-Sum-ALL-Sum-0.38-normal-2023-08-25_001.xlsx</t>
  </si>
  <si>
    <t>MPC-MPC-optimal-Disturbance-unconscious-2-0.6-0.6-flex-438-unconscious-01-01-01-07-Sum-ALL-Sum-0.39-normal-2023-08-25_001.xlsx</t>
  </si>
  <si>
    <t>MPC-MPC-optimal-Disturbance-unconscious-2-0.6-0.6-flex-438-unconscious-01-01-01-07-Sum-ALL-Sum-0.4-normal-2023-08-25_001.xlsx</t>
  </si>
  <si>
    <t>MPC-MPC-optimal-Disturbance-unconscious-2-0.6-0.6-flex-438-unconscious-01-01-01-07-Sum-ALL-Sum-0.41-normal-2023-08-25_001.xlsx</t>
  </si>
  <si>
    <t>MPC-MPC-optimal-Disturbance-unconscious-2-0.6-0.6-flex-438-unconscious-01-01-01-07-Sum-ALL-Sum-0.42-normal-2023-08-25_001.xlsx</t>
  </si>
  <si>
    <t>MPC-MPC-optimal-Disturbance-unconscious-2-0.6-0.6-flex-438-unconscious-01-01-01-07-Sum-ALL-Sum-0.43-normal-2023-08-25_001.xlsx</t>
  </si>
  <si>
    <t>MPC-MPC-optimal-Disturbance-unconscious-2-0.6-0.6-flex-438-unconscious-01-01-01-07-Sum-ALL-Sum-0.44-normal-2023-08-25_001.xlsx</t>
  </si>
  <si>
    <t>MPC-MPC-optimal-Disturbance-unconscious-2-0.6-0.6-flex-438-unconscious-01-01-01-07-Sum-ALL-Sum-0.45-normal-2023-08-25_001.xlsx</t>
  </si>
  <si>
    <t>MPC-MPC-optimal-Disturbance-unconscious-2-0.6-0.6-flex-438-unconscious-01-01-01-07-Sum-ALL-Sum-0.46-normal-2023-08-25_001.xlsx</t>
  </si>
  <si>
    <t>MPC-MPC-optimal-Disturbance-unconscious-2-0.6-0.6-flex-438-unconscious-01-01-01-07-Sum-ALL-Sum-0.47-normal-2023-08-25_001.xlsx</t>
  </si>
  <si>
    <t>MPC-MPC-optimal-Disturbance-unconscious-2-0.6-0.6-flex-438-unconscious-01-01-01-07-Sum-ALL-Sum-0.48-normal-2023-08-25_001.xlsx</t>
  </si>
  <si>
    <t>MPC-MPC-optimal-Disturbance-unconscious-2-0.6-0.6-flex-438-unconscious-01-01-01-07-Sum-ALL-Sum-0.49-normal-2023-08-25_001.xlsx</t>
  </si>
  <si>
    <t>MPC-MPC-optimal-Disturbance-unconscious-2-0.6-0.6-flex-438-unconscious-01-01-01-07-Sum-ALL-Sum-0.5-normal-2023-08-25_001.xlsx</t>
  </si>
  <si>
    <t>MPC-RBC-MSC-GT-unconscious-1.5-0.6-0.6-unif-438-unconscious-01-01-01-07-Sum-ALL-Sum-nan-2023-08-24_001.xlsx</t>
  </si>
  <si>
    <t>MPC-MPC-optimal-GT-unconscious-1.5-0.6-0.6-flex-438-unconscious-01-01-01-07-Sum-ALL-Sum-nan-2023-08-24_001.xlsx</t>
  </si>
  <si>
    <t>MPC-MPC-optimal-Disturbance-unconscious-2-0.6-0.6-flex-438-unconscious-02-04-02-11-Sum-ALL-Sum-0.01-normal-2023-08-25_001.xlsx</t>
  </si>
  <si>
    <t>MPC-MPC-optimal-Disturbance-unconscious-2-0.6-0.6-flex-438-unconscious-02-04-02-11-Sum-ALL-Sum-0.02-normal-2023-08-25_001.xlsx</t>
  </si>
  <si>
    <t>MPC-MPC-optimal-Disturbance-unconscious-2-0.6-0.6-flex-438-unconscious-02-04-02-11-Sum-ALL-Sum-0.03-normal-2023-08-25_002.xlsx</t>
  </si>
  <si>
    <t>MPC-MPC-optimal-Disturbance-unconscious-2-0.6-0.6-flex-438-unconscious-02-04-02-11-Sum-ALL-Sum-0.04-normal-2023-08-25_001.xlsx</t>
  </si>
  <si>
    <t>MPC-MPC-optimal-Disturbance-unconscious-2-0.6-0.6-flex-438-unconscious-02-04-02-11-Sum-ALL-Sum-0.05-normal-2023-08-25_001.xlsx</t>
  </si>
  <si>
    <t>MPC-MPC-optimal-Disturbance-unconscious-2-0.6-0.6-flex-438-unconscious-02-04-02-11-Sum-ALL-Sum-0.06-normal-2023-08-25_001.xlsx</t>
  </si>
  <si>
    <t>MPC-MPC-optimal-Disturbance-unconscious-2-0.6-0.6-flex-438-unconscious-02-04-02-11-Sum-ALL-Sum-0.07-normal-2023-08-25_001.xlsx</t>
  </si>
  <si>
    <t>MPC-MPC-optimal-Disturbance-unconscious-2-0.6-0.6-flex-438-unconscious-02-04-02-11-Sum-ALL-Sum-0.08-normal-2023-08-25_001.xlsx</t>
  </si>
  <si>
    <t>MPC-MPC-optimal-Disturbance-unconscious-2-0.6-0.6-flex-438-unconscious-02-04-02-11-Sum-ALL-Sum-0.09-normal-2023-08-25_001.xlsx</t>
  </si>
  <si>
    <t>MPC-MPC-optimal-Disturbance-unconscious-2-0.6-0.6-flex-438-unconscious-02-04-02-11-Sum-ALL-Sum-0.1-normal-2023-08-25_001.xlsx</t>
  </si>
  <si>
    <t>MPC-MPC-optimal-Disturbance-unconscious-2-0.6-0.6-flex-438-unconscious-02-04-02-11-Sum-ALL-Sum-0.11-normal-2023-08-25_001.xlsx</t>
  </si>
  <si>
    <t>MPC-MPC-optimal-Disturbance-unconscious-2-0.6-0.6-flex-438-unconscious-02-04-02-11-Sum-ALL-Sum-0.12-normal-2023-08-25_001.xlsx</t>
  </si>
  <si>
    <t>MPC-MPC-optimal-Disturbance-unconscious-2-0.6-0.6-flex-438-unconscious-02-04-02-11-Sum-ALL-Sum-0.13-normal-2023-08-25_001.xlsx</t>
  </si>
  <si>
    <t>MPC-MPC-optimal-Disturbance-unconscious-2-0.6-0.6-flex-438-unconscious-02-04-02-11-Sum-ALL-Sum-0.14-normal-2023-08-25_001.xlsx</t>
  </si>
  <si>
    <t>MPC-MPC-optimal-Disturbance-unconscious-2-0.6-0.6-flex-438-unconscious-02-04-02-11-Sum-ALL-Sum-0.15-normal-2023-08-25_001.xlsx</t>
  </si>
  <si>
    <t>MPC-MPC-optimal-Disturbance-unconscious-2-0.6-0.6-flex-438-unconscious-02-04-02-11-Sum-ALL-Sum-0.16-normal-2023-08-25_001.xlsx</t>
  </si>
  <si>
    <t>MPC-MPC-optimal-Disturbance-unconscious-2-0.6-0.6-flex-438-unconscious-02-04-02-11-Sum-ALL-Sum-0.17-normal-2023-08-25_001.xlsx</t>
  </si>
  <si>
    <t>MPC-MPC-optimal-Disturbance-unconscious-2-0.6-0.6-flex-438-unconscious-02-04-02-11-Sum-ALL-Sum-0.18-normal-2023-08-25_001.xlsx</t>
  </si>
  <si>
    <t>MPC-MPC-optimal-Disturbance-unconscious-2-0.6-0.6-flex-438-unconscious-02-04-02-11-Sum-ALL-Sum-0.19-normal-2023-08-25_001.xlsx</t>
  </si>
  <si>
    <t>MPC-MPC-optimal-Disturbance-unconscious-2-0.6-0.6-flex-438-unconscious-02-04-02-11-Sum-ALL-Sum-0.2-normal-2023-08-25_001.xlsx</t>
  </si>
  <si>
    <t>MPC-MPC-optimal-Disturbance-unconscious-2-0.6-0.6-flex-438-unconscious-02-04-02-11-Sum-ALL-Sum-0.21-normal-2023-08-25_001.xlsx</t>
  </si>
  <si>
    <t>MPC-MPC-optimal-Disturbance-unconscious-2-0.6-0.6-flex-438-unconscious-02-04-02-11-Sum-ALL-Sum-0.22-normal-2023-08-25_001.xlsx</t>
  </si>
  <si>
    <t>MPC-MPC-optimal-Disturbance-unconscious-2-0.6-0.6-flex-438-unconscious-02-04-02-11-Sum-ALL-Sum-0.23-normal-2023-08-25_001.xlsx</t>
  </si>
  <si>
    <t>MPC-MPC-optimal-Disturbance-unconscious-2-0.6-0.6-flex-438-unconscious-02-04-02-11-Sum-ALL-Sum-0.24-normal-2023-08-25_001.xlsx</t>
  </si>
  <si>
    <t>MPC-MPC-optimal-Disturbance-unconscious-2-0.6-0.6-flex-438-unconscious-02-04-02-11-Sum-ALL-Sum-0.25-normal-2023-08-25_001.xlsx</t>
  </si>
  <si>
    <t>MPC-MPC-optimal-Disturbance-unconscious-2-0.6-0.6-flex-438-unconscious-02-04-02-11-Sum-ALL-Sum-0.26-normal-2023-08-25_001.xlsx</t>
  </si>
  <si>
    <t>MPC-MPC-optimal-Disturbance-unconscious-2-0.6-0.6-flex-438-unconscious-02-04-02-11-Sum-ALL-Sum-0.27-normal-2023-08-25_001.xlsx</t>
  </si>
  <si>
    <t>MPC-MPC-optimal-Disturbance-unconscious-2-0.6-0.6-flex-438-unconscious-02-04-02-11-Sum-ALL-Sum-0.28-normal-2023-08-25_001.xlsx</t>
  </si>
  <si>
    <t>MPC-MPC-optimal-Disturbance-unconscious-2-0.6-0.6-flex-438-unconscious-02-04-02-11-Sum-ALL-Sum-0.29-normal-2023-08-25_001.xlsx</t>
  </si>
  <si>
    <t>MPC-MPC-optimal-Disturbance-unconscious-2-0.6-0.6-flex-438-unconscious-02-04-02-11-Sum-ALL-Sum-0.3-normal-2023-08-25_001.xlsx</t>
  </si>
  <si>
    <t>MPC-MPC-optimal-Disturbance-unconscious-2-0.6-0.6-flex-438-unconscious-02-04-02-11-Sum-ALL-Sum-0.31-normal-2023-08-25_001.xlsx</t>
  </si>
  <si>
    <t>MPC-MPC-optimal-Disturbance-unconscious-2-0.6-0.6-flex-438-unconscious-02-04-02-11-Sum-ALL-Sum-0.32-normal-2023-08-25_001.xlsx</t>
  </si>
  <si>
    <t>MPC-MPC-optimal-Disturbance-unconscious-2-0.6-0.6-flex-438-unconscious-02-04-02-11-Sum-ALL-Sum-0.33-normal-2023-08-25_001.xlsx</t>
  </si>
  <si>
    <t>MPC-MPC-optimal-Disturbance-unconscious-2-0.6-0.6-flex-438-unconscious-02-04-02-11-Sum-ALL-Sum-0.34-normal-2023-08-25_001.xlsx</t>
  </si>
  <si>
    <t>MPC-MPC-optimal-Disturbance-unconscious-2-0.6-0.6-flex-438-unconscious-02-04-02-11-Sum-ALL-Sum-0.35-normal-2023-08-25_001.xlsx</t>
  </si>
  <si>
    <t>MPC-MPC-optimal-Disturbance-unconscious-2-0.6-0.6-flex-438-unconscious-02-04-02-11-Sum-ALL-Sum-0.36-normal-2023-08-25_001.xlsx</t>
  </si>
  <si>
    <t>MPC-MPC-optimal-Disturbance-unconscious-2-0.6-0.6-flex-438-unconscious-02-04-02-11-Sum-ALL-Sum-0.37-normal-2023-08-25_001.xlsx</t>
  </si>
  <si>
    <t>MPC-MPC-optimal-Disturbance-unconscious-2-0.6-0.6-flex-438-unconscious-02-04-02-11-Sum-ALL-Sum-0.38-normal-2023-08-25_001.xlsx</t>
  </si>
  <si>
    <t>MPC-MPC-optimal-Disturbance-unconscious-2-0.6-0.6-flex-438-unconscious-02-04-02-11-Sum-ALL-Sum-0.39-normal-2023-08-25_001.xlsx</t>
  </si>
  <si>
    <t>MPC-MPC-optimal-Disturbance-unconscious-2-0.6-0.6-flex-438-unconscious-02-04-02-11-Sum-ALL-Sum-0.4-normal-2023-08-25_001.xlsx</t>
  </si>
  <si>
    <t>MPC-MPC-optimal-Disturbance-unconscious-2-0.6-0.6-flex-438-unconscious-02-04-02-11-Sum-ALL-Sum-0.41-normal-2023-08-25_001.xlsx</t>
  </si>
  <si>
    <t>MPC-MPC-optimal-Disturbance-unconscious-2-0.6-0.6-flex-438-unconscious-02-04-02-11-Sum-ALL-Sum-0.42-normal-2023-08-25_001.xlsx</t>
  </si>
  <si>
    <t>MPC-MPC-optimal-Disturbance-unconscious-2-0.6-0.6-flex-438-unconscious-02-04-02-11-Sum-ALL-Sum-0.43-normal-2023-08-25_001.xlsx</t>
  </si>
  <si>
    <t>MPC-MPC-optimal-Disturbance-unconscious-2-0.6-0.6-flex-438-unconscious-02-04-02-11-Sum-ALL-Sum-0.44-normal-2023-08-25_001.xlsx</t>
  </si>
  <si>
    <t>MPC-MPC-optimal-Disturbance-unconscious-2-0.6-0.6-flex-438-unconscious-02-04-02-11-Sum-ALL-Sum-0.45-normal-2023-08-25_001.xlsx</t>
  </si>
  <si>
    <t>MPC-MPC-optimal-Disturbance-unconscious-2-0.6-0.6-flex-438-unconscious-02-04-02-11-Sum-ALL-Sum-0.46-normal-2023-08-25_001.xlsx</t>
  </si>
  <si>
    <t>MPC-MPC-optimal-Disturbance-unconscious-2-0.6-0.6-flex-438-unconscious-02-04-02-11-Sum-ALL-Sum-0.47-normal-2023-08-25_001.xlsx</t>
  </si>
  <si>
    <t>MPC-MPC-optimal-Disturbance-unconscious-2-0.6-0.6-flex-438-unconscious-02-04-02-11-Sum-ALL-Sum-0.48-normal-2023-08-25_001.xlsx</t>
  </si>
  <si>
    <t>MPC-MPC-optimal-Disturbance-unconscious-2-0.6-0.6-flex-438-unconscious-02-04-02-11-Sum-ALL-Sum-0.49-normal-2023-08-25_001.xlsx</t>
  </si>
  <si>
    <t>MPC-MPC-optimal-Disturbance-unconscious-2-0.6-0.6-flex-438-unconscious-02-04-02-11-Sum-ALL-Sum-0.5-normal-2023-08-25_002.xlsx</t>
  </si>
  <si>
    <t>MPC-RBC-MSC-GT-unconscious-1.5-0.6-0.6-unif-438-unconscious-02-04-02-11-Sum-ALL-Sum-nan-2023-08-24_001.xlsx</t>
  </si>
  <si>
    <t>MPC-MPC-optimal-GT-unconscious-1.5-0.6-0.6-flex-438-unconscious-02-04-02-11-Sum-ALL-Sum-nan-2023-08-24_001.xlsx</t>
  </si>
  <si>
    <t>MPC-MPC-optimal-Disturbance-unconscious-2-0.6-0.6-flex-438-unconscious-03-04-03-11-Sum-ALL-Sum-0.01-normal-2023-08-25_001.xlsx</t>
  </si>
  <si>
    <t>MPC-MPC-optimal-Disturbance-unconscious-2-0.6-0.6-flex-438-unconscious-03-04-03-11-Sum-ALL-Sum-0.02-normal-2023-08-25_001.xlsx</t>
  </si>
  <si>
    <t>MPC-MPC-optimal-Disturbance-unconscious-2-0.6-0.6-flex-438-unconscious-03-04-03-11-Sum-ALL-Sum-0.03-normal-2023-08-25_001.xlsx</t>
  </si>
  <si>
    <t>MPC-MPC-optimal-Disturbance-unconscious-2-0.6-0.6-flex-438-unconscious-03-04-03-11-Sum-ALL-Sum-0.04-normal-2023-08-25_001.xlsx</t>
  </si>
  <si>
    <t>MPC-MPC-optimal-Disturbance-unconscious-2-0.0-0.6-flex-438-unconscious-03-04-03-11-Sum-ALL-Sum-0.05-normal-2023-08-25_001.xlsx</t>
  </si>
  <si>
    <t>MPC-MPC-optimal-Disturbance-unconscious-2-0.6-0.6-flex-438-unconscious-03-04-03-11-Sum-ALL-Sum-0.06-normal-2023-08-25_001.xlsx</t>
  </si>
  <si>
    <t>MPC-MPC-optimal-Disturbance-unconscious-2-0.6-0.6-flex-438-unconscious-03-04-03-11-Sum-ALL-Sum-0.07-normal-2023-08-25_001.xlsx</t>
  </si>
  <si>
    <t>MPC-MPC-optimal-Disturbance-unconscious-2-0.6-0.6-flex-438-unconscious-03-04-03-11-Sum-ALL-Sum-0.08-normal-2023-08-25_001.xlsx</t>
  </si>
  <si>
    <t>MPC-MPC-optimal-Disturbance-unconscious-2-0.6-0.6-flex-438-unconscious-03-04-03-11-Sum-ALL-Sum-0.09-normal-2023-08-25_001.xlsx</t>
  </si>
  <si>
    <t>MPC-MPC-optimal-Disturbance-unconscious-2-0.6-0.6-flex-438-unconscious-03-04-03-11-Sum-ALL-Sum-0.1-normal-2023-08-25_001.xlsx</t>
  </si>
  <si>
    <t>MPC-MPC-optimal-Disturbance-unconscious-2-0.6-0.6-flex-438-unconscious-03-04-03-11-Sum-ALL-Sum-0.11-normal-2023-08-25_001.xlsx</t>
  </si>
  <si>
    <t>MPC-MPC-optimal-Disturbance-unconscious-2-0.6-0.6-flex-438-unconscious-03-04-03-11-Sum-ALL-Sum-0.12-normal-2023-08-25_001.xlsx</t>
  </si>
  <si>
    <t>MPC-MPC-optimal-Disturbance-unconscious-2-0.6-0.6-flex-438-unconscious-03-04-03-11-Sum-ALL-Sum-0.13-normal-2023-08-25_001.xlsx</t>
  </si>
  <si>
    <t>MPC-MPC-optimal-Disturbance-unconscious-2-0.6-0.6-flex-438-unconscious-03-04-03-11-Sum-ALL-Sum-0.14-normal-2023-08-25_001.xlsx</t>
  </si>
  <si>
    <t>MPC-MPC-optimal-Disturbance-unconscious-2-0.6-0.6-flex-438-unconscious-03-04-03-11-Sum-ALL-Sum-0.15-normal-2023-08-25_001.xlsx</t>
  </si>
  <si>
    <t>MPC-MPC-optimal-Disturbance-unconscious-2-0.6-0.6-flex-438-unconscious-03-04-03-11-Sum-ALL-Sum-0.16-normal-2023-08-25_001.xlsx</t>
  </si>
  <si>
    <t>MPC-MPC-optimal-Disturbance-unconscious-2-0.6-0.6-flex-438-unconscious-03-04-03-11-Sum-ALL-Sum-0.17-normal-2023-08-25_001.xlsx</t>
  </si>
  <si>
    <t>MPC-MPC-optimal-Disturbance-unconscious-2-0.6-0.6-flex-438-unconscious-03-04-03-11-Sum-ALL-Sum-0.18-normal-2023-08-25_001.xlsx</t>
  </si>
  <si>
    <t>MPC-MPC-optimal-Disturbance-unconscious-2-0.6-0.6-flex-438-unconscious-03-04-03-11-Sum-ALL-Sum-0.19-normal-2023-08-25_001.xlsx</t>
  </si>
  <si>
    <t>MPC-MPC-optimal-Disturbance-unconscious-2-0.6-0.6-flex-438-unconscious-03-04-03-11-Sum-ALL-Sum-0.2-normal-2023-08-25_001.xlsx</t>
  </si>
  <si>
    <t>MPC-MPC-optimal-Disturbance-unconscious-2-0.6-0.6-flex-438-unconscious-03-04-03-11-Sum-ALL-Sum-0.21-normal-2023-08-25_001.xlsx</t>
  </si>
  <si>
    <t>MPC-MPC-optimal-Disturbance-unconscious-2-0.6-0.6-flex-438-unconscious-03-04-03-11-Sum-ALL-Sum-0.22-normal-2023-08-25_001.xlsx</t>
  </si>
  <si>
    <t>MPC-MPC-optimal-Disturbance-unconscious-2-0.6-0.6-flex-438-unconscious-03-04-03-11-Sum-ALL-Sum-0.23-normal-2023-08-25_001.xlsx</t>
  </si>
  <si>
    <t>MPC-MPC-optimal-Disturbance-unconscious-2-0.6-0.6-flex-438-unconscious-03-04-03-11-Sum-ALL-Sum-0.24-normal-2023-08-25_001.xlsx</t>
  </si>
  <si>
    <t>MPC-MPC-optimal-Disturbance-unconscious-2-0.6-0.6-flex-438-unconscious-03-04-03-11-Sum-ALL-Sum-0.25-normal-2023-08-25_001.xlsx</t>
  </si>
  <si>
    <t>MPC-MPC-optimal-Disturbance-unconscious-2-0.6-0.6-flex-438-unconscious-03-04-03-11-Sum-ALL-Sum-0.26-normal-2023-08-25_001.xlsx</t>
  </si>
  <si>
    <t>MPC-MPC-optimal-Disturbance-unconscious-2-0.6-0.6-flex-438-unconscious-03-04-03-11-Sum-ALL-Sum-0.27-normal-2023-08-25_001.xlsx</t>
  </si>
  <si>
    <t>MPC-MPC-optimal-Disturbance-unconscious-2-0.6-0.6-flex-438-unconscious-03-04-03-11-Sum-ALL-Sum-0.28-normal-2023-08-25_001.xlsx</t>
  </si>
  <si>
    <t>MPC-MPC-optimal-Disturbance-unconscious-2-0.6-0.6-flex-438-unconscious-03-04-03-11-Sum-ALL-Sum-0.29-normal-2023-08-25_001.xlsx</t>
  </si>
  <si>
    <t>MPC-MPC-optimal-Disturbance-unconscious-2-0.6-0.6-flex-438-unconscious-03-04-03-11-Sum-ALL-Sum-0.3-normal-2023-08-25_001.xlsx</t>
  </si>
  <si>
    <t>MPC-MPC-optimal-Disturbance-unconscious-2-0.6-0.6-flex-438-unconscious-03-04-03-11-Sum-ALL-Sum-0.31-normal-2023-08-25_001.xlsx</t>
  </si>
  <si>
    <t>MPC-MPC-optimal-Disturbance-unconscious-2-0.6-0.6-flex-438-unconscious-03-04-03-11-Sum-ALL-Sum-0.32-normal-2023-08-25_001.xlsx</t>
  </si>
  <si>
    <t>MPC-MPC-optimal-Disturbance-unconscious-2-0.6-0.6-flex-438-unconscious-03-04-03-11-Sum-ALL-Sum-0.33-normal-2023-08-25_001.xlsx</t>
  </si>
  <si>
    <t>MPC-MPC-optimal-Disturbance-unconscious-2-0.6-0.6-flex-438-unconscious-03-04-03-11-Sum-ALL-Sum-0.34-normal-2023-08-25_001.xlsx</t>
  </si>
  <si>
    <t>MPC-MPC-optimal-Disturbance-unconscious-2-0.0-0.6-flex-438-unconscious-03-04-03-11-Sum-ALL-Sum-0.35-normal-2023-08-25_001.xlsx</t>
  </si>
  <si>
    <t>MPC-MPC-optimal-Disturbance-unconscious-2-0.6-0.6-flex-438-unconscious-03-04-03-11-Sum-ALL-Sum-0.36-normal-2023-08-25_001.xlsx</t>
  </si>
  <si>
    <t>MPC-MPC-optimal-Disturbance-unconscious-2-0.6-0.6-flex-438-unconscious-03-04-03-11-Sum-ALL-Sum-0.37-normal-2023-08-25_001.xlsx</t>
  </si>
  <si>
    <t>MPC-MPC-optimal-Disturbance-unconscious-2-0.6-0.6-flex-438-unconscious-03-04-03-11-Sum-ALL-Sum-0.38-normal-2023-08-25_001.xlsx</t>
  </si>
  <si>
    <t>MPC-MPC-optimal-Disturbance-unconscious-2-0.6-0.6-flex-438-unconscious-03-04-03-11-Sum-ALL-Sum-0.39-normal-2023-08-25_001.xlsx</t>
  </si>
  <si>
    <t>MPC-MPC-optimal-Disturbance-unconscious-2-0.6-0.6-flex-438-unconscious-03-04-03-11-Sum-ALL-Sum-0.4-normal-2023-08-25_001.xlsx</t>
  </si>
  <si>
    <t>MPC-MPC-optimal-Disturbance-unconscious-2-0.6-0.6-flex-438-unconscious-03-04-03-11-Sum-ALL-Sum-0.41-normal-2023-08-25_001.xlsx</t>
  </si>
  <si>
    <t>MPC-MPC-optimal-Disturbance-unconscious-2-0.6-0.6-flex-438-unconscious-03-04-03-11-Sum-ALL-Sum-0.42-normal-2023-08-25_001.xlsx</t>
  </si>
  <si>
    <t>MPC-MPC-optimal-Disturbance-unconscious-2-0.6-0.6-flex-438-unconscious-03-04-03-11-Sum-ALL-Sum-0.43-normal-2023-08-25_001.xlsx</t>
  </si>
  <si>
    <t>MPC-MPC-optimal-Disturbance-unconscious-2-0.6-0.6-flex-438-unconscious-03-04-03-11-Sum-ALL-Sum-0.44-normal-2023-08-25_001.xlsx</t>
  </si>
  <si>
    <t>MPC-MPC-optimal-Disturbance-unconscious-2-0.6-0.6-flex-438-unconscious-03-04-03-11-Sum-ALL-Sum-0.45-normal-2023-08-25_001.xlsx</t>
  </si>
  <si>
    <t>MPC-MPC-optimal-Disturbance-unconscious-2-0.6-0.6-flex-438-unconscious-03-04-03-11-Sum-ALL-Sum-0.46-normal-2023-08-25_001.xlsx</t>
  </si>
  <si>
    <t>MPC-MPC-optimal-Disturbance-unconscious-2-0.6-0.6-flex-438-unconscious-03-04-03-11-Sum-ALL-Sum-0.47-normal-2023-08-25_002.xlsx</t>
  </si>
  <si>
    <t>MPC-MPC-optimal-Disturbance-unconscious-2-0.6-0.6-flex-438-unconscious-03-04-03-11-Sum-ALL-Sum-0.48-normal-2023-08-25_001.xlsx</t>
  </si>
  <si>
    <t>MPC-MPC-optimal-Disturbance-unconscious-2-0.6-0.6-flex-438-unconscious-03-04-03-11-Sum-ALL-Sum-0.49-normal-2023-08-25_001.xlsx</t>
  </si>
  <si>
    <t>MPC-MPC-optimal-Disturbance-unconscious-2-0.6-0.6-flex-438-unconscious-03-04-03-11-Sum-ALL-Sum-0.5-normal-2023-08-25_002.xlsx</t>
  </si>
  <si>
    <t>MPC-RBC-MSC-GT-unconscious-1.5-0.6-0.6-unif-438-unconscious-03-04-03-11-Sum-ALL-Sum-nan-2023-08-24_001.xlsx</t>
  </si>
  <si>
    <t>MPC-MPC-optimal-GT-unconscious-1.5-0.6-0.6-flex-438-unconscious-03-04-03-11-Sum-ALL-Sum-nan-2023-08-24_001.xlsx</t>
  </si>
  <si>
    <t>MPC-MPC-optimal-Disturbance-unconscious-2-0.6-0.6-flex-438-unconscious-04-01-04-08-Sum-ALL-Sum-0.01-normal-2023-08-25_001.xlsx</t>
  </si>
  <si>
    <t>MPC-MPC-optimal-Disturbance-unconscious-2-0.6-0.6-flex-438-unconscious-04-01-04-08-Sum-ALL-Sum-0.02-normal-2023-08-25_001.xlsx</t>
  </si>
  <si>
    <t>MPC-MPC-optimal-Disturbance-unconscious-2-0.6-0.6-flex-438-unconscious-04-01-04-08-Sum-ALL-Sum-0.03-normal-2023-08-25_001.xlsx</t>
  </si>
  <si>
    <t>MPC-MPC-optimal-Disturbance-unconscious-2-0.6-0.6-flex-438-unconscious-04-01-04-08-Sum-ALL-Sum-0.04-normal-2023-08-25_001.xlsx</t>
  </si>
  <si>
    <t>MPC-MPC-optimal-Disturbance-unconscious-2-0.6-0.6-flex-438-unconscious-04-01-04-08-Sum-ALL-Sum-0.05-normal-2023-08-25_001.xlsx</t>
  </si>
  <si>
    <t>MPC-MPC-optimal-Disturbance-unconscious-2-0.6-0.6-flex-438-unconscious-04-01-04-08-Sum-ALL-Sum-0.06-normal-2023-08-25_001.xlsx</t>
  </si>
  <si>
    <t>MPC-MPC-optimal-Disturbance-unconscious-2-0.6-0.6-flex-438-unconscious-04-01-04-08-Sum-ALL-Sum-0.07-normal-2023-08-25_001.xlsx</t>
  </si>
  <si>
    <t>MPC-MPC-optimal-Disturbance-unconscious-2-0.6-0.6-flex-438-unconscious-04-01-04-08-Sum-ALL-Sum-0.08-normal-2023-08-25_001.xlsx</t>
  </si>
  <si>
    <t>MPC-MPC-optimal-Disturbance-unconscious-2-0.6-0.6-flex-438-unconscious-04-01-04-08-Sum-ALL-Sum-0.09-normal-2023-08-25_002.xlsx</t>
  </si>
  <si>
    <t>MPC-MPC-optimal-Disturbance-unconscious-2-0.6-0.6-flex-438-unconscious-04-01-04-08-Sum-ALL-Sum-0.1-normal-2023-08-25_001.xlsx</t>
  </si>
  <si>
    <t>MPC-MPC-optimal-Disturbance-unconscious-2-0.6-0.6-flex-438-unconscious-04-01-04-08-Sum-ALL-Sum-0.11-normal-2023-08-25_001.xlsx</t>
  </si>
  <si>
    <t>MPC-MPC-optimal-Disturbance-unconscious-2-0.6-0.6-flex-438-unconscious-04-01-04-08-Sum-ALL-Sum-0.12-normal-2023-08-25_001.xlsx</t>
  </si>
  <si>
    <t>MPC-MPC-optimal-Disturbance-unconscious-2-0.6-0.6-flex-438-unconscious-04-01-04-08-Sum-ALL-Sum-0.13-normal-2023-08-25_001.xlsx</t>
  </si>
  <si>
    <t>MPC-MPC-optimal-Disturbance-unconscious-2-0.6-0.6-flex-438-unconscious-04-01-04-08-Sum-ALL-Sum-0.14-normal-2023-08-25_001.xlsx</t>
  </si>
  <si>
    <t>MPC-MPC-optimal-Disturbance-unconscious-2-0.6-0.6-flex-438-unconscious-04-01-04-08-Sum-ALL-Sum-0.15-normal-2023-08-25_001.xlsx</t>
  </si>
  <si>
    <t>MPC-MPC-optimal-Disturbance-unconscious-2-0.6-0.6-flex-438-unconscious-04-01-04-08-Sum-ALL-Sum-0.16-normal-2023-08-25_001.xlsx</t>
  </si>
  <si>
    <t>MPC-MPC-optimal-Disturbance-unconscious-2-0.6-0.6-flex-438-unconscious-04-01-04-08-Sum-ALL-Sum-0.17-normal-2023-08-25_001.xlsx</t>
  </si>
  <si>
    <t>MPC-MPC-optimal-Disturbance-unconscious-2-0.6-0.6-flex-438-unconscious-04-01-04-08-Sum-ALL-Sum-0.18-normal-2023-08-25_001.xlsx</t>
  </si>
  <si>
    <t>MPC-MPC-optimal-Disturbance-unconscious-2-0.6-0.6-flex-438-unconscious-04-01-04-08-Sum-ALL-Sum-0.19-normal-2023-08-25_001.xlsx</t>
  </si>
  <si>
    <t>MPC-MPC-optimal-Disturbance-unconscious-2-0.6-0.6-flex-438-unconscious-04-01-04-08-Sum-ALL-Sum-0.2-normal-2023-08-25_001.xlsx</t>
  </si>
  <si>
    <t>MPC-MPC-optimal-Disturbance-unconscious-2-0.6-0.6-flex-438-unconscious-04-01-04-08-Sum-ALL-Sum-0.21-normal-2023-08-25_001.xlsx</t>
  </si>
  <si>
    <t>MPC-MPC-optimal-Disturbance-unconscious-2-0.6-0.6-flex-438-unconscious-04-01-04-08-Sum-ALL-Sum-0.22-normal-2023-08-25_001.xlsx</t>
  </si>
  <si>
    <t>MPC-MPC-optimal-Disturbance-unconscious-2-0.6-0.6-flex-438-unconscious-04-01-04-08-Sum-ALL-Sum-0.23-normal-2023-08-25_001.xlsx</t>
  </si>
  <si>
    <t>MPC-MPC-optimal-Disturbance-unconscious-2-0.6-0.6-flex-438-unconscious-04-01-04-08-Sum-ALL-Sum-0.24-normal-2023-08-25_001.xlsx</t>
  </si>
  <si>
    <t>MPC-MPC-optimal-Disturbance-unconscious-2-0.6-0.6-flex-438-unconscious-04-01-04-08-Sum-ALL-Sum-0.25-normal-2023-08-25_001.xlsx</t>
  </si>
  <si>
    <t>MPC-MPC-optimal-Disturbance-unconscious-2-0.6-0.6-flex-438-unconscious-04-01-04-08-Sum-ALL-Sum-0.26-normal-2023-08-25_001.xlsx</t>
  </si>
  <si>
    <t>MPC-MPC-optimal-Disturbance-unconscious-2-0.6-0.6-flex-438-unconscious-04-01-04-08-Sum-ALL-Sum-0.27-normal-2023-08-25_001.xlsx</t>
  </si>
  <si>
    <t>MPC-MPC-optimal-Disturbance-unconscious-2-0.6-0.6-flex-438-unconscious-04-01-04-08-Sum-ALL-Sum-0.28-normal-2023-08-25_001.xlsx</t>
  </si>
  <si>
    <t>MPC-MPC-optimal-Disturbance-unconscious-2-0.6-0.6-flex-438-unconscious-04-01-04-08-Sum-ALL-Sum-0.29-normal-2023-08-25_001.xlsx</t>
  </si>
  <si>
    <t>MPC-MPC-optimal-Disturbance-unconscious-2-0.6-0.6-flex-438-unconscious-04-01-04-08-Sum-ALL-Sum-0.3-normal-2023-08-25_002.xlsx</t>
  </si>
  <si>
    <t>MPC-MPC-optimal-Disturbance-unconscious-2-0.6-0.6-flex-438-unconscious-04-01-04-08-Sum-ALL-Sum-0.31-normal-2023-08-25_001.xlsx</t>
  </si>
  <si>
    <t>MPC-MPC-optimal-Disturbance-unconscious-2-0.6-0.6-flex-438-unconscious-04-01-04-08-Sum-ALL-Sum-0.32-normal-2023-08-25_001.xlsx</t>
  </si>
  <si>
    <t>MPC-MPC-optimal-Disturbance-unconscious-2-0.6-0.6-flex-438-unconscious-04-01-04-08-Sum-ALL-Sum-0.33-normal-2023-08-25_001.xlsx</t>
  </si>
  <si>
    <t>MPC-MPC-optimal-Disturbance-unconscious-2-0.6-0.6-flex-438-unconscious-04-01-04-08-Sum-ALL-Sum-0.34-normal-2023-08-25_001.xlsx</t>
  </si>
  <si>
    <t>MPC-MPC-optimal-Disturbance-unconscious-2-0.6-0.6-flex-438-unconscious-04-01-04-08-Sum-ALL-Sum-0.35-normal-2023-08-25_001.xlsx</t>
  </si>
  <si>
    <t>MPC-MPC-optimal-Disturbance-unconscious-2-0.6-0.6-flex-438-unconscious-04-01-04-08-Sum-ALL-Sum-0.36-normal-2023-08-25_001.xlsx</t>
  </si>
  <si>
    <t>MPC-MPC-optimal-Disturbance-unconscious-2-0.6-0.6-flex-438-unconscious-04-01-04-08-Sum-ALL-Sum-0.37-normal-2023-08-25_001.xlsx</t>
  </si>
  <si>
    <t>MPC-MPC-optimal-Disturbance-unconscious-2-0.6-0.6-flex-438-unconscious-04-01-04-08-Sum-ALL-Sum-0.38-normal-2023-08-25_001.xlsx</t>
  </si>
  <si>
    <t>MPC-MPC-optimal-Disturbance-unconscious-2-0.6-0.6-flex-438-unconscious-04-01-04-08-Sum-ALL-Sum-0.39-normal-2023-08-25_001.xlsx</t>
  </si>
  <si>
    <t>MPC-MPC-optimal-Disturbance-unconscious-2-0.6-0.6-flex-438-unconscious-04-01-04-08-Sum-ALL-Sum-0.4-normal-2023-08-25_001.xlsx</t>
  </si>
  <si>
    <t>MPC-MPC-optimal-Disturbance-unconscious-2-0.6-0.6-flex-438-unconscious-04-01-04-08-Sum-ALL-Sum-0.41-normal-2023-08-25_001.xlsx</t>
  </si>
  <si>
    <t>MPC-MPC-optimal-Disturbance-unconscious-2-0.6-0.6-flex-438-unconscious-04-01-04-08-Sum-ALL-Sum-0.42-normal-2023-08-25_001.xlsx</t>
  </si>
  <si>
    <t>MPC-MPC-optimal-Disturbance-unconscious-2-0.6-0.6-flex-438-unconscious-04-01-04-08-Sum-ALL-Sum-0.43-normal-2023-08-25_001.xlsx</t>
  </si>
  <si>
    <t>MPC-MPC-optimal-Disturbance-unconscious-2-0.6-0.6-flex-438-unconscious-04-01-04-08-Sum-ALL-Sum-0.44-normal-2023-08-25_002.xlsx</t>
  </si>
  <si>
    <t>MPC-MPC-optimal-Disturbance-unconscious-2-0.6-0.6-flex-438-unconscious-04-01-04-08-Sum-ALL-Sum-0.45-normal-2023-08-25_001.xlsx</t>
  </si>
  <si>
    <t>MPC-MPC-optimal-Disturbance-unconscious-2-0.6-0.6-flex-438-unconscious-04-01-04-08-Sum-ALL-Sum-0.46-normal-2023-08-25_001.xlsx</t>
  </si>
  <si>
    <t>MPC-MPC-optimal-Disturbance-unconscious-2-0.6-0.6-flex-438-unconscious-04-01-04-08-Sum-ALL-Sum-0.47-normal-2023-08-25_001.xlsx</t>
  </si>
  <si>
    <t>MPC-MPC-optimal-Disturbance-unconscious-2-0.6-0.6-flex-438-unconscious-04-01-04-08-Sum-ALL-Sum-0.48-normal-2023-08-25_001.xlsx</t>
  </si>
  <si>
    <t>MPC-MPC-optimal-Disturbance-unconscious-2-0.6-0.6-flex-438-unconscious-04-01-04-08-Sum-ALL-Sum-0.49-normal-2023-08-25_001.xlsx</t>
  </si>
  <si>
    <t>MPC-MPC-optimal-Disturbance-unconscious-2-0.6-0.6-flex-438-unconscious-04-01-04-08-Sum-ALL-Sum-0.5-normal-2023-08-25_001.xlsx</t>
  </si>
  <si>
    <t>MPC-RBC-MSC-GT-unconscious-1.5-0.6-0.6-unif-438-unconscious-04-01-04-08-Sum-ALL-Sum-nan-2023-08-24_001.xlsx</t>
  </si>
  <si>
    <t>MPC-MPC-optimal-GT-unconscious-1.5-0.6-0.6-flex-438-unconscious-04-01-04-08-Sum-ALL-Sum-nan-2023-08-24_001.xlsx</t>
  </si>
  <si>
    <t>MPC-MPC-optimal-Disturbance-unconscious-2-0.6-0.6-flex-438-unconscious-04-29-05-06-Sum-ALL-Sum-0.01-normal-2023-08-25_001.xlsx</t>
  </si>
  <si>
    <t>MPC-MPC-optimal-Disturbance-unconscious-2-0.6-0.6-flex-438-unconscious-04-29-05-06-Sum-ALL-Sum-0.02-normal-2023-08-25_001.xlsx</t>
  </si>
  <si>
    <t>MPC-MPC-optimal-Disturbance-unconscious-2-0.6-0.6-flex-438-unconscious-04-29-05-06-Sum-ALL-Sum-0.03-normal-2023-08-25_001.xlsx</t>
  </si>
  <si>
    <t>MPC-MPC-optimal-Disturbance-unconscious-2-0.6-0.6-flex-438-unconscious-04-29-05-06-Sum-ALL-Sum-0.04-normal-2023-08-25_001.xlsx</t>
  </si>
  <si>
    <t>MPC-MPC-optimal-Disturbance-unconscious-2-0.6-0.6-flex-438-unconscious-04-29-05-06-Sum-ALL-Sum-0.05-normal-2023-08-25_001.xlsx</t>
  </si>
  <si>
    <t>MPC-MPC-optimal-Disturbance-unconscious-2-0.6-0.6-flex-438-unconscious-04-29-05-06-Sum-ALL-Sum-0.06-normal-2023-08-25_001.xlsx</t>
  </si>
  <si>
    <t>MPC-MPC-optimal-Disturbance-unconscious-2-0.6-0.6-flex-438-unconscious-04-29-05-06-Sum-ALL-Sum-0.07-normal-2023-08-25_001.xlsx</t>
  </si>
  <si>
    <t>MPC-MPC-optimal-Disturbance-unconscious-2-0.6-0.6-flex-438-unconscious-04-29-05-06-Sum-ALL-Sum-0.08-normal-2023-08-25_001.xlsx</t>
  </si>
  <si>
    <t>MPC-MPC-optimal-Disturbance-unconscious-2-0.6-0.6-flex-438-unconscious-04-29-05-06-Sum-ALL-Sum-0.09-normal-2023-08-25_001.xlsx</t>
  </si>
  <si>
    <t>MPC-MPC-optimal-Disturbance-unconscious-2-0.6-0.6-flex-438-unconscious-04-29-05-06-Sum-ALL-Sum-0.1-normal-2023-08-25_001.xlsx</t>
  </si>
  <si>
    <t>MPC-MPC-optimal-Disturbance-unconscious-2-0.6-0.6-flex-438-unconscious-04-29-05-06-Sum-ALL-Sum-0.11-normal-2023-08-25_001.xlsx</t>
  </si>
  <si>
    <t>MPC-MPC-optimal-Disturbance-unconscious-2-0.6-0.6-flex-438-unconscious-04-29-05-06-Sum-ALL-Sum-0.12-normal-2023-08-25_001.xlsx</t>
  </si>
  <si>
    <t>MPC-MPC-optimal-Disturbance-unconscious-2-0.6-0.6-flex-438-unconscious-04-29-05-06-Sum-ALL-Sum-0.13-normal-2023-08-25_001.xlsx</t>
  </si>
  <si>
    <t>MPC-MPC-optimal-Disturbance-unconscious-2-0.6-0.6-flex-438-unconscious-04-29-05-06-Sum-ALL-Sum-0.14-normal-2023-08-25_001.xlsx</t>
  </si>
  <si>
    <t>MPC-MPC-optimal-Disturbance-unconscious-2-0.6-0.6-flex-438-unconscious-04-29-05-06-Sum-ALL-Sum-0.15-normal-2023-08-25_001.xlsx</t>
  </si>
  <si>
    <t>MPC-MPC-optimal-Disturbance-unconscious-2-0.6-0.6-flex-438-unconscious-04-29-05-06-Sum-ALL-Sum-0.16-normal-2023-08-25_001.xlsx</t>
  </si>
  <si>
    <t>MPC-MPC-optimal-Disturbance-unconscious-2-0.6-0.6-flex-438-unconscious-04-29-05-06-Sum-ALL-Sum-0.17-normal-2023-08-25_001.xlsx</t>
  </si>
  <si>
    <t>MPC-MPC-optimal-Disturbance-unconscious-2-0.6-0.6-flex-438-unconscious-04-29-05-06-Sum-ALL-Sum-0.18-normal-2023-08-25_002.xlsx</t>
  </si>
  <si>
    <t>MPC-MPC-optimal-Disturbance-unconscious-2-0.6-0.6-flex-438-unconscious-04-29-05-06-Sum-ALL-Sum-0.19-normal-2023-08-25_001.xlsx</t>
  </si>
  <si>
    <t>MPC-MPC-optimal-Disturbance-unconscious-2-0.6-0.6-flex-438-unconscious-04-29-05-06-Sum-ALL-Sum-0.2-normal-2023-08-25_001.xlsx</t>
  </si>
  <si>
    <t>MPC-MPC-optimal-Disturbance-unconscious-2-0.6-0.6-flex-438-unconscious-04-29-05-06-Sum-ALL-Sum-0.21-normal-2023-08-25_001.xlsx</t>
  </si>
  <si>
    <t>MPC-MPC-optimal-Disturbance-unconscious-2-0.6-0.6-flex-438-unconscious-04-29-05-06-Sum-ALL-Sum-0.22-normal-2023-08-25_001.xlsx</t>
  </si>
  <si>
    <t>MPC-MPC-optimal-Disturbance-unconscious-2-0.6-0.6-flex-438-unconscious-04-29-05-06-Sum-ALL-Sum-0.23-normal-2023-08-25_001.xlsx</t>
  </si>
  <si>
    <t>MPC-MPC-optimal-Disturbance-unconscious-2-0.6-0.6-flex-438-unconscious-04-29-05-06-Sum-ALL-Sum-0.24-normal-2023-08-25_001.xlsx</t>
  </si>
  <si>
    <t>MPC-MPC-optimal-Disturbance-unconscious-2-0.6-0.6-flex-438-unconscious-04-29-05-06-Sum-ALL-Sum-0.25-normal-2023-08-25_001.xlsx</t>
  </si>
  <si>
    <t>MPC-MPC-optimal-Disturbance-unconscious-2-0.6-0.6-flex-438-unconscious-04-29-05-06-Sum-ALL-Sum-0.26-normal-2023-08-25_001.xlsx</t>
  </si>
  <si>
    <t>MPC-MPC-optimal-Disturbance-unconscious-2-0.6-0.6-flex-438-unconscious-04-29-05-06-Sum-ALL-Sum-0.27-normal-2023-08-25_001.xlsx</t>
  </si>
  <si>
    <t>MPC-MPC-optimal-Disturbance-unconscious-2-0.6-0.6-flex-438-unconscious-04-29-05-06-Sum-ALL-Sum-0.28-normal-2023-08-25_001.xlsx</t>
  </si>
  <si>
    <t>MPC-MPC-optimal-Disturbance-unconscious-2-0.6-0.6-flex-438-unconscious-04-29-05-06-Sum-ALL-Sum-0.29-normal-2023-08-25_001.xlsx</t>
  </si>
  <si>
    <t>MPC-MPC-optimal-Disturbance-unconscious-2-0.6-0.6-flex-438-unconscious-04-29-05-06-Sum-ALL-Sum-0.3-normal-2023-08-25_001.xlsx</t>
  </si>
  <si>
    <t>MPC-MPC-optimal-Disturbance-unconscious-2-0.6-0.6-flex-438-unconscious-04-29-05-06-Sum-ALL-Sum-0.31-normal-2023-08-25_001.xlsx</t>
  </si>
  <si>
    <t>MPC-MPC-optimal-Disturbance-unconscious-2-0.6-0.6-flex-438-unconscious-04-29-05-06-Sum-ALL-Sum-0.32-normal-2023-08-25_001.xlsx</t>
  </si>
  <si>
    <t>MPC-MPC-optimal-Disturbance-unconscious-2-0.6-0.6-flex-438-unconscious-04-29-05-06-Sum-ALL-Sum-0.33-normal-2023-08-25_001.xlsx</t>
  </si>
  <si>
    <t>MPC-MPC-optimal-Disturbance-unconscious-2-0.6-0.6-flex-438-unconscious-04-29-05-06-Sum-ALL-Sum-0.34-normal-2023-08-25_001.xlsx</t>
  </si>
  <si>
    <t>MPC-MPC-optimal-Disturbance-unconscious-2-0.6-0.6-flex-438-unconscious-04-29-05-06-Sum-ALL-Sum-0.35-normal-2023-08-25_001.xlsx</t>
  </si>
  <si>
    <t>MPC-MPC-optimal-Disturbance-unconscious-2-0.6-0.6-flex-438-unconscious-04-29-05-06-Sum-ALL-Sum-0.36-normal-2023-08-25_001.xlsx</t>
  </si>
  <si>
    <t>MPC-MPC-optimal-Disturbance-unconscious-2-0.6-0.6-flex-438-unconscious-04-29-05-06-Sum-ALL-Sum-0.37-normal-2023-08-25_001.xlsx</t>
  </si>
  <si>
    <t>MPC-MPC-optimal-Disturbance-unconscious-2-0.6-0.6-flex-438-unconscious-04-29-05-06-Sum-ALL-Sum-0.38-normal-2023-08-25_001.xlsx</t>
  </si>
  <si>
    <t>MPC-MPC-optimal-Disturbance-unconscious-2-0.6-0.6-flex-438-unconscious-04-29-05-06-Sum-ALL-Sum-0.39-normal-2023-08-25_001.xlsx</t>
  </si>
  <si>
    <t>MPC-MPC-optimal-Disturbance-unconscious-2-0.6-0.6-flex-438-unconscious-04-29-05-06-Sum-ALL-Sum-0.4-normal-2023-08-25_001.xlsx</t>
  </si>
  <si>
    <t>MPC-MPC-optimal-Disturbance-unconscious-2-0.6-0.6-flex-438-unconscious-04-29-05-06-Sum-ALL-Sum-0.41-normal-2023-08-25_001.xlsx</t>
  </si>
  <si>
    <t>MPC-MPC-optimal-Disturbance-unconscious-2-0.6-0.6-flex-438-unconscious-04-29-05-06-Sum-ALL-Sum-0.42-normal-2023-08-25_001.xlsx</t>
  </si>
  <si>
    <t>MPC-MPC-optimal-Disturbance-unconscious-2-0.6-0.6-flex-438-unconscious-04-29-05-06-Sum-ALL-Sum-0.43-normal-2023-08-25_001.xlsx</t>
  </si>
  <si>
    <t>MPC-MPC-optimal-Disturbance-unconscious-2-0.6-0.6-flex-438-unconscious-04-29-05-06-Sum-ALL-Sum-0.44-normal-2023-08-25_001.xlsx</t>
  </si>
  <si>
    <t>MPC-MPC-optimal-Disturbance-unconscious-2-0.6-0.6-flex-438-unconscious-04-29-05-06-Sum-ALL-Sum-0.45-normal-2023-08-25_001.xlsx</t>
  </si>
  <si>
    <t>MPC-MPC-optimal-Disturbance-unconscious-2-0.6-0.6-flex-438-unconscious-04-29-05-06-Sum-ALL-Sum-0.46-normal-2023-08-25_001.xlsx</t>
  </si>
  <si>
    <t>MPC-MPC-optimal-Disturbance-unconscious-2-0.6-0.6-flex-438-unconscious-04-29-05-06-Sum-ALL-Sum-0.47-normal-2023-08-25_001.xlsx</t>
  </si>
  <si>
    <t>MPC-MPC-optimal-Disturbance-unconscious-2-0.6-0.6-flex-438-unconscious-04-29-05-06-Sum-ALL-Sum-0.48-normal-2023-08-25_001.xlsx</t>
  </si>
  <si>
    <t>MPC-MPC-optimal-Disturbance-unconscious-2-0.6-0.6-flex-438-unconscious-04-29-05-06-Sum-ALL-Sum-0.49-normal-2023-08-25_002.xlsx</t>
  </si>
  <si>
    <t>MPC-MPC-optimal-Disturbance-unconscious-2-0.6-0.6-flex-438-unconscious-04-29-05-06-Sum-ALL-Sum-0.5-normal-2023-08-25_002.xlsx</t>
  </si>
  <si>
    <t>MPC-RBC-MSC-GT-unconscious-1.5-0.6-0.6-unif-438-unconscious-04-29-05-06-Sum-ALL-Sum-nan-2023-08-24_001.xlsx</t>
  </si>
  <si>
    <t>MPC-MPC-optimal-GT-unconscious-1.5-0.6-0.6-flex-438-unconscious-04-29-05-06-Sum-ALL-Sum-nan-2023-08-24_001.xlsx</t>
  </si>
  <si>
    <t>MPC-MPC-optimal-Disturbance-unconscious-2-0.6-0.6-flex-438-unconscious-06-03-06-10-Sum-ALL-Sum-0.01-normal-2023-08-25_001.xlsx</t>
  </si>
  <si>
    <t>MPC-MPC-optimal-Disturbance-unconscious-2-0.6-0.6-flex-438-unconscious-06-03-06-10-Sum-ALL-Sum-0.02-normal-2023-08-25_001.xlsx</t>
  </si>
  <si>
    <t>MPC-MPC-optimal-Disturbance-unconscious-2-0.6-0.6-flex-438-unconscious-06-03-06-10-Sum-ALL-Sum-0.03-normal-2023-08-25_001.xlsx</t>
  </si>
  <si>
    <t>MPC-MPC-optimal-Disturbance-unconscious-2-0.6-0.6-flex-438-unconscious-06-03-06-10-Sum-ALL-Sum-0.04-normal-2023-08-25_001.xlsx</t>
  </si>
  <si>
    <t>MPC-MPC-optimal-Disturbance-unconscious-2-0.6-0.6-flex-438-unconscious-06-03-06-10-Sum-ALL-Sum-0.05-normal-2023-08-25_001.xlsx</t>
  </si>
  <si>
    <t>MPC-MPC-optimal-Disturbance-unconscious-2-0.6-0.6-flex-438-unconscious-06-03-06-10-Sum-ALL-Sum-0.06-normal-2023-08-25_001.xlsx</t>
  </si>
  <si>
    <t>MPC-MPC-optimal-Disturbance-unconscious-2-0.6-0.6-flex-438-unconscious-06-03-06-10-Sum-ALL-Sum-0.07-normal-2023-08-25_001.xlsx</t>
  </si>
  <si>
    <t>MPC-MPC-optimal-Disturbance-unconscious-2-0.6-0.6-flex-438-unconscious-06-03-06-10-Sum-ALL-Sum-0.08-normal-2023-08-25_001.xlsx</t>
  </si>
  <si>
    <t>MPC-MPC-optimal-Disturbance-unconscious-2-0.6-0.6-flex-438-unconscious-06-03-06-10-Sum-ALL-Sum-0.09-normal-2023-08-25_001.xlsx</t>
  </si>
  <si>
    <t>MPC-MPC-optimal-Disturbance-unconscious-2-0.6-0.6-flex-438-unconscious-06-03-06-10-Sum-ALL-Sum-0.1-normal-2023-08-25_001.xlsx</t>
  </si>
  <si>
    <t>MPC-MPC-optimal-Disturbance-unconscious-2-0.6-0.6-flex-438-unconscious-06-03-06-10-Sum-ALL-Sum-0.11-normal-2023-08-25_001.xlsx</t>
  </si>
  <si>
    <t>MPC-MPC-optimal-Disturbance-unconscious-2-0.6-0.6-flex-438-unconscious-06-03-06-10-Sum-ALL-Sum-0.12-normal-2023-08-25_001.xlsx</t>
  </si>
  <si>
    <t>MPC-MPC-optimal-Disturbance-unconscious-2-0.6-0.6-flex-438-unconscious-06-03-06-10-Sum-ALL-Sum-0.13-normal-2023-08-25_001.xlsx</t>
  </si>
  <si>
    <t>MPC-MPC-optimal-Disturbance-unconscious-2-0.6-0.6-flex-438-unconscious-06-03-06-10-Sum-ALL-Sum-0.14-normal-2023-08-25_001.xlsx</t>
  </si>
  <si>
    <t>MPC-MPC-optimal-Disturbance-unconscious-2-0.6-0.6-flex-438-unconscious-06-03-06-10-Sum-ALL-Sum-0.15-normal-2023-08-25_001.xlsx</t>
  </si>
  <si>
    <t>MPC-MPC-optimal-Disturbance-unconscious-2-0.6-0.6-flex-438-unconscious-06-03-06-10-Sum-ALL-Sum-0.16-normal-2023-08-25_001.xlsx</t>
  </si>
  <si>
    <t>MPC-MPC-optimal-Disturbance-unconscious-2-0.6-0.6-flex-438-unconscious-06-03-06-10-Sum-ALL-Sum-0.17-normal-2023-08-25_001.xlsx</t>
  </si>
  <si>
    <t>MPC-MPC-optimal-Disturbance-unconscious-2-0.6-0.6-flex-438-unconscious-06-03-06-10-Sum-ALL-Sum-0.18-normal-2023-08-25_001.xlsx</t>
  </si>
  <si>
    <t>MPC-MPC-optimal-Disturbance-unconscious-2-0.6-0.6-flex-438-unconscious-06-03-06-10-Sum-ALL-Sum-0.19-normal-2023-08-25_001.xlsx</t>
  </si>
  <si>
    <t>MPC-MPC-optimal-Disturbance-unconscious-2-0.6-0.6-flex-438-unconscious-06-03-06-10-Sum-ALL-Sum-0.2-normal-2023-08-25_001.xlsx</t>
  </si>
  <si>
    <t>MPC-MPC-optimal-Disturbance-unconscious-2-0.6-0.6-flex-438-unconscious-06-03-06-10-Sum-ALL-Sum-0.21-normal-2023-08-25_001.xlsx</t>
  </si>
  <si>
    <t>MPC-MPC-optimal-Disturbance-unconscious-2-0.6-0.6-flex-438-unconscious-06-03-06-10-Sum-ALL-Sum-0.22-normal-2023-08-25_001.xlsx</t>
  </si>
  <si>
    <t>MPC-MPC-optimal-Disturbance-unconscious-2-0.6-0.6-flex-438-unconscious-06-03-06-10-Sum-ALL-Sum-0.23-normal-2023-08-25_001.xlsx</t>
  </si>
  <si>
    <t>MPC-MPC-optimal-Disturbance-unconscious-2-0.6-0.6-flex-438-unconscious-06-03-06-10-Sum-ALL-Sum-0.24-normal-2023-08-25_001.xlsx</t>
  </si>
  <si>
    <t>MPC-MPC-optimal-Disturbance-unconscious-2-0.6-0.6-flex-438-unconscious-06-03-06-10-Sum-ALL-Sum-0.25-normal-2023-08-25_001.xlsx</t>
  </si>
  <si>
    <t>MPC-MPC-optimal-Disturbance-unconscious-2-0.6-0.6-flex-438-unconscious-06-03-06-10-Sum-ALL-Sum-0.26-normal-2023-08-25_001.xlsx</t>
  </si>
  <si>
    <t>MPC-MPC-optimal-Disturbance-unconscious-2-0.6-0.6-flex-438-unconscious-06-03-06-10-Sum-ALL-Sum-0.27-normal-2023-08-25_001.xlsx</t>
  </si>
  <si>
    <t>MPC-MPC-optimal-Disturbance-unconscious-2-0.6-0.6-flex-438-unconscious-06-03-06-10-Sum-ALL-Sum-0.28-normal-2023-08-25_001.xlsx</t>
  </si>
  <si>
    <t>MPC-MPC-optimal-Disturbance-unconscious-2-0.6-0.6-flex-438-unconscious-06-03-06-10-Sum-ALL-Sum-0.29-normal-2023-08-25_001.xlsx</t>
  </si>
  <si>
    <t>MPC-MPC-optimal-Disturbance-unconscious-2-0.6-0.6-flex-438-unconscious-06-03-06-10-Sum-ALL-Sum-0.3-normal-2023-08-25_001.xlsx</t>
  </si>
  <si>
    <t>MPC-MPC-optimal-Disturbance-unconscious-2-0.6-0.6-flex-438-unconscious-06-03-06-10-Sum-ALL-Sum-0.31-normal-2023-08-25_001.xlsx</t>
  </si>
  <si>
    <t>MPC-MPC-optimal-Disturbance-unconscious-2-0.6-0.6-flex-438-unconscious-06-03-06-10-Sum-ALL-Sum-0.32-normal-2023-08-25_002.xlsx</t>
  </si>
  <si>
    <t>MPC-MPC-optimal-Disturbance-unconscious-2-0.6-0.6-flex-438-unconscious-06-03-06-10-Sum-ALL-Sum-0.33-normal-2023-08-25_001.xlsx</t>
  </si>
  <si>
    <t>MPC-MPC-optimal-Disturbance-unconscious-2-0.6-0.6-flex-438-unconscious-06-03-06-10-Sum-ALL-Sum-0.34-normal-2023-08-25_002.xlsx</t>
  </si>
  <si>
    <t>MPC-MPC-optimal-Disturbance-unconscious-2-0.6-0.6-flex-438-unconscious-06-03-06-10-Sum-ALL-Sum-0.35-normal-2023-08-25_001.xlsx</t>
  </si>
  <si>
    <t>MPC-MPC-optimal-Disturbance-unconscious-2-0.6-0.6-flex-438-unconscious-06-03-06-10-Sum-ALL-Sum-0.36-normal-2023-08-25_001.xlsx</t>
  </si>
  <si>
    <t>MPC-MPC-optimal-Disturbance-unconscious-2-0.6-0.6-flex-438-unconscious-06-03-06-10-Sum-ALL-Sum-0.37-normal-2023-08-25_001.xlsx</t>
  </si>
  <si>
    <t>MPC-MPC-optimal-Disturbance-unconscious-2-0.6-0.6-flex-438-unconscious-06-03-06-10-Sum-ALL-Sum-0.38-normal-2023-08-25_001.xlsx</t>
  </si>
  <si>
    <t>MPC-MPC-optimal-Disturbance-unconscious-2-0.6-0.6-flex-438-unconscious-06-03-06-10-Sum-ALL-Sum-0.39-normal-2023-08-25_001.xlsx</t>
  </si>
  <si>
    <t>MPC-MPC-optimal-Disturbance-unconscious-2-0.6-0.6-flex-438-unconscious-06-03-06-10-Sum-ALL-Sum-0.4-normal-2023-08-25_001.xlsx</t>
  </si>
  <si>
    <t>MPC-MPC-optimal-Disturbance-unconscious-2-0.6-0.6-flex-438-unconscious-06-03-06-10-Sum-ALL-Sum-0.41-normal-2023-08-25_001.xlsx</t>
  </si>
  <si>
    <t>MPC-MPC-optimal-Disturbance-unconscious-2-0.6-0.6-flex-438-unconscious-06-03-06-10-Sum-ALL-Sum-0.42-normal-2023-08-25_001.xlsx</t>
  </si>
  <si>
    <t>MPC-MPC-optimal-Disturbance-unconscious-2-0.6-0.6-flex-438-unconscious-06-03-06-10-Sum-ALL-Sum-0.43-normal-2023-08-25_001.xlsx</t>
  </si>
  <si>
    <t>MPC-MPC-optimal-Disturbance-unconscious-2-0.6-0.6-flex-438-unconscious-06-03-06-10-Sum-ALL-Sum-0.44-normal-2023-08-25_001.xlsx</t>
  </si>
  <si>
    <t>MPC-MPC-optimal-Disturbance-unconscious-2-0.6-0.6-flex-438-unconscious-06-03-06-10-Sum-ALL-Sum-0.45-normal-2023-08-25_001.xlsx</t>
  </si>
  <si>
    <t>MPC-MPC-optimal-Disturbance-unconscious-2-0.6-0.6-flex-438-unconscious-06-03-06-10-Sum-ALL-Sum-0.46-normal-2023-08-25_001.xlsx</t>
  </si>
  <si>
    <t>MPC-MPC-optimal-Disturbance-unconscious-2-0.6-0.6-flex-438-unconscious-06-03-06-10-Sum-ALL-Sum-0.47-normal-2023-08-25_001.xlsx</t>
  </si>
  <si>
    <t>MPC-MPC-optimal-Disturbance-unconscious-2-0.6-0.6-flex-438-unconscious-06-03-06-10-Sum-ALL-Sum-0.48-normal-2023-08-25_002.xlsx</t>
  </si>
  <si>
    <t>MPC-MPC-optimal-Disturbance-unconscious-2-0.6-0.6-flex-438-unconscious-06-03-06-10-Sum-ALL-Sum-0.49-normal-2023-08-25_001.xlsx</t>
  </si>
  <si>
    <t>MPC-MPC-optimal-Disturbance-unconscious-2-0.6-0.6-flex-438-unconscious-06-03-06-10-Sum-ALL-Sum-0.5-normal-2023-08-25_002.xlsx</t>
  </si>
  <si>
    <t>MPC-RBC-MSC-GT-unconscious-1.5-0.6-0.6-unif-438-unconscious-06-03-06-10-Sum-ALL-Sum-nan-2023-08-24_001.xlsx</t>
  </si>
  <si>
    <t>MPC-MPC-optimal-GT-unconscious-1.5-0.6-0.6-flex-438-unconscious-06-03-06-10-Sum-ALL-Sum-nan-2023-08-24_001.xlsx</t>
  </si>
  <si>
    <t>relative_OPEX</t>
  </si>
  <si>
    <t>Jan</t>
  </si>
  <si>
    <t>Feb</t>
  </si>
  <si>
    <t>Mar</t>
  </si>
  <si>
    <t>Apr</t>
  </si>
  <si>
    <t>May</t>
  </si>
  <si>
    <t>Jun</t>
  </si>
  <si>
    <t>AVE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</si>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</sst>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relative_opex</a:t>
            </a:r>
            <a:r>
              <a:rPr lang="en-US" altLang="zh-CN" baseline="0"/>
              <a:t> of different error (uniform)</a:t>
            </a:r>
            <a:endParaRPr lang="zh-CN"/>
          </a:p>
        </c:rich>
      </c:tx>
      <c:layout>
        <c:manualLayout>
          <c:xMode val="edge"/>
          <c:yMode val="edge"/>
          <c:x val="0.23695269584231343"/>
          <c:y val="1.139536438674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69441042343626E-2"/>
          <c:y val="8.8355247870644152E-2"/>
          <c:w val="0.90518468456470813"/>
          <c:h val="0.85265770589589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Sheet2!$M$3:$M$52</c:f>
              <c:numCache>
                <c:formatCode>0.00%</c:formatCode>
                <c:ptCount val="50"/>
                <c:pt idx="0">
                  <c:v>-3.0670422883510459E-2</c:v>
                </c:pt>
                <c:pt idx="1">
                  <c:v>-9.0582558255826989E-3</c:v>
                </c:pt>
                <c:pt idx="2">
                  <c:v>-6.534573859966232E-3</c:v>
                </c:pt>
                <c:pt idx="3">
                  <c:v>6.2929704268920167E-2</c:v>
                </c:pt>
                <c:pt idx="4">
                  <c:v>-1.4527831378248564E-2</c:v>
                </c:pt>
                <c:pt idx="5">
                  <c:v>1.7515451795339972E-2</c:v>
                </c:pt>
                <c:pt idx="6">
                  <c:v>0.14031717844541991</c:v>
                </c:pt>
                <c:pt idx="7">
                  <c:v>0.15082832493999426</c:v>
                </c:pt>
                <c:pt idx="8">
                  <c:v>-1.5790632582697466E-2</c:v>
                </c:pt>
                <c:pt idx="9">
                  <c:v>0.14354662992479533</c:v>
                </c:pt>
                <c:pt idx="10">
                  <c:v>2.3118680335066685E-2</c:v>
                </c:pt>
                <c:pt idx="11">
                  <c:v>9.6345478597402182E-2</c:v>
                </c:pt>
                <c:pt idx="12">
                  <c:v>-5.1563557164670233E-3</c:v>
                </c:pt>
                <c:pt idx="13">
                  <c:v>0.17266183277763125</c:v>
                </c:pt>
                <c:pt idx="14">
                  <c:v>6.6363392961818576E-2</c:v>
                </c:pt>
                <c:pt idx="15">
                  <c:v>-2.4802499054597176E-2</c:v>
                </c:pt>
                <c:pt idx="16">
                  <c:v>0.1710735547284068</c:v>
                </c:pt>
                <c:pt idx="17">
                  <c:v>0.11246834932369325</c:v>
                </c:pt>
                <c:pt idx="18">
                  <c:v>0.14473113306026342</c:v>
                </c:pt>
                <c:pt idx="19">
                  <c:v>5.2305294674498327E-2</c:v>
                </c:pt>
                <c:pt idx="20">
                  <c:v>2.4975545880145493E-2</c:v>
                </c:pt>
                <c:pt idx="21">
                  <c:v>3.7410947473841903E-2</c:v>
                </c:pt>
                <c:pt idx="22">
                  <c:v>4.802560159266904E-2</c:v>
                </c:pt>
                <c:pt idx="23">
                  <c:v>5.6878160644119165E-2</c:v>
                </c:pt>
                <c:pt idx="24">
                  <c:v>0.12253555272740362</c:v>
                </c:pt>
                <c:pt idx="25">
                  <c:v>7.5656200220359682E-2</c:v>
                </c:pt>
                <c:pt idx="26">
                  <c:v>0.10837030290256633</c:v>
                </c:pt>
                <c:pt idx="27">
                  <c:v>9.9444063712834721E-2</c:v>
                </c:pt>
                <c:pt idx="28">
                  <c:v>0.14847182809452028</c:v>
                </c:pt>
                <c:pt idx="29">
                  <c:v>5.976193987985725E-2</c:v>
                </c:pt>
                <c:pt idx="30">
                  <c:v>0.15661072406056378</c:v>
                </c:pt>
                <c:pt idx="31">
                  <c:v>0.16938805488410424</c:v>
                </c:pt>
                <c:pt idx="32">
                  <c:v>0.18456783287623579</c:v>
                </c:pt>
                <c:pt idx="33">
                  <c:v>0.18204658117615755</c:v>
                </c:pt>
                <c:pt idx="34">
                  <c:v>0.14616745970296025</c:v>
                </c:pt>
                <c:pt idx="35">
                  <c:v>0.19393126663128216</c:v>
                </c:pt>
                <c:pt idx="36">
                  <c:v>0.11670295534327592</c:v>
                </c:pt>
                <c:pt idx="37">
                  <c:v>0.17143523454753551</c:v>
                </c:pt>
                <c:pt idx="38">
                  <c:v>0.21708386618082345</c:v>
                </c:pt>
                <c:pt idx="39">
                  <c:v>0.14308176183794361</c:v>
                </c:pt>
                <c:pt idx="40">
                  <c:v>0.16228399659966938</c:v>
                </c:pt>
                <c:pt idx="41">
                  <c:v>0.24343081717837467</c:v>
                </c:pt>
                <c:pt idx="42">
                  <c:v>0.12030652007972177</c:v>
                </c:pt>
                <c:pt idx="43">
                  <c:v>0.19295346215027664</c:v>
                </c:pt>
                <c:pt idx="44">
                  <c:v>0.18316922166139693</c:v>
                </c:pt>
                <c:pt idx="45">
                  <c:v>0.14362477551153588</c:v>
                </c:pt>
                <c:pt idx="46">
                  <c:v>0.18107128092947031</c:v>
                </c:pt>
                <c:pt idx="47">
                  <c:v>0.25730191848768025</c:v>
                </c:pt>
                <c:pt idx="48">
                  <c:v>0.35672947350996975</c:v>
                </c:pt>
                <c:pt idx="49">
                  <c:v>0.1996895319639802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8-482E-9124-12F4386D3771}"/>
            </c:ext>
          </c:extLst>
        </c:ser>
        <c:ser>
          <c:idx val="1"/>
          <c:order val="1"/>
          <c:tx>
            <c:strRef>
              <c:f>Sheet2!$N$2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Sheet2!$N$3:$N$52</c:f>
              <c:numCache>
                <c:formatCode>0.00%</c:formatCode>
                <c:ptCount val="50"/>
                <c:pt idx="0">
                  <c:v>2.6984672598834342E-3</c:v>
                </c:pt>
                <c:pt idx="1">
                  <c:v>2.9560792318442152E-3</c:v>
                </c:pt>
                <c:pt idx="2">
                  <c:v>7.77788441805704E-3</c:v>
                </c:pt>
                <c:pt idx="3">
                  <c:v>8.5907613503045013E-3</c:v>
                </c:pt>
                <c:pt idx="4">
                  <c:v>4.5283642877388078E-2</c:v>
                </c:pt>
                <c:pt idx="5">
                  <c:v>1.2057528265680248E-2</c:v>
                </c:pt>
                <c:pt idx="6">
                  <c:v>7.0124388185435704E-2</c:v>
                </c:pt>
                <c:pt idx="7">
                  <c:v>0.13466356567397525</c:v>
                </c:pt>
                <c:pt idx="8">
                  <c:v>0.12946084803567079</c:v>
                </c:pt>
                <c:pt idx="9">
                  <c:v>0.10629747414602646</c:v>
                </c:pt>
                <c:pt idx="10">
                  <c:v>0.1446082144072868</c:v>
                </c:pt>
                <c:pt idx="11">
                  <c:v>0.11772447992321933</c:v>
                </c:pt>
                <c:pt idx="12">
                  <c:v>3.6006562405765531E-2</c:v>
                </c:pt>
                <c:pt idx="13">
                  <c:v>0.26708562276317693</c:v>
                </c:pt>
                <c:pt idx="14">
                  <c:v>5.5840810433059641E-2</c:v>
                </c:pt>
                <c:pt idx="15">
                  <c:v>4.8009836135070892E-2</c:v>
                </c:pt>
                <c:pt idx="16">
                  <c:v>4.6699530582630495E-2</c:v>
                </c:pt>
                <c:pt idx="17">
                  <c:v>0.20137951248687133</c:v>
                </c:pt>
                <c:pt idx="18">
                  <c:v>0.2430471091835914</c:v>
                </c:pt>
                <c:pt idx="19">
                  <c:v>9.6800256941291143E-2</c:v>
                </c:pt>
                <c:pt idx="20">
                  <c:v>0.20284789639496156</c:v>
                </c:pt>
                <c:pt idx="21">
                  <c:v>0.15730286955141448</c:v>
                </c:pt>
                <c:pt idx="22">
                  <c:v>0.40163644820245037</c:v>
                </c:pt>
                <c:pt idx="23">
                  <c:v>0.26605035734226967</c:v>
                </c:pt>
                <c:pt idx="24">
                  <c:v>0.29507074825963081</c:v>
                </c:pt>
                <c:pt idx="25">
                  <c:v>0.24296828636735507</c:v>
                </c:pt>
                <c:pt idx="26">
                  <c:v>0.57705310639624841</c:v>
                </c:pt>
                <c:pt idx="27">
                  <c:v>0.17272250534867725</c:v>
                </c:pt>
                <c:pt idx="28">
                  <c:v>0.50692200068322157</c:v>
                </c:pt>
                <c:pt idx="29">
                  <c:v>7.4306421216215876E-2</c:v>
                </c:pt>
                <c:pt idx="30">
                  <c:v>0.48187147521384721</c:v>
                </c:pt>
                <c:pt idx="31">
                  <c:v>0.29538186800818234</c:v>
                </c:pt>
                <c:pt idx="32">
                  <c:v>0.35635707190227006</c:v>
                </c:pt>
                <c:pt idx="33">
                  <c:v>0.25481948806720722</c:v>
                </c:pt>
                <c:pt idx="34">
                  <c:v>0.15214492087756065</c:v>
                </c:pt>
                <c:pt idx="35">
                  <c:v>0.19637985613400075</c:v>
                </c:pt>
                <c:pt idx="36">
                  <c:v>0.18596657337670142</c:v>
                </c:pt>
                <c:pt idx="37">
                  <c:v>0.15711405334036618</c:v>
                </c:pt>
                <c:pt idx="38">
                  <c:v>0.14105707544342405</c:v>
                </c:pt>
                <c:pt idx="39">
                  <c:v>0.28691158129434047</c:v>
                </c:pt>
                <c:pt idx="40">
                  <c:v>0.27303050327693257</c:v>
                </c:pt>
                <c:pt idx="41">
                  <c:v>0.18946824609996019</c:v>
                </c:pt>
                <c:pt idx="42">
                  <c:v>0.31282701224355841</c:v>
                </c:pt>
                <c:pt idx="43">
                  <c:v>0.65139592587072637</c:v>
                </c:pt>
                <c:pt idx="44">
                  <c:v>0.39154513281979947</c:v>
                </c:pt>
                <c:pt idx="45">
                  <c:v>0.15996262776949705</c:v>
                </c:pt>
                <c:pt idx="46">
                  <c:v>0.18848391539756862</c:v>
                </c:pt>
                <c:pt idx="47">
                  <c:v>0.22205763044839777</c:v>
                </c:pt>
                <c:pt idx="48">
                  <c:v>0.25498588390387411</c:v>
                </c:pt>
                <c:pt idx="49">
                  <c:v>0.37691859522704729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8-482E-9124-12F4386D3771}"/>
            </c:ext>
          </c:extLst>
        </c:ser>
        <c:ser>
          <c:idx val="2"/>
          <c:order val="2"/>
          <c:tx>
            <c:strRef>
              <c:f>Sheet2!$O$2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Sheet2!$O$3:$O$52</c:f>
              <c:numCache>
                <c:formatCode>0.00%</c:formatCode>
                <c:ptCount val="50"/>
                <c:pt idx="0">
                  <c:v>3.3402920063354559E-3</c:v>
                </c:pt>
                <c:pt idx="1">
                  <c:v>5.0891895417660652E-3</c:v>
                </c:pt>
                <c:pt idx="2">
                  <c:v>9.3478568226593155E-3</c:v>
                </c:pt>
                <c:pt idx="3">
                  <c:v>1.1961723453071711E-2</c:v>
                </c:pt>
                <c:pt idx="5">
                  <c:v>1.266032929954228E-2</c:v>
                </c:pt>
                <c:pt idx="6">
                  <c:v>0.2362935921741684</c:v>
                </c:pt>
                <c:pt idx="7">
                  <c:v>7.3977773931490451E-2</c:v>
                </c:pt>
                <c:pt idx="8">
                  <c:v>9.6876151452060633E-2</c:v>
                </c:pt>
                <c:pt idx="9">
                  <c:v>3.7032697579452281E-2</c:v>
                </c:pt>
                <c:pt idx="10">
                  <c:v>5.0907176007120566E-2</c:v>
                </c:pt>
                <c:pt idx="11">
                  <c:v>4.1347693391152011E-2</c:v>
                </c:pt>
                <c:pt idx="12">
                  <c:v>4.4648836212242769E-2</c:v>
                </c:pt>
                <c:pt idx="13">
                  <c:v>0.11474961304906696</c:v>
                </c:pt>
                <c:pt idx="14">
                  <c:v>8.166880938319028E-2</c:v>
                </c:pt>
                <c:pt idx="15">
                  <c:v>8.5593716018021848E-2</c:v>
                </c:pt>
                <c:pt idx="16">
                  <c:v>4.4666279553317076E-2</c:v>
                </c:pt>
                <c:pt idx="17">
                  <c:v>0.2562057116348424</c:v>
                </c:pt>
                <c:pt idx="18">
                  <c:v>0.13550278158472076</c:v>
                </c:pt>
                <c:pt idx="19">
                  <c:v>0.30683841112140675</c:v>
                </c:pt>
                <c:pt idx="20">
                  <c:v>3.0131865649503837E-2</c:v>
                </c:pt>
                <c:pt idx="21">
                  <c:v>0.33716090008723043</c:v>
                </c:pt>
                <c:pt idx="22">
                  <c:v>9.3452735174713156E-2</c:v>
                </c:pt>
                <c:pt idx="23">
                  <c:v>0.14461497299256751</c:v>
                </c:pt>
                <c:pt idx="24">
                  <c:v>0.15054196548255913</c:v>
                </c:pt>
                <c:pt idx="25">
                  <c:v>0.31594454550556589</c:v>
                </c:pt>
                <c:pt idx="26">
                  <c:v>0.24854726429958235</c:v>
                </c:pt>
                <c:pt idx="27">
                  <c:v>0.20160055926240458</c:v>
                </c:pt>
                <c:pt idx="28">
                  <c:v>0.20273131117160012</c:v>
                </c:pt>
                <c:pt idx="29">
                  <c:v>0.34620992063628248</c:v>
                </c:pt>
                <c:pt idx="30">
                  <c:v>0.30080290019536871</c:v>
                </c:pt>
                <c:pt idx="31">
                  <c:v>0.34091144147460423</c:v>
                </c:pt>
                <c:pt idx="32">
                  <c:v>0.18600152733166953</c:v>
                </c:pt>
                <c:pt idx="33">
                  <c:v>0.23475856878290716</c:v>
                </c:pt>
                <c:pt idx="35">
                  <c:v>0.23624492350375681</c:v>
                </c:pt>
                <c:pt idx="36">
                  <c:v>0.1661972361220744</c:v>
                </c:pt>
                <c:pt idx="37">
                  <c:v>0.33614899528593378</c:v>
                </c:pt>
                <c:pt idx="38">
                  <c:v>0.33567491250396592</c:v>
                </c:pt>
                <c:pt idx="39">
                  <c:v>0.32701406784554293</c:v>
                </c:pt>
                <c:pt idx="40">
                  <c:v>0.29383304268309629</c:v>
                </c:pt>
                <c:pt idx="41">
                  <c:v>0.29369573524173204</c:v>
                </c:pt>
                <c:pt idx="42">
                  <c:v>0.21762199087338052</c:v>
                </c:pt>
                <c:pt idx="43">
                  <c:v>0.37376476548148724</c:v>
                </c:pt>
                <c:pt idx="44">
                  <c:v>0.22901016657812545</c:v>
                </c:pt>
                <c:pt idx="45">
                  <c:v>0.54464678275137901</c:v>
                </c:pt>
                <c:pt idx="46">
                  <c:v>0.41271103582178481</c:v>
                </c:pt>
                <c:pt idx="47">
                  <c:v>0.32959820807714268</c:v>
                </c:pt>
                <c:pt idx="48">
                  <c:v>0.27549161998271238</c:v>
                </c:pt>
                <c:pt idx="49">
                  <c:v>0.38698426470864428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8-482E-9124-12F4386D3771}"/>
            </c:ext>
          </c:extLst>
        </c:ser>
        <c:ser>
          <c:idx val="3"/>
          <c:order val="3"/>
          <c:tx>
            <c:strRef>
              <c:f>Sheet2!$P$2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Sheet2!$P$3:$P$52</c:f>
              <c:numCache>
                <c:formatCode>0.00%</c:formatCode>
                <c:ptCount val="50"/>
                <c:pt idx="0">
                  <c:v>2.7988471313940928E-3</c:v>
                </c:pt>
                <c:pt idx="1">
                  <c:v>1.3072256435921735E-2</c:v>
                </c:pt>
                <c:pt idx="2">
                  <c:v>6.7990832223746552E-3</c:v>
                </c:pt>
                <c:pt idx="3">
                  <c:v>2.271185107023703E-2</c:v>
                </c:pt>
                <c:pt idx="4">
                  <c:v>1.1894455595255857E-2</c:v>
                </c:pt>
                <c:pt idx="5">
                  <c:v>2.1723407947155254E-2</c:v>
                </c:pt>
                <c:pt idx="6">
                  <c:v>5.2903825531727417E-4</c:v>
                </c:pt>
                <c:pt idx="7">
                  <c:v>1.6940405818083145E-2</c:v>
                </c:pt>
                <c:pt idx="8">
                  <c:v>8.0816328116491143E-2</c:v>
                </c:pt>
                <c:pt idx="9">
                  <c:v>2.2470931921874198E-2</c:v>
                </c:pt>
                <c:pt idx="10">
                  <c:v>3.7249113806835245E-2</c:v>
                </c:pt>
                <c:pt idx="11">
                  <c:v>5.8255815927229421E-2</c:v>
                </c:pt>
                <c:pt idx="12">
                  <c:v>2.4078975139925438E-2</c:v>
                </c:pt>
                <c:pt idx="13">
                  <c:v>2.6981142865306684E-2</c:v>
                </c:pt>
                <c:pt idx="14">
                  <c:v>2.8959190346923493E-2</c:v>
                </c:pt>
                <c:pt idx="15">
                  <c:v>1.0584742558796578E-2</c:v>
                </c:pt>
                <c:pt idx="16">
                  <c:v>3.8853571210716011E-2</c:v>
                </c:pt>
                <c:pt idx="17">
                  <c:v>0.19983810388652545</c:v>
                </c:pt>
                <c:pt idx="18">
                  <c:v>5.0868665102209318E-2</c:v>
                </c:pt>
                <c:pt idx="19">
                  <c:v>0.46402014273868769</c:v>
                </c:pt>
                <c:pt idx="20">
                  <c:v>3.8467608175999132E-2</c:v>
                </c:pt>
                <c:pt idx="21">
                  <c:v>5.4136397376794647E-2</c:v>
                </c:pt>
                <c:pt idx="22">
                  <c:v>0.45199697279375656</c:v>
                </c:pt>
                <c:pt idx="23">
                  <c:v>5.4987859503282215E-2</c:v>
                </c:pt>
                <c:pt idx="24">
                  <c:v>8.0346258817909258E-2</c:v>
                </c:pt>
                <c:pt idx="25">
                  <c:v>5.3244294438677661E-2</c:v>
                </c:pt>
                <c:pt idx="26">
                  <c:v>0.42630578189500984</c:v>
                </c:pt>
                <c:pt idx="27">
                  <c:v>0.14946060481449011</c:v>
                </c:pt>
                <c:pt idx="28">
                  <c:v>0.46256580257114838</c:v>
                </c:pt>
                <c:pt idx="29">
                  <c:v>0.25857400972488015</c:v>
                </c:pt>
                <c:pt idx="30">
                  <c:v>0.12225172495367878</c:v>
                </c:pt>
                <c:pt idx="31">
                  <c:v>0.4012082499485235</c:v>
                </c:pt>
                <c:pt idx="32">
                  <c:v>0.23493775223248911</c:v>
                </c:pt>
                <c:pt idx="33">
                  <c:v>5.4416251225759868E-2</c:v>
                </c:pt>
                <c:pt idx="34">
                  <c:v>0.38030058669930145</c:v>
                </c:pt>
                <c:pt idx="35">
                  <c:v>0.33116015044246727</c:v>
                </c:pt>
                <c:pt idx="36">
                  <c:v>0.60982006208954465</c:v>
                </c:pt>
                <c:pt idx="37">
                  <c:v>0.41810414575709753</c:v>
                </c:pt>
                <c:pt idx="38">
                  <c:v>0.59095409876429406</c:v>
                </c:pt>
                <c:pt idx="39">
                  <c:v>7.6206142430200907E-2</c:v>
                </c:pt>
                <c:pt idx="40">
                  <c:v>0.62152694053297675</c:v>
                </c:pt>
                <c:pt idx="41">
                  <c:v>0.7142054293246467</c:v>
                </c:pt>
                <c:pt idx="42">
                  <c:v>0.36787809145680839</c:v>
                </c:pt>
                <c:pt idx="43">
                  <c:v>0.4617783053542685</c:v>
                </c:pt>
                <c:pt idx="44">
                  <c:v>0.67645882038768446</c:v>
                </c:pt>
                <c:pt idx="45">
                  <c:v>6.5900629720143863E-2</c:v>
                </c:pt>
                <c:pt idx="46">
                  <c:v>0.48021344253763715</c:v>
                </c:pt>
                <c:pt idx="47">
                  <c:v>0.16192884101629199</c:v>
                </c:pt>
                <c:pt idx="48">
                  <c:v>0.58430812821818034</c:v>
                </c:pt>
                <c:pt idx="49">
                  <c:v>0.44382493512172488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8-482E-9124-12F4386D3771}"/>
            </c:ext>
          </c:extLst>
        </c:ser>
        <c:ser>
          <c:idx val="4"/>
          <c:order val="4"/>
          <c:tx>
            <c:strRef>
              <c:f>Sheet2!$Q$2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Sheet2!$Q$3:$Q$52</c:f>
              <c:numCache>
                <c:formatCode>0.00%</c:formatCode>
                <c:ptCount val="50"/>
                <c:pt idx="0">
                  <c:v>1.9220760483281606E-2</c:v>
                </c:pt>
                <c:pt idx="1">
                  <c:v>0.11696345025599948</c:v>
                </c:pt>
                <c:pt idx="2">
                  <c:v>8.70526374880983E-2</c:v>
                </c:pt>
                <c:pt idx="3">
                  <c:v>0.14056702795351489</c:v>
                </c:pt>
                <c:pt idx="4">
                  <c:v>0.15922381070698674</c:v>
                </c:pt>
                <c:pt idx="5">
                  <c:v>5.2791946965436994E-2</c:v>
                </c:pt>
                <c:pt idx="6">
                  <c:v>3.8817192215475319E-2</c:v>
                </c:pt>
                <c:pt idx="7">
                  <c:v>0.20817575097184424</c:v>
                </c:pt>
                <c:pt idx="8">
                  <c:v>0.15972371528421003</c:v>
                </c:pt>
                <c:pt idx="9">
                  <c:v>0.15319870542098024</c:v>
                </c:pt>
                <c:pt idx="10">
                  <c:v>0.20415530613209359</c:v>
                </c:pt>
                <c:pt idx="11">
                  <c:v>9.043856082057157E-2</c:v>
                </c:pt>
                <c:pt idx="12">
                  <c:v>2.6731836834313665E-2</c:v>
                </c:pt>
                <c:pt idx="13">
                  <c:v>0.35177468340865414</c:v>
                </c:pt>
                <c:pt idx="14">
                  <c:v>0.3432123766448491</c:v>
                </c:pt>
                <c:pt idx="15">
                  <c:v>0.3089216813147877</c:v>
                </c:pt>
                <c:pt idx="16">
                  <c:v>0.41783061823139378</c:v>
                </c:pt>
                <c:pt idx="17">
                  <c:v>0.25681870150820318</c:v>
                </c:pt>
                <c:pt idx="18">
                  <c:v>0.25027921078300203</c:v>
                </c:pt>
                <c:pt idx="19">
                  <c:v>0.22445739683239682</c:v>
                </c:pt>
                <c:pt idx="20">
                  <c:v>0.26587706846776843</c:v>
                </c:pt>
                <c:pt idx="21">
                  <c:v>0.56944436127368203</c:v>
                </c:pt>
                <c:pt idx="22">
                  <c:v>0.33914880177243761</c:v>
                </c:pt>
                <c:pt idx="23">
                  <c:v>0.43717954402417181</c:v>
                </c:pt>
                <c:pt idx="24">
                  <c:v>0.58339811934975172</c:v>
                </c:pt>
                <c:pt idx="25">
                  <c:v>0.71623622385291108</c:v>
                </c:pt>
                <c:pt idx="26">
                  <c:v>0.48848806666666589</c:v>
                </c:pt>
                <c:pt idx="27">
                  <c:v>0.59212154366173297</c:v>
                </c:pt>
                <c:pt idx="28">
                  <c:v>0.34362241050469505</c:v>
                </c:pt>
                <c:pt idx="29">
                  <c:v>0.5502348257754166</c:v>
                </c:pt>
                <c:pt idx="30">
                  <c:v>0.39186563559740667</c:v>
                </c:pt>
                <c:pt idx="31">
                  <c:v>0.44376411261386223</c:v>
                </c:pt>
                <c:pt idx="32">
                  <c:v>0.23666535809238987</c:v>
                </c:pt>
                <c:pt idx="33">
                  <c:v>0.34704392543569978</c:v>
                </c:pt>
                <c:pt idx="34">
                  <c:v>0.68120468882767005</c:v>
                </c:pt>
                <c:pt idx="35">
                  <c:v>0.53480308215653494</c:v>
                </c:pt>
                <c:pt idx="36">
                  <c:v>0.44445246111074138</c:v>
                </c:pt>
                <c:pt idx="37">
                  <c:v>0.46813595623595106</c:v>
                </c:pt>
                <c:pt idx="38">
                  <c:v>0.36776771619628151</c:v>
                </c:pt>
                <c:pt idx="39">
                  <c:v>0.57839063772584853</c:v>
                </c:pt>
                <c:pt idx="40">
                  <c:v>0.38922803023057317</c:v>
                </c:pt>
                <c:pt idx="41">
                  <c:v>0.48676381545712677</c:v>
                </c:pt>
                <c:pt idx="42">
                  <c:v>0.69950155994256813</c:v>
                </c:pt>
                <c:pt idx="43">
                  <c:v>0.30929440943359399</c:v>
                </c:pt>
                <c:pt idx="44">
                  <c:v>0.76857334581975745</c:v>
                </c:pt>
                <c:pt idx="45">
                  <c:v>0.29592136188870577</c:v>
                </c:pt>
                <c:pt idx="46">
                  <c:v>0.67961795425270799</c:v>
                </c:pt>
                <c:pt idx="47">
                  <c:v>0.59678417032399467</c:v>
                </c:pt>
                <c:pt idx="48">
                  <c:v>0.28720161840746761</c:v>
                </c:pt>
                <c:pt idx="49">
                  <c:v>0.41394136864139908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58-482E-9124-12F4386D3771}"/>
            </c:ext>
          </c:extLst>
        </c:ser>
        <c:ser>
          <c:idx val="5"/>
          <c:order val="5"/>
          <c:tx>
            <c:strRef>
              <c:f>Sheet2!$R$2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Sheet2!$R$3:$R$52</c:f>
              <c:numCache>
                <c:formatCode>0.00%</c:formatCode>
                <c:ptCount val="50"/>
                <c:pt idx="0">
                  <c:v>2.7445929073581098E-4</c:v>
                </c:pt>
                <c:pt idx="1">
                  <c:v>1.8803359427124887E-3</c:v>
                </c:pt>
                <c:pt idx="2">
                  <c:v>1.6635146483751058E-3</c:v>
                </c:pt>
                <c:pt idx="3">
                  <c:v>3.9197774718245107E-2</c:v>
                </c:pt>
                <c:pt idx="4">
                  <c:v>2.2266345521534114E-2</c:v>
                </c:pt>
                <c:pt idx="5">
                  <c:v>3.7018859366134537E-3</c:v>
                </c:pt>
                <c:pt idx="6">
                  <c:v>2.3633262579722189E-2</c:v>
                </c:pt>
                <c:pt idx="7">
                  <c:v>4.9546475374150382E-3</c:v>
                </c:pt>
                <c:pt idx="8">
                  <c:v>8.728414752237873E-2</c:v>
                </c:pt>
                <c:pt idx="9">
                  <c:v>5.5638390172034809E-3</c:v>
                </c:pt>
                <c:pt idx="10">
                  <c:v>2.0087580461954656E-2</c:v>
                </c:pt>
                <c:pt idx="11">
                  <c:v>0.106974152788111</c:v>
                </c:pt>
                <c:pt idx="12">
                  <c:v>2.2758686142386624E-2</c:v>
                </c:pt>
                <c:pt idx="13">
                  <c:v>3.6187087075939969E-2</c:v>
                </c:pt>
                <c:pt idx="14">
                  <c:v>2.9640464197571808E-2</c:v>
                </c:pt>
                <c:pt idx="15">
                  <c:v>5.2151571037449773E-2</c:v>
                </c:pt>
                <c:pt idx="16">
                  <c:v>5.6973788786823E-2</c:v>
                </c:pt>
                <c:pt idx="17">
                  <c:v>3.7876422676556984E-2</c:v>
                </c:pt>
                <c:pt idx="18">
                  <c:v>2.3737928015458053E-2</c:v>
                </c:pt>
                <c:pt idx="19">
                  <c:v>4.8497954638965945E-2</c:v>
                </c:pt>
                <c:pt idx="20">
                  <c:v>4.2848957019439429E-2</c:v>
                </c:pt>
                <c:pt idx="21">
                  <c:v>9.6635729082884009E-2</c:v>
                </c:pt>
                <c:pt idx="22">
                  <c:v>0.13990588019216488</c:v>
                </c:pt>
                <c:pt idx="23">
                  <c:v>0.35050184950420865</c:v>
                </c:pt>
                <c:pt idx="24">
                  <c:v>5.0542270102266987E-2</c:v>
                </c:pt>
                <c:pt idx="25">
                  <c:v>7.3590014661696776E-2</c:v>
                </c:pt>
                <c:pt idx="26">
                  <c:v>0.13273794690968219</c:v>
                </c:pt>
                <c:pt idx="27">
                  <c:v>0.33167683837227446</c:v>
                </c:pt>
                <c:pt idx="28">
                  <c:v>0.11071867559433161</c:v>
                </c:pt>
                <c:pt idx="29">
                  <c:v>0.22673556080134216</c:v>
                </c:pt>
                <c:pt idx="30">
                  <c:v>0.12079848944459665</c:v>
                </c:pt>
                <c:pt idx="32">
                  <c:v>0.12009051654395274</c:v>
                </c:pt>
                <c:pt idx="33">
                  <c:v>0.15218381241644605</c:v>
                </c:pt>
                <c:pt idx="34">
                  <c:v>0.11234542213662445</c:v>
                </c:pt>
                <c:pt idx="35">
                  <c:v>9.195776975192621E-2</c:v>
                </c:pt>
                <c:pt idx="36">
                  <c:v>7.24667414974179E-2</c:v>
                </c:pt>
                <c:pt idx="37">
                  <c:v>0.1756621001970079</c:v>
                </c:pt>
                <c:pt idx="38">
                  <c:v>0.11990154388034939</c:v>
                </c:pt>
                <c:pt idx="39">
                  <c:v>0.15364934046532294</c:v>
                </c:pt>
                <c:pt idx="40">
                  <c:v>0.13776216614772854</c:v>
                </c:pt>
                <c:pt idx="41">
                  <c:v>0.17323798195061083</c:v>
                </c:pt>
                <c:pt idx="42">
                  <c:v>0.18170848234662343</c:v>
                </c:pt>
                <c:pt idx="43">
                  <c:v>0.11399981444077747</c:v>
                </c:pt>
                <c:pt idx="44">
                  <c:v>0.19288364403339253</c:v>
                </c:pt>
                <c:pt idx="45">
                  <c:v>0.32004286444910834</c:v>
                </c:pt>
                <c:pt idx="46">
                  <c:v>0.13819778669699118</c:v>
                </c:pt>
                <c:pt idx="47">
                  <c:v>0.26498760886349942</c:v>
                </c:pt>
                <c:pt idx="48">
                  <c:v>0.25320110737627805</c:v>
                </c:pt>
                <c:pt idx="49">
                  <c:v>0.26604795089469413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58-482E-9124-12F4386D3771}"/>
            </c:ext>
          </c:extLst>
        </c:ser>
        <c:ser>
          <c:idx val="6"/>
          <c:order val="6"/>
          <c:tx>
            <c:strRef>
              <c:f>Sheet2!$S$2</c:f>
              <c:strCache>
                <c:ptCount val="1"/>
                <c:pt idx="0">
                  <c:v>AVE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Sheet2!$B$3:$B$52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Sheet2!$S$3:$S$52</c:f>
              <c:numCache>
                <c:formatCode>0.00%</c:formatCode>
                <c:ptCount val="50"/>
                <c:pt idx="0">
                  <c:v>-3.8959945198001003E-4</c:v>
                </c:pt>
                <c:pt idx="1">
                  <c:v>2.181717593044355E-2</c:v>
                </c:pt>
                <c:pt idx="2">
                  <c:v>1.7684400456599698E-2</c:v>
                </c:pt>
                <c:pt idx="3">
                  <c:v>4.7659807135715569E-2</c:v>
                </c:pt>
                <c:pt idx="4">
                  <c:v>4.4828084664583247E-2</c:v>
                </c:pt>
                <c:pt idx="5">
                  <c:v>2.0075091701628033E-2</c:v>
                </c:pt>
                <c:pt idx="6">
                  <c:v>8.4952441975923124E-2</c:v>
                </c:pt>
                <c:pt idx="7">
                  <c:v>9.8256744812133742E-2</c:v>
                </c:pt>
                <c:pt idx="8">
                  <c:v>8.9728426304685652E-2</c:v>
                </c:pt>
                <c:pt idx="9">
                  <c:v>7.8018379668388663E-2</c:v>
                </c:pt>
                <c:pt idx="10">
                  <c:v>8.0021011858392929E-2</c:v>
                </c:pt>
                <c:pt idx="11">
                  <c:v>8.5181030241280917E-2</c:v>
                </c:pt>
                <c:pt idx="12">
                  <c:v>2.4844756836361167E-2</c:v>
                </c:pt>
                <c:pt idx="13">
                  <c:v>0.16157333032329599</c:v>
                </c:pt>
                <c:pt idx="14">
                  <c:v>0.10094750732790216</c:v>
                </c:pt>
                <c:pt idx="15">
                  <c:v>8.0076508001588262E-2</c:v>
                </c:pt>
                <c:pt idx="16">
                  <c:v>0.12934955718221455</c:v>
                </c:pt>
                <c:pt idx="17">
                  <c:v>0.17743113358611542</c:v>
                </c:pt>
                <c:pt idx="18">
                  <c:v>0.14136113795487418</c:v>
                </c:pt>
                <c:pt idx="19">
                  <c:v>0.19881990949120776</c:v>
                </c:pt>
                <c:pt idx="20">
                  <c:v>0.100858156931303</c:v>
                </c:pt>
                <c:pt idx="21">
                  <c:v>0.20868186747430795</c:v>
                </c:pt>
                <c:pt idx="22">
                  <c:v>0.24569440662136524</c:v>
                </c:pt>
                <c:pt idx="23">
                  <c:v>0.21836879066843651</c:v>
                </c:pt>
                <c:pt idx="24">
                  <c:v>0.21373915245658692</c:v>
                </c:pt>
                <c:pt idx="25">
                  <c:v>0.24627326084109435</c:v>
                </c:pt>
                <c:pt idx="26">
                  <c:v>0.33025041151162576</c:v>
                </c:pt>
                <c:pt idx="27">
                  <c:v>0.25783768586206901</c:v>
                </c:pt>
                <c:pt idx="28">
                  <c:v>0.29583867143658621</c:v>
                </c:pt>
                <c:pt idx="29">
                  <c:v>0.25263711300566577</c:v>
                </c:pt>
                <c:pt idx="30">
                  <c:v>0.26236682491091029</c:v>
                </c:pt>
                <c:pt idx="31">
                  <c:v>0.3301307453858553</c:v>
                </c:pt>
                <c:pt idx="32">
                  <c:v>0.21977000982983452</c:v>
                </c:pt>
                <c:pt idx="33">
                  <c:v>0.20421143785069629</c:v>
                </c:pt>
                <c:pt idx="34">
                  <c:v>0.29443261564882339</c:v>
                </c:pt>
                <c:pt idx="35">
                  <c:v>0.26407950810332803</c:v>
                </c:pt>
                <c:pt idx="36">
                  <c:v>0.26593433825662594</c:v>
                </c:pt>
                <c:pt idx="37">
                  <c:v>0.28776674756064868</c:v>
                </c:pt>
                <c:pt idx="38">
                  <c:v>0.2954065354948564</c:v>
                </c:pt>
                <c:pt idx="39">
                  <c:v>0.26087558859986659</c:v>
                </c:pt>
                <c:pt idx="40">
                  <c:v>0.3129441132451628</c:v>
                </c:pt>
                <c:pt idx="41">
                  <c:v>0.35013367087540853</c:v>
                </c:pt>
                <c:pt idx="42">
                  <c:v>0.31664060949044343</c:v>
                </c:pt>
                <c:pt idx="43">
                  <c:v>0.3505311137885217</c:v>
                </c:pt>
                <c:pt idx="44">
                  <c:v>0.40694005521669269</c:v>
                </c:pt>
                <c:pt idx="45">
                  <c:v>0.25501650701506162</c:v>
                </c:pt>
                <c:pt idx="46">
                  <c:v>0.34671590260602664</c:v>
                </c:pt>
                <c:pt idx="47">
                  <c:v>0.30544306286950113</c:v>
                </c:pt>
                <c:pt idx="48">
                  <c:v>0.33531963856641367</c:v>
                </c:pt>
                <c:pt idx="49">
                  <c:v>0.34790110775958166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58-482E-9124-12F4386D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381727"/>
        <c:axId val="963381311"/>
      </c:scatterChart>
      <c:valAx>
        <c:axId val="963381727"/>
        <c:scaling>
          <c:orientation val="minMax"/>
          <c:max val="0.55000000000000004"/>
          <c:min val="-5.000000000000001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1311"/>
        <c:crosses val="autoZero"/>
        <c:crossBetween val="midCat"/>
      </c:valAx>
      <c:valAx>
        <c:axId val="9633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1727"/>
        <c:crossesAt val="0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221113</xdr:colOff>
      <xdr:row>56</xdr:row>
      <xdr:rowOff>11905</xdr:rowOff>
    </xdr:from>
    <xdr:to>
      <xdr:col>27</xdr:col>
      <xdr:colOff>353784</xdr:colOff>
      <xdr:row>84</xdr:row>
      <xdr:rowOff>3400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6EB74C-B5D8-4DBF-81F4-42C71E52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3"/>
  <sheetViews>
    <sheetView topLeftCell="S326" workbookViewId="0">
      <selection activeCell="AA312" sqref="AA312:AA361"/>
    </sheetView>
  </sheetViews>
  <sheetFormatPr defaultRowHeight="14.25" x14ac:dyDescent="0.45"/>
  <sheetData>
    <row r="1" spans="1:56" x14ac:dyDescent="0.4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393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45">
      <c r="A2" s="1">
        <v>1</v>
      </c>
      <c r="B2" t="s">
        <v>55</v>
      </c>
      <c r="C2" t="s">
        <v>57</v>
      </c>
      <c r="D2" t="s">
        <v>57</v>
      </c>
      <c r="E2" t="s">
        <v>58</v>
      </c>
      <c r="F2" t="s">
        <v>59</v>
      </c>
      <c r="G2" t="s">
        <v>61</v>
      </c>
      <c r="H2">
        <v>438</v>
      </c>
      <c r="I2" t="s">
        <v>63</v>
      </c>
      <c r="J2" t="s">
        <v>65</v>
      </c>
      <c r="K2" t="s">
        <v>65</v>
      </c>
      <c r="L2" t="s">
        <v>66</v>
      </c>
      <c r="M2" t="s">
        <v>72</v>
      </c>
      <c r="N2">
        <v>1</v>
      </c>
      <c r="O2">
        <v>2</v>
      </c>
      <c r="P2">
        <v>0.6</v>
      </c>
      <c r="Q2">
        <v>0.6</v>
      </c>
      <c r="R2" t="s">
        <v>78</v>
      </c>
      <c r="S2" t="s">
        <v>80</v>
      </c>
      <c r="T2">
        <v>0.01</v>
      </c>
      <c r="U2">
        <v>221.18889598896419</v>
      </c>
      <c r="V2">
        <v>5.989583333333333</v>
      </c>
      <c r="W2">
        <v>294.4774931</v>
      </c>
      <c r="X2" t="s">
        <v>81</v>
      </c>
      <c r="Y2">
        <v>221.18889598896419</v>
      </c>
      <c r="Z2">
        <v>203.18889598896419</v>
      </c>
      <c r="AA2">
        <f>(Z2-$Z$63)/($Z$62-$Z$63)</f>
        <v>-8.4065665441776568E-3</v>
      </c>
      <c r="AB2">
        <v>18</v>
      </c>
      <c r="AC2">
        <v>18</v>
      </c>
      <c r="AD2">
        <v>438</v>
      </c>
      <c r="AE2">
        <v>6.8929547204226553</v>
      </c>
      <c r="AF2">
        <v>0</v>
      </c>
      <c r="AG2">
        <v>0</v>
      </c>
      <c r="AH2">
        <v>0.1302113409484934</v>
      </c>
      <c r="AI2">
        <v>0.1302113409484934</v>
      </c>
      <c r="AJ2">
        <v>0.11961494944975461</v>
      </c>
      <c r="AL2">
        <v>59.397172316830058</v>
      </c>
      <c r="AM2">
        <v>157.00749600122239</v>
      </c>
      <c r="AO2">
        <v>18.866086956521741</v>
      </c>
      <c r="AP2">
        <v>1525.035405913045</v>
      </c>
      <c r="AQ2">
        <v>173.65607808340729</v>
      </c>
      <c r="AR2">
        <v>1698.691483996452</v>
      </c>
      <c r="AS2">
        <v>619.73101703789405</v>
      </c>
      <c r="AT2">
        <v>1112.7631025509691</v>
      </c>
      <c r="AU2">
        <v>1.4828717963689051E-16</v>
      </c>
      <c r="AV2">
        <v>157.00749600122239</v>
      </c>
      <c r="AW2">
        <v>1.1299483088331049E-17</v>
      </c>
      <c r="AX2">
        <v>98.995287194716767</v>
      </c>
      <c r="AY2">
        <v>77.935972772663291</v>
      </c>
      <c r="AZ2">
        <v>13.215772329088241</v>
      </c>
      <c r="BA2">
        <v>-2.5883515580341201</v>
      </c>
      <c r="BB2">
        <v>2.3381808273066298</v>
      </c>
      <c r="BC2">
        <v>0</v>
      </c>
      <c r="BD2">
        <v>0</v>
      </c>
    </row>
    <row r="3" spans="1:56" x14ac:dyDescent="0.45">
      <c r="A3" s="1">
        <v>2</v>
      </c>
      <c r="B3" t="s">
        <v>55</v>
      </c>
      <c r="C3" t="s">
        <v>57</v>
      </c>
      <c r="D3" t="s">
        <v>57</v>
      </c>
      <c r="E3" t="s">
        <v>58</v>
      </c>
      <c r="F3" t="s">
        <v>59</v>
      </c>
      <c r="G3" t="s">
        <v>61</v>
      </c>
      <c r="H3">
        <v>438</v>
      </c>
      <c r="I3" t="s">
        <v>63</v>
      </c>
      <c r="J3" t="s">
        <v>65</v>
      </c>
      <c r="K3" t="s">
        <v>65</v>
      </c>
      <c r="L3" t="s">
        <v>66</v>
      </c>
      <c r="M3" t="s">
        <v>72</v>
      </c>
      <c r="N3">
        <v>1</v>
      </c>
      <c r="O3">
        <v>2</v>
      </c>
      <c r="P3">
        <v>0.6</v>
      </c>
      <c r="Q3">
        <v>0.6</v>
      </c>
      <c r="R3" t="s">
        <v>78</v>
      </c>
      <c r="S3" t="s">
        <v>80</v>
      </c>
      <c r="T3">
        <v>0.02</v>
      </c>
      <c r="U3">
        <v>227.728933856385</v>
      </c>
      <c r="V3">
        <v>5.989583333333333</v>
      </c>
      <c r="W3">
        <v>294.52850050000001</v>
      </c>
      <c r="X3" t="s">
        <v>82</v>
      </c>
      <c r="Y3">
        <v>227.728933856385</v>
      </c>
      <c r="Z3">
        <v>209.728933856385</v>
      </c>
      <c r="AA3">
        <f t="shared" ref="AA3:AA51" si="0">(Z3-$Z$63)/($Z$62-$Z$63)</f>
        <v>0.10911369070834108</v>
      </c>
      <c r="AB3">
        <v>18</v>
      </c>
      <c r="AC3">
        <v>18</v>
      </c>
      <c r="AD3">
        <v>438</v>
      </c>
      <c r="AE3">
        <v>6.8929547204226553</v>
      </c>
      <c r="AF3">
        <v>0</v>
      </c>
      <c r="AG3">
        <v>0</v>
      </c>
      <c r="AH3">
        <v>0.13399310533771591</v>
      </c>
      <c r="AI3">
        <v>0.13399310533771591</v>
      </c>
      <c r="AJ3">
        <v>0.1234021107932988</v>
      </c>
      <c r="AL3">
        <v>60.823885395552601</v>
      </c>
      <c r="AM3">
        <v>156.2433594897029</v>
      </c>
      <c r="AO3">
        <v>18.866086956521741</v>
      </c>
      <c r="AP3">
        <v>1525.035405913045</v>
      </c>
      <c r="AQ3">
        <v>174.5216965394853</v>
      </c>
      <c r="AR3">
        <v>1699.55710245253</v>
      </c>
      <c r="AS3">
        <v>619.73101703789405</v>
      </c>
      <c r="AT3">
        <v>1107.89921701804</v>
      </c>
      <c r="AU3">
        <v>0.20750140702003489</v>
      </c>
      <c r="AV3">
        <v>156.25917109691781</v>
      </c>
      <c r="AW3">
        <v>1.5811607214926662E-2</v>
      </c>
      <c r="AX3">
        <v>101.37314232592099</v>
      </c>
      <c r="AY3">
        <v>43.275443485401269</v>
      </c>
      <c r="AZ3">
        <v>7.3383110288705264</v>
      </c>
      <c r="BA3">
        <v>-5.8921229652033986</v>
      </c>
      <c r="BB3">
        <v>5.1353434971714051</v>
      </c>
      <c r="BC3">
        <v>0</v>
      </c>
      <c r="BD3">
        <v>0</v>
      </c>
    </row>
    <row r="4" spans="1:56" x14ac:dyDescent="0.45">
      <c r="A4" s="1">
        <v>3</v>
      </c>
      <c r="B4" t="s">
        <v>55</v>
      </c>
      <c r="C4" t="s">
        <v>57</v>
      </c>
      <c r="D4" t="s">
        <v>57</v>
      </c>
      <c r="E4" t="s">
        <v>58</v>
      </c>
      <c r="F4" t="s">
        <v>59</v>
      </c>
      <c r="G4" t="s">
        <v>61</v>
      </c>
      <c r="H4">
        <v>438</v>
      </c>
      <c r="I4" t="s">
        <v>63</v>
      </c>
      <c r="J4" t="s">
        <v>65</v>
      </c>
      <c r="K4" t="s">
        <v>65</v>
      </c>
      <c r="L4" t="s">
        <v>66</v>
      </c>
      <c r="M4" t="s">
        <v>72</v>
      </c>
      <c r="N4">
        <v>1</v>
      </c>
      <c r="O4">
        <v>2</v>
      </c>
      <c r="P4">
        <v>0.6</v>
      </c>
      <c r="Q4">
        <v>0.6</v>
      </c>
      <c r="R4" t="s">
        <v>78</v>
      </c>
      <c r="S4" t="s">
        <v>80</v>
      </c>
      <c r="T4">
        <v>0.03</v>
      </c>
      <c r="U4">
        <v>224.98427931588529</v>
      </c>
      <c r="V4">
        <v>5.989583333333333</v>
      </c>
      <c r="W4">
        <v>284.69676479999998</v>
      </c>
      <c r="X4" t="s">
        <v>83</v>
      </c>
      <c r="Y4">
        <v>224.98427931588529</v>
      </c>
      <c r="Z4">
        <v>206.98427931588529</v>
      </c>
      <c r="AA4">
        <f t="shared" si="0"/>
        <v>5.9794020974376007E-2</v>
      </c>
      <c r="AB4">
        <v>18</v>
      </c>
      <c r="AC4">
        <v>18</v>
      </c>
      <c r="AD4">
        <v>438</v>
      </c>
      <c r="AE4">
        <v>6.8929547204226553</v>
      </c>
      <c r="AF4">
        <v>0</v>
      </c>
      <c r="AG4">
        <v>0</v>
      </c>
      <c r="AH4">
        <v>0.1324107004502024</v>
      </c>
      <c r="AI4">
        <v>0.1324107004502024</v>
      </c>
      <c r="AJ4">
        <v>0.1218171042427212</v>
      </c>
      <c r="AL4">
        <v>60.250099051204607</v>
      </c>
      <c r="AM4">
        <v>156.63197385191989</v>
      </c>
      <c r="AO4">
        <v>18.866086956521741</v>
      </c>
      <c r="AP4">
        <v>1525.035405913045</v>
      </c>
      <c r="AQ4">
        <v>174.1043052351375</v>
      </c>
      <c r="AR4">
        <v>1699.139711148182</v>
      </c>
      <c r="AS4">
        <v>619.73101703789405</v>
      </c>
      <c r="AT4">
        <v>1110.108362958905</v>
      </c>
      <c r="AU4">
        <v>0.27057958666581772</v>
      </c>
      <c r="AV4">
        <v>156.65367774180791</v>
      </c>
      <c r="AW4">
        <v>2.1703889887930351E-2</v>
      </c>
      <c r="AX4">
        <v>100.4168317520077</v>
      </c>
      <c r="AY4">
        <v>58.369208572597778</v>
      </c>
      <c r="AZ4">
        <v>9.897793587239228</v>
      </c>
      <c r="BA4">
        <v>-7.7690850403522091</v>
      </c>
      <c r="BB4">
        <v>6.1985827668394933</v>
      </c>
      <c r="BC4">
        <v>0</v>
      </c>
      <c r="BD4">
        <v>0</v>
      </c>
    </row>
    <row r="5" spans="1:56" x14ac:dyDescent="0.45">
      <c r="A5" s="1">
        <v>4</v>
      </c>
      <c r="B5" t="s">
        <v>55</v>
      </c>
      <c r="C5" t="s">
        <v>57</v>
      </c>
      <c r="D5" t="s">
        <v>57</v>
      </c>
      <c r="E5" t="s">
        <v>58</v>
      </c>
      <c r="F5" t="s">
        <v>59</v>
      </c>
      <c r="G5" t="s">
        <v>61</v>
      </c>
      <c r="H5">
        <v>438</v>
      </c>
      <c r="I5" t="s">
        <v>63</v>
      </c>
      <c r="J5" t="s">
        <v>65</v>
      </c>
      <c r="K5" t="s">
        <v>65</v>
      </c>
      <c r="L5" t="s">
        <v>66</v>
      </c>
      <c r="M5" t="s">
        <v>72</v>
      </c>
      <c r="N5">
        <v>1</v>
      </c>
      <c r="O5">
        <v>2</v>
      </c>
      <c r="P5">
        <v>0.6</v>
      </c>
      <c r="Q5">
        <v>0.6</v>
      </c>
      <c r="R5" t="s">
        <v>78</v>
      </c>
      <c r="S5" t="s">
        <v>80</v>
      </c>
      <c r="T5">
        <v>0.04</v>
      </c>
      <c r="U5">
        <v>219.4296498569264</v>
      </c>
      <c r="V5">
        <v>5.989583333333333</v>
      </c>
      <c r="W5">
        <v>293.94469470000001</v>
      </c>
      <c r="X5" t="s">
        <v>84</v>
      </c>
      <c r="Y5">
        <v>219.4296498569264</v>
      </c>
      <c r="Z5">
        <v>201.4296498569264</v>
      </c>
      <c r="AA5">
        <f t="shared" si="0"/>
        <v>-4.001908350489583E-2</v>
      </c>
      <c r="AB5">
        <v>18</v>
      </c>
      <c r="AC5">
        <v>18</v>
      </c>
      <c r="AD5">
        <v>438</v>
      </c>
      <c r="AE5">
        <v>6.8929547204226553</v>
      </c>
      <c r="AF5">
        <v>0</v>
      </c>
      <c r="AG5">
        <v>0</v>
      </c>
      <c r="AH5">
        <v>0.12920509513308201</v>
      </c>
      <c r="AI5">
        <v>0.12920509513308201</v>
      </c>
      <c r="AJ5">
        <v>0.1186062917630184</v>
      </c>
      <c r="AL5">
        <v>59.104272339099751</v>
      </c>
      <c r="AM5">
        <v>157.31203566858451</v>
      </c>
      <c r="AO5">
        <v>18.866086956521741</v>
      </c>
      <c r="AP5">
        <v>1525.035405913045</v>
      </c>
      <c r="AQ5">
        <v>173.2695226264419</v>
      </c>
      <c r="AR5">
        <v>1698.3049285394859</v>
      </c>
      <c r="AS5">
        <v>619.73101703789405</v>
      </c>
      <c r="AT5">
        <v>1113.528701195311</v>
      </c>
      <c r="AU5">
        <v>0.37875809191633042</v>
      </c>
      <c r="AV5">
        <v>157.34566938714659</v>
      </c>
      <c r="AW5">
        <v>3.3633718562170151E-2</v>
      </c>
      <c r="AX5">
        <v>98.507120565166261</v>
      </c>
      <c r="AY5">
        <v>88.379229946317821</v>
      </c>
      <c r="AZ5">
        <v>14.986658150757821</v>
      </c>
      <c r="BA5">
        <v>-10.237717311296789</v>
      </c>
      <c r="BB5">
        <v>15.10612687285527</v>
      </c>
      <c r="BC5">
        <v>0</v>
      </c>
      <c r="BD5">
        <v>0</v>
      </c>
    </row>
    <row r="6" spans="1:56" x14ac:dyDescent="0.45">
      <c r="A6" s="1">
        <v>5</v>
      </c>
      <c r="B6" t="s">
        <v>55</v>
      </c>
      <c r="C6" t="s">
        <v>57</v>
      </c>
      <c r="D6" t="s">
        <v>57</v>
      </c>
      <c r="E6" t="s">
        <v>58</v>
      </c>
      <c r="F6" t="s">
        <v>59</v>
      </c>
      <c r="G6" t="s">
        <v>61</v>
      </c>
      <c r="H6">
        <v>438</v>
      </c>
      <c r="I6" t="s">
        <v>63</v>
      </c>
      <c r="J6" t="s">
        <v>65</v>
      </c>
      <c r="K6" t="s">
        <v>65</v>
      </c>
      <c r="L6" t="s">
        <v>66</v>
      </c>
      <c r="M6" t="s">
        <v>72</v>
      </c>
      <c r="N6">
        <v>1</v>
      </c>
      <c r="O6">
        <v>2</v>
      </c>
      <c r="P6">
        <v>0.6</v>
      </c>
      <c r="Q6">
        <v>0.6</v>
      </c>
      <c r="R6" t="s">
        <v>78</v>
      </c>
      <c r="S6" t="s">
        <v>80</v>
      </c>
      <c r="T6">
        <v>0.05</v>
      </c>
      <c r="U6">
        <v>222.5207491941178</v>
      </c>
      <c r="V6">
        <v>5.989583333333333</v>
      </c>
      <c r="W6">
        <v>296.50431939999999</v>
      </c>
      <c r="X6" t="s">
        <v>85</v>
      </c>
      <c r="Y6">
        <v>222.5207491941178</v>
      </c>
      <c r="Z6">
        <v>204.5207491941178</v>
      </c>
      <c r="AA6">
        <f t="shared" si="0"/>
        <v>1.5525975509125487E-2</v>
      </c>
      <c r="AB6">
        <v>18</v>
      </c>
      <c r="AC6">
        <v>18</v>
      </c>
      <c r="AD6">
        <v>438</v>
      </c>
      <c r="AE6">
        <v>6.8929547204226553</v>
      </c>
      <c r="AF6">
        <v>0</v>
      </c>
      <c r="AG6">
        <v>0</v>
      </c>
      <c r="AH6">
        <v>0.13102520369265011</v>
      </c>
      <c r="AI6">
        <v>0.13102520369265011</v>
      </c>
      <c r="AJ6">
        <v>0.1204264003225865</v>
      </c>
      <c r="AL6">
        <v>59.887700540539058</v>
      </c>
      <c r="AM6">
        <v>156.84104416663399</v>
      </c>
      <c r="AO6">
        <v>18.866086956521741</v>
      </c>
      <c r="AP6">
        <v>1525.035405913045</v>
      </c>
      <c r="AQ6">
        <v>173.2695226264419</v>
      </c>
      <c r="AR6">
        <v>1698.3049285394859</v>
      </c>
      <c r="AS6">
        <v>619.73101703789405</v>
      </c>
      <c r="AT6">
        <v>1110.8698035307841</v>
      </c>
      <c r="AU6">
        <v>0.1768128439833532</v>
      </c>
      <c r="AV6">
        <v>156.85674514717971</v>
      </c>
      <c r="AW6">
        <v>1.5700980545721759E-2</v>
      </c>
      <c r="AX6">
        <v>99.812834234231758</v>
      </c>
      <c r="AY6">
        <v>71.992917418842424</v>
      </c>
      <c r="AZ6">
        <v>12.207995513055289</v>
      </c>
      <c r="BA6">
        <v>-13.976067335873569</v>
      </c>
      <c r="BB6">
        <v>12.11816887375085</v>
      </c>
      <c r="BC6">
        <v>0</v>
      </c>
      <c r="BD6">
        <v>0</v>
      </c>
    </row>
    <row r="7" spans="1:56" x14ac:dyDescent="0.45">
      <c r="A7" s="1">
        <v>6</v>
      </c>
      <c r="B7" t="s">
        <v>55</v>
      </c>
      <c r="C7" t="s">
        <v>57</v>
      </c>
      <c r="D7" t="s">
        <v>57</v>
      </c>
      <c r="E7" t="s">
        <v>58</v>
      </c>
      <c r="F7" t="s">
        <v>59</v>
      </c>
      <c r="G7" t="s">
        <v>61</v>
      </c>
      <c r="H7">
        <v>438</v>
      </c>
      <c r="I7" t="s">
        <v>63</v>
      </c>
      <c r="J7" t="s">
        <v>65</v>
      </c>
      <c r="K7" t="s">
        <v>65</v>
      </c>
      <c r="L7" t="s">
        <v>66</v>
      </c>
      <c r="M7" t="s">
        <v>72</v>
      </c>
      <c r="N7">
        <v>1</v>
      </c>
      <c r="O7">
        <v>2</v>
      </c>
      <c r="P7">
        <v>0.6</v>
      </c>
      <c r="Q7">
        <v>0.6</v>
      </c>
      <c r="R7" t="s">
        <v>78</v>
      </c>
      <c r="S7" t="s">
        <v>80</v>
      </c>
      <c r="T7">
        <v>0.06</v>
      </c>
      <c r="U7">
        <v>220.86144284385551</v>
      </c>
      <c r="V7">
        <v>5.989583333333333</v>
      </c>
      <c r="W7">
        <v>281.43874499999998</v>
      </c>
      <c r="X7" t="s">
        <v>86</v>
      </c>
      <c r="Y7">
        <v>220.86144284385551</v>
      </c>
      <c r="Z7">
        <v>202.86144284385551</v>
      </c>
      <c r="AA7">
        <f t="shared" si="0"/>
        <v>-1.4290688109133426E-2</v>
      </c>
      <c r="AB7">
        <v>18</v>
      </c>
      <c r="AC7">
        <v>18</v>
      </c>
      <c r="AD7">
        <v>438</v>
      </c>
      <c r="AE7">
        <v>6.8929547204226553</v>
      </c>
      <c r="AF7">
        <v>0</v>
      </c>
      <c r="AG7">
        <v>0</v>
      </c>
      <c r="AH7">
        <v>0.13004816692947629</v>
      </c>
      <c r="AI7">
        <v>0.13004816692947629</v>
      </c>
      <c r="AJ7">
        <v>0.1194493635594127</v>
      </c>
      <c r="AL7">
        <v>59.353332774121156</v>
      </c>
      <c r="AM7">
        <v>157.48442138560731</v>
      </c>
      <c r="AO7">
        <v>18.866086956521741</v>
      </c>
      <c r="AP7">
        <v>1525.035405913045</v>
      </c>
      <c r="AQ7">
        <v>173.26952262644201</v>
      </c>
      <c r="AR7">
        <v>1698.304928539487</v>
      </c>
      <c r="AS7">
        <v>619.73101703789405</v>
      </c>
      <c r="AT7">
        <v>1111.662140857889</v>
      </c>
      <c r="AU7">
        <v>0.45025905995262672</v>
      </c>
      <c r="AV7">
        <v>157.5204967117914</v>
      </c>
      <c r="AW7">
        <v>3.607532618411094E-2</v>
      </c>
      <c r="AX7">
        <v>98.922221290201932</v>
      </c>
      <c r="AY7">
        <v>82.421018692843319</v>
      </c>
      <c r="AZ7">
        <v>13.976311315872991</v>
      </c>
      <c r="BA7">
        <v>-15.228662324698799</v>
      </c>
      <c r="BB7">
        <v>14.901181016579709</v>
      </c>
      <c r="BC7">
        <v>0</v>
      </c>
      <c r="BD7">
        <v>0</v>
      </c>
    </row>
    <row r="8" spans="1:56" x14ac:dyDescent="0.45">
      <c r="A8" s="1">
        <v>7</v>
      </c>
      <c r="B8" t="s">
        <v>55</v>
      </c>
      <c r="C8" t="s">
        <v>57</v>
      </c>
      <c r="D8" t="s">
        <v>57</v>
      </c>
      <c r="E8" t="s">
        <v>58</v>
      </c>
      <c r="F8" t="s">
        <v>59</v>
      </c>
      <c r="G8" t="s">
        <v>61</v>
      </c>
      <c r="H8">
        <v>438</v>
      </c>
      <c r="I8" t="s">
        <v>63</v>
      </c>
      <c r="J8" t="s">
        <v>65</v>
      </c>
      <c r="K8" t="s">
        <v>65</v>
      </c>
      <c r="L8" t="s">
        <v>66</v>
      </c>
      <c r="M8" t="s">
        <v>72</v>
      </c>
      <c r="N8">
        <v>1</v>
      </c>
      <c r="O8">
        <v>2</v>
      </c>
      <c r="P8">
        <v>0.6</v>
      </c>
      <c r="Q8">
        <v>0.6</v>
      </c>
      <c r="R8" t="s">
        <v>78</v>
      </c>
      <c r="S8" t="s">
        <v>80</v>
      </c>
      <c r="T8">
        <v>7.0000000000000007E-2</v>
      </c>
      <c r="U8">
        <v>229.28808312847249</v>
      </c>
      <c r="V8">
        <v>5.989583333333333</v>
      </c>
      <c r="W8">
        <v>299.53122680000001</v>
      </c>
      <c r="X8" t="s">
        <v>87</v>
      </c>
      <c r="Y8">
        <v>229.28808312847249</v>
      </c>
      <c r="Z8">
        <v>211.28808312847249</v>
      </c>
      <c r="AA8">
        <f t="shared" si="0"/>
        <v>0.13713059630816457</v>
      </c>
      <c r="AB8">
        <v>18</v>
      </c>
      <c r="AC8">
        <v>18</v>
      </c>
      <c r="AD8">
        <v>438</v>
      </c>
      <c r="AE8">
        <v>6.8929547204226553</v>
      </c>
      <c r="AF8">
        <v>0</v>
      </c>
      <c r="AG8">
        <v>0</v>
      </c>
      <c r="AH8">
        <v>0.1348773666725756</v>
      </c>
      <c r="AI8">
        <v>0.1348773666725756</v>
      </c>
      <c r="AJ8">
        <v>0.1242889725136605</v>
      </c>
      <c r="AL8">
        <v>60.491588013624742</v>
      </c>
      <c r="AM8">
        <v>155.011023612153</v>
      </c>
      <c r="AO8">
        <v>18.866086956521741</v>
      </c>
      <c r="AP8">
        <v>1525.035405913045</v>
      </c>
      <c r="AQ8">
        <v>174.93908784383319</v>
      </c>
      <c r="AR8">
        <v>1699.974493756878</v>
      </c>
      <c r="AS8">
        <v>619.73101703789405</v>
      </c>
      <c r="AT8">
        <v>1104.1892262663159</v>
      </c>
      <c r="AU8">
        <v>0.49777880175802519</v>
      </c>
      <c r="AV8">
        <v>155.04895435684699</v>
      </c>
      <c r="AW8">
        <v>3.7930744693961529E-2</v>
      </c>
      <c r="AX8">
        <v>100.81931335604121</v>
      </c>
      <c r="AY8">
        <v>24.853892003923491</v>
      </c>
      <c r="AZ8">
        <v>4.2145284973053014</v>
      </c>
      <c r="BA8">
        <v>-19.032286523513619</v>
      </c>
      <c r="BB8">
        <v>23.859218761306352</v>
      </c>
      <c r="BC8">
        <v>0</v>
      </c>
      <c r="BD8">
        <v>0</v>
      </c>
    </row>
    <row r="9" spans="1:56" x14ac:dyDescent="0.45">
      <c r="A9" s="1">
        <v>8</v>
      </c>
      <c r="B9" t="s">
        <v>55</v>
      </c>
      <c r="C9" t="s">
        <v>57</v>
      </c>
      <c r="D9" t="s">
        <v>57</v>
      </c>
      <c r="E9" t="s">
        <v>58</v>
      </c>
      <c r="F9" t="s">
        <v>59</v>
      </c>
      <c r="G9" t="s">
        <v>61</v>
      </c>
      <c r="H9">
        <v>438</v>
      </c>
      <c r="I9" t="s">
        <v>63</v>
      </c>
      <c r="J9" t="s">
        <v>65</v>
      </c>
      <c r="K9" t="s">
        <v>65</v>
      </c>
      <c r="L9" t="s">
        <v>66</v>
      </c>
      <c r="M9" t="s">
        <v>72</v>
      </c>
      <c r="N9">
        <v>1</v>
      </c>
      <c r="O9">
        <v>2</v>
      </c>
      <c r="P9">
        <v>0.6</v>
      </c>
      <c r="Q9">
        <v>0.6</v>
      </c>
      <c r="R9" t="s">
        <v>78</v>
      </c>
      <c r="S9" t="s">
        <v>80</v>
      </c>
      <c r="T9">
        <v>0.08</v>
      </c>
      <c r="U9">
        <v>223.86611749987881</v>
      </c>
      <c r="V9">
        <v>5.989583333333333</v>
      </c>
      <c r="W9">
        <v>298.39928329999998</v>
      </c>
      <c r="X9" t="s">
        <v>88</v>
      </c>
      <c r="Y9">
        <v>223.86611749987881</v>
      </c>
      <c r="Z9">
        <v>205.86611749987881</v>
      </c>
      <c r="AA9">
        <f t="shared" si="0"/>
        <v>3.9701375192976646E-2</v>
      </c>
      <c r="AB9">
        <v>18</v>
      </c>
      <c r="AC9">
        <v>18</v>
      </c>
      <c r="AD9">
        <v>438</v>
      </c>
      <c r="AE9">
        <v>6.8929547204226553</v>
      </c>
      <c r="AF9">
        <v>0</v>
      </c>
      <c r="AG9">
        <v>0</v>
      </c>
      <c r="AH9">
        <v>0.1317526251850136</v>
      </c>
      <c r="AI9">
        <v>0.1317526251850136</v>
      </c>
      <c r="AJ9">
        <v>0.1211590289775325</v>
      </c>
      <c r="AL9">
        <v>61.845051196113687</v>
      </c>
      <c r="AM9">
        <v>157.80379101219529</v>
      </c>
      <c r="AO9">
        <v>18.866086956521741</v>
      </c>
      <c r="AP9">
        <v>1525.035405913045</v>
      </c>
      <c r="AQ9">
        <v>174.10430523513759</v>
      </c>
      <c r="AR9">
        <v>1699.139711148182</v>
      </c>
      <c r="AS9">
        <v>619.73101703789405</v>
      </c>
      <c r="AT9">
        <v>1112.890156222049</v>
      </c>
      <c r="AU9">
        <v>1.482871796368905E-15</v>
      </c>
      <c r="AV9">
        <v>157.80379101219529</v>
      </c>
      <c r="AW9">
        <v>1.638869909346913E-16</v>
      </c>
      <c r="AX9">
        <v>103.0750853268562</v>
      </c>
      <c r="AY9">
        <v>81.27940092044841</v>
      </c>
      <c r="AZ9">
        <v>13.782724708430219</v>
      </c>
      <c r="BA9">
        <v>-25.744408054602459</v>
      </c>
      <c r="BB9">
        <v>18.502871188544741</v>
      </c>
      <c r="BC9">
        <v>0</v>
      </c>
      <c r="BD9">
        <v>0</v>
      </c>
    </row>
    <row r="10" spans="1:56" x14ac:dyDescent="0.45">
      <c r="A10" s="1">
        <v>9</v>
      </c>
      <c r="B10" t="s">
        <v>55</v>
      </c>
      <c r="C10" t="s">
        <v>57</v>
      </c>
      <c r="D10" t="s">
        <v>57</v>
      </c>
      <c r="E10" t="s">
        <v>58</v>
      </c>
      <c r="F10" t="s">
        <v>59</v>
      </c>
      <c r="G10" t="s">
        <v>61</v>
      </c>
      <c r="H10">
        <v>438</v>
      </c>
      <c r="I10" t="s">
        <v>63</v>
      </c>
      <c r="J10" t="s">
        <v>65</v>
      </c>
      <c r="K10" t="s">
        <v>65</v>
      </c>
      <c r="L10" t="s">
        <v>66</v>
      </c>
      <c r="M10" t="s">
        <v>72</v>
      </c>
      <c r="N10">
        <v>1</v>
      </c>
      <c r="O10">
        <v>2</v>
      </c>
      <c r="P10">
        <v>0.6</v>
      </c>
      <c r="Q10">
        <v>0.6</v>
      </c>
      <c r="R10" t="s">
        <v>78</v>
      </c>
      <c r="S10" t="s">
        <v>80</v>
      </c>
      <c r="T10">
        <v>0.09</v>
      </c>
      <c r="U10">
        <v>220.85555019368601</v>
      </c>
      <c r="V10">
        <v>5.989583333333333</v>
      </c>
      <c r="W10">
        <v>297.14412520000002</v>
      </c>
      <c r="X10" t="s">
        <v>89</v>
      </c>
      <c r="Y10">
        <v>220.85555019368601</v>
      </c>
      <c r="Z10">
        <v>202.85555019368601</v>
      </c>
      <c r="AA10">
        <f t="shared" si="0"/>
        <v>-1.4396575227504472E-2</v>
      </c>
      <c r="AB10">
        <v>18</v>
      </c>
      <c r="AC10">
        <v>18</v>
      </c>
      <c r="AD10">
        <v>438</v>
      </c>
      <c r="AE10">
        <v>6.8929547204226553</v>
      </c>
      <c r="AF10">
        <v>0</v>
      </c>
      <c r="AG10">
        <v>0</v>
      </c>
      <c r="AH10">
        <v>0.12998316553115941</v>
      </c>
      <c r="AI10">
        <v>0.12998316553115941</v>
      </c>
      <c r="AJ10">
        <v>0.1193893770684787</v>
      </c>
      <c r="AL10">
        <v>58.371852048798971</v>
      </c>
      <c r="AM10">
        <v>157.6022853164036</v>
      </c>
      <c r="AO10">
        <v>18.866086956521741</v>
      </c>
      <c r="AP10">
        <v>1525.035405913045</v>
      </c>
      <c r="AQ10">
        <v>174.0734693877551</v>
      </c>
      <c r="AR10">
        <v>1699.1088753008</v>
      </c>
      <c r="AS10">
        <v>619.73101703789405</v>
      </c>
      <c r="AT10">
        <v>1112.790034489492</v>
      </c>
      <c r="AU10">
        <v>1.282336946917821</v>
      </c>
      <c r="AV10">
        <v>157.69999939175869</v>
      </c>
      <c r="AW10">
        <v>9.7714075355138014E-2</v>
      </c>
      <c r="AX10">
        <v>97.286420081331627</v>
      </c>
      <c r="AY10">
        <v>77.362853048305951</v>
      </c>
      <c r="AZ10">
        <v>13.11858717151652</v>
      </c>
      <c r="BA10">
        <v>-23.4383403033126</v>
      </c>
      <c r="BB10">
        <v>27.50967848536467</v>
      </c>
      <c r="BC10">
        <v>0</v>
      </c>
      <c r="BD10">
        <v>0</v>
      </c>
    </row>
    <row r="11" spans="1:56" x14ac:dyDescent="0.45">
      <c r="A11" s="1">
        <v>10</v>
      </c>
      <c r="B11" t="s">
        <v>55</v>
      </c>
      <c r="C11" t="s">
        <v>57</v>
      </c>
      <c r="D11" t="s">
        <v>57</v>
      </c>
      <c r="E11" t="s">
        <v>58</v>
      </c>
      <c r="F11" t="s">
        <v>59</v>
      </c>
      <c r="G11" t="s">
        <v>61</v>
      </c>
      <c r="H11">
        <v>438</v>
      </c>
      <c r="I11" t="s">
        <v>63</v>
      </c>
      <c r="J11" t="s">
        <v>65</v>
      </c>
      <c r="K11" t="s">
        <v>65</v>
      </c>
      <c r="L11" t="s">
        <v>66</v>
      </c>
      <c r="M11" t="s">
        <v>72</v>
      </c>
      <c r="N11">
        <v>1</v>
      </c>
      <c r="O11">
        <v>2</v>
      </c>
      <c r="P11">
        <v>0.6</v>
      </c>
      <c r="Q11">
        <v>0.6</v>
      </c>
      <c r="R11" t="s">
        <v>78</v>
      </c>
      <c r="S11" t="s">
        <v>80</v>
      </c>
      <c r="T11">
        <v>0.1</v>
      </c>
      <c r="U11">
        <v>221.29054253913719</v>
      </c>
      <c r="V11">
        <v>5.989583333333333</v>
      </c>
      <c r="W11">
        <v>296.11370319999997</v>
      </c>
      <c r="X11" t="s">
        <v>90</v>
      </c>
      <c r="Y11">
        <v>221.29054253913719</v>
      </c>
      <c r="Z11">
        <v>203.29054253913719</v>
      </c>
      <c r="AA11">
        <f t="shared" si="0"/>
        <v>-6.5800436757599097E-3</v>
      </c>
      <c r="AB11">
        <v>18</v>
      </c>
      <c r="AC11">
        <v>18</v>
      </c>
      <c r="AD11">
        <v>438</v>
      </c>
      <c r="AE11">
        <v>6.8929547204226553</v>
      </c>
      <c r="AF11">
        <v>0</v>
      </c>
      <c r="AG11">
        <v>0</v>
      </c>
      <c r="AH11">
        <v>0.13030083044594551</v>
      </c>
      <c r="AI11">
        <v>0.13030083044594551</v>
      </c>
      <c r="AJ11">
        <v>0.1197020270758819</v>
      </c>
      <c r="AL11">
        <v>58.882160685527893</v>
      </c>
      <c r="AM11">
        <v>156.83904802243359</v>
      </c>
      <c r="AO11">
        <v>18.866086956521741</v>
      </c>
      <c r="AP11">
        <v>1525.035405913045</v>
      </c>
      <c r="AQ11">
        <v>173.2695226264419</v>
      </c>
      <c r="AR11">
        <v>1698.3049285394859</v>
      </c>
      <c r="AS11">
        <v>619.73101703789405</v>
      </c>
      <c r="AT11">
        <v>1109.5186090922241</v>
      </c>
      <c r="AU11">
        <v>0.1612057009755514</v>
      </c>
      <c r="AV11">
        <v>156.8533630886802</v>
      </c>
      <c r="AW11">
        <v>1.4315066246628989E-2</v>
      </c>
      <c r="AX11">
        <v>98.136934475879798</v>
      </c>
      <c r="AY11">
        <v>73.306049465396029</v>
      </c>
      <c r="AZ11">
        <v>12.430666168824271</v>
      </c>
      <c r="BA11">
        <v>-17.7394116419505</v>
      </c>
      <c r="BB11">
        <v>24.127255169176092</v>
      </c>
      <c r="BC11">
        <v>0</v>
      </c>
      <c r="BD11">
        <v>0</v>
      </c>
    </row>
    <row r="12" spans="1:56" x14ac:dyDescent="0.45">
      <c r="A12" s="1">
        <v>11</v>
      </c>
      <c r="B12" t="s">
        <v>55</v>
      </c>
      <c r="C12" t="s">
        <v>57</v>
      </c>
      <c r="D12" t="s">
        <v>57</v>
      </c>
      <c r="E12" t="s">
        <v>58</v>
      </c>
      <c r="F12" t="s">
        <v>59</v>
      </c>
      <c r="G12" t="s">
        <v>61</v>
      </c>
      <c r="H12">
        <v>438</v>
      </c>
      <c r="I12" t="s">
        <v>63</v>
      </c>
      <c r="J12" t="s">
        <v>65</v>
      </c>
      <c r="K12" t="s">
        <v>65</v>
      </c>
      <c r="L12" t="s">
        <v>66</v>
      </c>
      <c r="M12" t="s">
        <v>72</v>
      </c>
      <c r="N12">
        <v>1</v>
      </c>
      <c r="O12">
        <v>2</v>
      </c>
      <c r="P12">
        <v>0.6</v>
      </c>
      <c r="Q12">
        <v>0.6</v>
      </c>
      <c r="R12" t="s">
        <v>78</v>
      </c>
      <c r="S12" t="s">
        <v>80</v>
      </c>
      <c r="T12">
        <v>0.11</v>
      </c>
      <c r="U12">
        <v>227.4931226831664</v>
      </c>
      <c r="V12">
        <v>5.989583333333333</v>
      </c>
      <c r="W12">
        <v>295.74888790000011</v>
      </c>
      <c r="X12" t="s">
        <v>91</v>
      </c>
      <c r="Y12">
        <v>227.4931226831664</v>
      </c>
      <c r="Z12">
        <v>209.4931226831664</v>
      </c>
      <c r="AA12">
        <f t="shared" si="0"/>
        <v>0.1048763162005087</v>
      </c>
      <c r="AB12">
        <v>18</v>
      </c>
      <c r="AC12">
        <v>18</v>
      </c>
      <c r="AD12">
        <v>438</v>
      </c>
      <c r="AE12">
        <v>6.8929547204226553</v>
      </c>
      <c r="AF12">
        <v>0</v>
      </c>
      <c r="AG12">
        <v>0</v>
      </c>
      <c r="AH12">
        <v>0.1339225661789693</v>
      </c>
      <c r="AI12">
        <v>0.1339225661789693</v>
      </c>
      <c r="AJ12">
        <v>0.12332617468023049</v>
      </c>
      <c r="AL12">
        <v>60.913641036533939</v>
      </c>
      <c r="AM12">
        <v>156.68359895694971</v>
      </c>
      <c r="AO12">
        <v>18.866086956521741</v>
      </c>
      <c r="AP12">
        <v>1525.035405913045</v>
      </c>
      <c r="AQ12">
        <v>173.65607808340729</v>
      </c>
      <c r="AR12">
        <v>1698.691483996452</v>
      </c>
      <c r="AS12">
        <v>619.73101703789405</v>
      </c>
      <c r="AT12">
        <v>1107.609775375041</v>
      </c>
      <c r="AU12">
        <v>2.0795006474177109</v>
      </c>
      <c r="AV12">
        <v>156.84391449642831</v>
      </c>
      <c r="AW12">
        <v>0.160315539478571</v>
      </c>
      <c r="AX12">
        <v>101.5227350608899</v>
      </c>
      <c r="AY12">
        <v>47.791551663853859</v>
      </c>
      <c r="AZ12">
        <v>8.1041173103172053</v>
      </c>
      <c r="BA12">
        <v>-29.176355615412309</v>
      </c>
      <c r="BB12">
        <v>38.562127058774188</v>
      </c>
      <c r="BC12">
        <v>0</v>
      </c>
      <c r="BD12">
        <v>0</v>
      </c>
    </row>
    <row r="13" spans="1:56" x14ac:dyDescent="0.45">
      <c r="A13" s="1">
        <v>12</v>
      </c>
      <c r="B13" t="s">
        <v>55</v>
      </c>
      <c r="C13" t="s">
        <v>57</v>
      </c>
      <c r="D13" t="s">
        <v>57</v>
      </c>
      <c r="E13" t="s">
        <v>58</v>
      </c>
      <c r="F13" t="s">
        <v>59</v>
      </c>
      <c r="G13" t="s">
        <v>61</v>
      </c>
      <c r="H13">
        <v>438</v>
      </c>
      <c r="I13" t="s">
        <v>63</v>
      </c>
      <c r="J13" t="s">
        <v>65</v>
      </c>
      <c r="K13" t="s">
        <v>65</v>
      </c>
      <c r="L13" t="s">
        <v>66</v>
      </c>
      <c r="M13" t="s">
        <v>72</v>
      </c>
      <c r="N13">
        <v>1</v>
      </c>
      <c r="O13">
        <v>2</v>
      </c>
      <c r="P13">
        <v>0.6</v>
      </c>
      <c r="Q13">
        <v>0.6</v>
      </c>
      <c r="R13" t="s">
        <v>78</v>
      </c>
      <c r="S13" t="s">
        <v>80</v>
      </c>
      <c r="T13">
        <v>0.12</v>
      </c>
      <c r="U13">
        <v>231.02914394160811</v>
      </c>
      <c r="V13">
        <v>5.989583333333333</v>
      </c>
      <c r="W13">
        <v>284.06428249999999</v>
      </c>
      <c r="X13" t="s">
        <v>92</v>
      </c>
      <c r="Y13">
        <v>231.02914394160811</v>
      </c>
      <c r="Z13">
        <v>213.02914394160811</v>
      </c>
      <c r="AA13">
        <f t="shared" si="0"/>
        <v>0.16841633483136817</v>
      </c>
      <c r="AB13">
        <v>18</v>
      </c>
      <c r="AC13">
        <v>18</v>
      </c>
      <c r="AD13">
        <v>438</v>
      </c>
      <c r="AE13">
        <v>6.8929547204226553</v>
      </c>
      <c r="AF13">
        <v>0</v>
      </c>
      <c r="AG13">
        <v>0</v>
      </c>
      <c r="AH13">
        <v>0.1359373776570664</v>
      </c>
      <c r="AI13">
        <v>0.1359373776570664</v>
      </c>
      <c r="AJ13">
        <v>0.1253461909518703</v>
      </c>
      <c r="AL13">
        <v>62.512835321898343</v>
      </c>
      <c r="AM13">
        <v>155.73850705886599</v>
      </c>
      <c r="AO13">
        <v>18.866086956521741</v>
      </c>
      <c r="AP13">
        <v>1525.035405913045</v>
      </c>
      <c r="AQ13">
        <v>174.49086069210301</v>
      </c>
      <c r="AR13">
        <v>1699.5262666051481</v>
      </c>
      <c r="AS13">
        <v>619.73101703789405</v>
      </c>
      <c r="AT13">
        <v>1103.3262511988471</v>
      </c>
      <c r="AU13">
        <v>1.0605504955194369</v>
      </c>
      <c r="AV13">
        <v>155.81932100662459</v>
      </c>
      <c r="AW13">
        <v>8.0813947758581167E-2</v>
      </c>
      <c r="AX13">
        <v>104.1880588698306</v>
      </c>
      <c r="AY13">
        <v>30.796317099963389</v>
      </c>
      <c r="AZ13">
        <v>5.2221984391562124</v>
      </c>
      <c r="BA13">
        <v>-44.691788057337718</v>
      </c>
      <c r="BB13">
        <v>44.01070884623784</v>
      </c>
      <c r="BC13">
        <v>0</v>
      </c>
      <c r="BD13">
        <v>0</v>
      </c>
    </row>
    <row r="14" spans="1:56" x14ac:dyDescent="0.45">
      <c r="A14" s="1">
        <v>13</v>
      </c>
      <c r="B14" t="s">
        <v>55</v>
      </c>
      <c r="C14" t="s">
        <v>57</v>
      </c>
      <c r="D14" t="s">
        <v>57</v>
      </c>
      <c r="E14" t="s">
        <v>58</v>
      </c>
      <c r="F14" t="s">
        <v>59</v>
      </c>
      <c r="G14" t="s">
        <v>61</v>
      </c>
      <c r="H14">
        <v>438</v>
      </c>
      <c r="I14" t="s">
        <v>63</v>
      </c>
      <c r="J14" t="s">
        <v>65</v>
      </c>
      <c r="K14" t="s">
        <v>65</v>
      </c>
      <c r="L14" t="s">
        <v>66</v>
      </c>
      <c r="M14" t="s">
        <v>72</v>
      </c>
      <c r="N14">
        <v>1</v>
      </c>
      <c r="O14">
        <v>2</v>
      </c>
      <c r="P14">
        <v>0.6</v>
      </c>
      <c r="Q14">
        <v>0.6</v>
      </c>
      <c r="R14" t="s">
        <v>78</v>
      </c>
      <c r="S14" t="s">
        <v>80</v>
      </c>
      <c r="T14">
        <v>0.13</v>
      </c>
      <c r="U14">
        <v>225.5091519794868</v>
      </c>
      <c r="V14">
        <v>5.989583333333333</v>
      </c>
      <c r="W14">
        <v>298.29402040000002</v>
      </c>
      <c r="X14" t="s">
        <v>93</v>
      </c>
      <c r="Y14">
        <v>225.5091519794868</v>
      </c>
      <c r="Z14">
        <v>207.5091519794868</v>
      </c>
      <c r="AA14">
        <f t="shared" si="0"/>
        <v>6.9225643803127387E-2</v>
      </c>
      <c r="AB14">
        <v>18</v>
      </c>
      <c r="AC14">
        <v>18</v>
      </c>
      <c r="AD14">
        <v>438</v>
      </c>
      <c r="AE14">
        <v>6.8929547204226553</v>
      </c>
      <c r="AF14">
        <v>0</v>
      </c>
      <c r="AG14">
        <v>0</v>
      </c>
      <c r="AH14">
        <v>0.1327848422211321</v>
      </c>
      <c r="AI14">
        <v>0.1327848422211321</v>
      </c>
      <c r="AJ14">
        <v>0.1221860388510685</v>
      </c>
      <c r="AL14">
        <v>59.813835478672047</v>
      </c>
      <c r="AM14">
        <v>155.72907498481629</v>
      </c>
      <c r="AO14">
        <v>18.866086956521741</v>
      </c>
      <c r="AP14">
        <v>1525.035405913045</v>
      </c>
      <c r="AQ14">
        <v>173.2695226264419</v>
      </c>
      <c r="AR14">
        <v>1698.3049285394859</v>
      </c>
      <c r="AS14">
        <v>619.73101703789405</v>
      </c>
      <c r="AT14">
        <v>1105.5039002010401</v>
      </c>
      <c r="AU14">
        <v>0.53304027359671968</v>
      </c>
      <c r="AV14">
        <v>155.76969265366441</v>
      </c>
      <c r="AW14">
        <v>4.0617668848070103E-2</v>
      </c>
      <c r="AX14">
        <v>99.68972579778675</v>
      </c>
      <c r="AY14">
        <v>47.376632018183123</v>
      </c>
      <c r="AZ14">
        <v>8.0337584840015879</v>
      </c>
      <c r="BA14">
        <v>-34.001464772209701</v>
      </c>
      <c r="BB14">
        <v>27.5783287755408</v>
      </c>
      <c r="BC14">
        <v>0</v>
      </c>
      <c r="BD14">
        <v>0</v>
      </c>
    </row>
    <row r="15" spans="1:56" x14ac:dyDescent="0.45">
      <c r="A15" s="1">
        <v>14</v>
      </c>
      <c r="B15" t="s">
        <v>55</v>
      </c>
      <c r="C15" t="s">
        <v>57</v>
      </c>
      <c r="D15" t="s">
        <v>57</v>
      </c>
      <c r="E15" t="s">
        <v>58</v>
      </c>
      <c r="F15" t="s">
        <v>59</v>
      </c>
      <c r="G15" t="s">
        <v>61</v>
      </c>
      <c r="H15">
        <v>438</v>
      </c>
      <c r="I15" t="s">
        <v>63</v>
      </c>
      <c r="J15" t="s">
        <v>65</v>
      </c>
      <c r="K15" t="s">
        <v>65</v>
      </c>
      <c r="L15" t="s">
        <v>66</v>
      </c>
      <c r="M15" t="s">
        <v>72</v>
      </c>
      <c r="N15">
        <v>1</v>
      </c>
      <c r="O15">
        <v>2</v>
      </c>
      <c r="P15">
        <v>0.6</v>
      </c>
      <c r="Q15">
        <v>0.6</v>
      </c>
      <c r="R15" t="s">
        <v>78</v>
      </c>
      <c r="S15" t="s">
        <v>80</v>
      </c>
      <c r="T15">
        <v>0.14000000000000001</v>
      </c>
      <c r="U15">
        <v>230.27747490501091</v>
      </c>
      <c r="V15">
        <v>5.989583333333333</v>
      </c>
      <c r="W15">
        <v>296.96773599999989</v>
      </c>
      <c r="X15" t="s">
        <v>94</v>
      </c>
      <c r="Y15">
        <v>230.27747490501091</v>
      </c>
      <c r="Z15">
        <v>212.27747490501091</v>
      </c>
      <c r="AA15">
        <f t="shared" si="0"/>
        <v>0.15490932763348877</v>
      </c>
      <c r="AB15">
        <v>18</v>
      </c>
      <c r="AC15">
        <v>18</v>
      </c>
      <c r="AD15">
        <v>438</v>
      </c>
      <c r="AE15">
        <v>6.8929547204226553</v>
      </c>
      <c r="AF15">
        <v>0</v>
      </c>
      <c r="AG15">
        <v>0</v>
      </c>
      <c r="AH15">
        <v>0.13559253761516529</v>
      </c>
      <c r="AI15">
        <v>0.13559253761516529</v>
      </c>
      <c r="AJ15">
        <v>0.1249937342451017</v>
      </c>
      <c r="AL15">
        <v>59.954496264686988</v>
      </c>
      <c r="AM15">
        <v>156.7520193333946</v>
      </c>
      <c r="AO15">
        <v>18.866086956521741</v>
      </c>
      <c r="AP15">
        <v>1525.035405913045</v>
      </c>
      <c r="AQ15">
        <v>173.2695226264419</v>
      </c>
      <c r="AR15">
        <v>1698.3049285394859</v>
      </c>
      <c r="AS15">
        <v>619.73101703789405</v>
      </c>
      <c r="AT15">
        <v>1101.7126090321949</v>
      </c>
      <c r="AU15">
        <v>1.708135510485324</v>
      </c>
      <c r="AV15">
        <v>156.88668951498039</v>
      </c>
      <c r="AW15">
        <v>0.1346701815857409</v>
      </c>
      <c r="AX15">
        <v>99.924160441145006</v>
      </c>
      <c r="AY15">
        <v>26.118912029410691</v>
      </c>
      <c r="AZ15">
        <v>4.4290406930706991</v>
      </c>
      <c r="BA15">
        <v>-39.132988540445979</v>
      </c>
      <c r="BB15">
        <v>29.694933516059951</v>
      </c>
      <c r="BC15">
        <v>0</v>
      </c>
      <c r="BD15">
        <v>0</v>
      </c>
    </row>
    <row r="16" spans="1:56" x14ac:dyDescent="0.45">
      <c r="A16" s="1">
        <v>15</v>
      </c>
      <c r="B16" t="s">
        <v>55</v>
      </c>
      <c r="C16" t="s">
        <v>57</v>
      </c>
      <c r="D16" t="s">
        <v>57</v>
      </c>
      <c r="E16" t="s">
        <v>58</v>
      </c>
      <c r="F16" t="s">
        <v>59</v>
      </c>
      <c r="G16" t="s">
        <v>61</v>
      </c>
      <c r="H16">
        <v>438</v>
      </c>
      <c r="I16" t="s">
        <v>63</v>
      </c>
      <c r="J16" t="s">
        <v>65</v>
      </c>
      <c r="K16" t="s">
        <v>65</v>
      </c>
      <c r="L16" t="s">
        <v>66</v>
      </c>
      <c r="M16" t="s">
        <v>72</v>
      </c>
      <c r="N16">
        <v>1</v>
      </c>
      <c r="O16">
        <v>2</v>
      </c>
      <c r="P16">
        <v>0.6</v>
      </c>
      <c r="Q16">
        <v>0.6</v>
      </c>
      <c r="R16" t="s">
        <v>78</v>
      </c>
      <c r="S16" t="s">
        <v>80</v>
      </c>
      <c r="T16">
        <v>0.15</v>
      </c>
      <c r="U16">
        <v>222.1612516090338</v>
      </c>
      <c r="V16">
        <v>5.989583333333333</v>
      </c>
      <c r="W16">
        <v>294.84282969999998</v>
      </c>
      <c r="X16" t="s">
        <v>95</v>
      </c>
      <c r="Y16">
        <v>222.1612516090338</v>
      </c>
      <c r="Z16">
        <v>204.1612516090338</v>
      </c>
      <c r="AA16">
        <f t="shared" si="0"/>
        <v>9.0660360504886267E-3</v>
      </c>
      <c r="AB16">
        <v>18</v>
      </c>
      <c r="AC16">
        <v>18</v>
      </c>
      <c r="AD16">
        <v>438</v>
      </c>
      <c r="AE16">
        <v>6.8929547204226553</v>
      </c>
      <c r="AF16">
        <v>0</v>
      </c>
      <c r="AG16">
        <v>0</v>
      </c>
      <c r="AH16">
        <v>0.13081352345841021</v>
      </c>
      <c r="AI16">
        <v>0.13081352345841021</v>
      </c>
      <c r="AJ16">
        <v>0.12021472008834649</v>
      </c>
      <c r="AL16">
        <v>59.335520053766302</v>
      </c>
      <c r="AM16">
        <v>156.38142845582641</v>
      </c>
      <c r="AO16">
        <v>18.866086956521741</v>
      </c>
      <c r="AP16">
        <v>1525.035405913045</v>
      </c>
      <c r="AQ16">
        <v>173.26952262644201</v>
      </c>
      <c r="AR16">
        <v>1698.304928539487</v>
      </c>
      <c r="AS16">
        <v>619.73101703789405</v>
      </c>
      <c r="AT16">
        <v>1107.514574119519</v>
      </c>
      <c r="AU16">
        <v>1.0463804181945431</v>
      </c>
      <c r="AV16">
        <v>156.47145195450301</v>
      </c>
      <c r="AW16">
        <v>9.0023498676692973E-2</v>
      </c>
      <c r="AX16">
        <v>98.892533422943828</v>
      </c>
      <c r="AY16">
        <v>68.146185980281501</v>
      </c>
      <c r="AZ16">
        <v>11.555696900558869</v>
      </c>
      <c r="BA16">
        <v>-34.3315753423893</v>
      </c>
      <c r="BB16">
        <v>41.597598537793438</v>
      </c>
      <c r="BC16">
        <v>0</v>
      </c>
      <c r="BD16">
        <v>0</v>
      </c>
    </row>
    <row r="17" spans="1:56" x14ac:dyDescent="0.45">
      <c r="A17" s="1">
        <v>16</v>
      </c>
      <c r="B17" t="s">
        <v>55</v>
      </c>
      <c r="C17" t="s">
        <v>57</v>
      </c>
      <c r="D17" t="s">
        <v>57</v>
      </c>
      <c r="E17" t="s">
        <v>58</v>
      </c>
      <c r="F17" t="s">
        <v>59</v>
      </c>
      <c r="G17" t="s">
        <v>61</v>
      </c>
      <c r="H17">
        <v>438</v>
      </c>
      <c r="I17" t="s">
        <v>63</v>
      </c>
      <c r="J17" t="s">
        <v>65</v>
      </c>
      <c r="K17" t="s">
        <v>65</v>
      </c>
      <c r="L17" t="s">
        <v>66</v>
      </c>
      <c r="M17" t="s">
        <v>72</v>
      </c>
      <c r="N17">
        <v>1</v>
      </c>
      <c r="O17">
        <v>2</v>
      </c>
      <c r="P17">
        <v>0.6</v>
      </c>
      <c r="Q17">
        <v>0.6</v>
      </c>
      <c r="R17" t="s">
        <v>78</v>
      </c>
      <c r="S17" t="s">
        <v>80</v>
      </c>
      <c r="T17">
        <v>0.16</v>
      </c>
      <c r="U17">
        <v>223.26573269736139</v>
      </c>
      <c r="V17">
        <v>5.989583333333333</v>
      </c>
      <c r="W17">
        <v>290.60067909999998</v>
      </c>
      <c r="X17" t="s">
        <v>96</v>
      </c>
      <c r="Y17">
        <v>223.26573269736139</v>
      </c>
      <c r="Z17">
        <v>205.26573269736139</v>
      </c>
      <c r="AA17">
        <f t="shared" si="0"/>
        <v>2.891284798981901E-2</v>
      </c>
      <c r="AB17">
        <v>18</v>
      </c>
      <c r="AC17">
        <v>18</v>
      </c>
      <c r="AD17">
        <v>438</v>
      </c>
      <c r="AE17">
        <v>6.8929547204226553</v>
      </c>
      <c r="AF17">
        <v>0</v>
      </c>
      <c r="AG17">
        <v>0</v>
      </c>
      <c r="AH17">
        <v>0.13140166350895899</v>
      </c>
      <c r="AI17">
        <v>0.13140166350895899</v>
      </c>
      <c r="AJ17">
        <v>0.1208078750462783</v>
      </c>
      <c r="AL17">
        <v>58.166822847335567</v>
      </c>
      <c r="AM17">
        <v>157.1075375634793</v>
      </c>
      <c r="AO17">
        <v>18.866086956521741</v>
      </c>
      <c r="AP17">
        <v>1525.035405913045</v>
      </c>
      <c r="AQ17">
        <v>174.0734693877551</v>
      </c>
      <c r="AR17">
        <v>1699.1088753008</v>
      </c>
      <c r="AS17">
        <v>619.73101703789405</v>
      </c>
      <c r="AT17">
        <v>1103.180716497164</v>
      </c>
      <c r="AU17">
        <v>0.37915560744428067</v>
      </c>
      <c r="AV17">
        <v>157.14120658142039</v>
      </c>
      <c r="AW17">
        <v>3.3669017941052121E-2</v>
      </c>
      <c r="AX17">
        <v>96.944704745559292</v>
      </c>
      <c r="AY17">
        <v>59.022818912411381</v>
      </c>
      <c r="AZ17">
        <v>10.00862771345346</v>
      </c>
      <c r="BA17">
        <v>-56.366963198112337</v>
      </c>
      <c r="BB17">
        <v>35.931333228214143</v>
      </c>
      <c r="BC17">
        <v>0</v>
      </c>
      <c r="BD17">
        <v>0</v>
      </c>
    </row>
    <row r="18" spans="1:56" x14ac:dyDescent="0.45">
      <c r="A18" s="1">
        <v>17</v>
      </c>
      <c r="B18" t="s">
        <v>55</v>
      </c>
      <c r="C18" t="s">
        <v>57</v>
      </c>
      <c r="D18" t="s">
        <v>57</v>
      </c>
      <c r="E18" t="s">
        <v>58</v>
      </c>
      <c r="F18" t="s">
        <v>59</v>
      </c>
      <c r="G18" t="s">
        <v>61</v>
      </c>
      <c r="H18">
        <v>438</v>
      </c>
      <c r="I18" t="s">
        <v>63</v>
      </c>
      <c r="J18" t="s">
        <v>65</v>
      </c>
      <c r="K18" t="s">
        <v>65</v>
      </c>
      <c r="L18" t="s">
        <v>66</v>
      </c>
      <c r="M18" t="s">
        <v>72</v>
      </c>
      <c r="N18">
        <v>1</v>
      </c>
      <c r="O18">
        <v>2</v>
      </c>
      <c r="P18">
        <v>0.6</v>
      </c>
      <c r="Q18">
        <v>0.6</v>
      </c>
      <c r="R18" t="s">
        <v>78</v>
      </c>
      <c r="S18" t="s">
        <v>80</v>
      </c>
      <c r="T18">
        <v>0.17</v>
      </c>
      <c r="U18">
        <v>231.8185914623736</v>
      </c>
      <c r="V18">
        <v>5.989583333333333</v>
      </c>
      <c r="W18">
        <v>289.58216299999998</v>
      </c>
      <c r="X18" t="s">
        <v>97</v>
      </c>
      <c r="Y18">
        <v>231.8185914623736</v>
      </c>
      <c r="Z18">
        <v>213.8185914623736</v>
      </c>
      <c r="AA18">
        <f t="shared" si="0"/>
        <v>0.18260219699432104</v>
      </c>
      <c r="AB18">
        <v>18</v>
      </c>
      <c r="AC18">
        <v>18</v>
      </c>
      <c r="AD18">
        <v>438</v>
      </c>
      <c r="AE18">
        <v>6.8929547204226553</v>
      </c>
      <c r="AF18">
        <v>0</v>
      </c>
      <c r="AG18">
        <v>0</v>
      </c>
      <c r="AH18">
        <v>0.1363994131929136</v>
      </c>
      <c r="AI18">
        <v>0.1363994131929136</v>
      </c>
      <c r="AJ18">
        <v>0.12580841864849651</v>
      </c>
      <c r="AL18">
        <v>63.163936236449757</v>
      </c>
      <c r="AM18">
        <v>155.69214549087229</v>
      </c>
      <c r="AO18">
        <v>18.866086956521741</v>
      </c>
      <c r="AP18">
        <v>1525.035405913045</v>
      </c>
      <c r="AQ18">
        <v>174.52169653948539</v>
      </c>
      <c r="AR18">
        <v>1699.55710245253</v>
      </c>
      <c r="AS18">
        <v>619.73101703789405</v>
      </c>
      <c r="AT18">
        <v>1102.3848540197009</v>
      </c>
      <c r="AU18">
        <v>0.4001227646949993</v>
      </c>
      <c r="AV18">
        <v>155.72767639237719</v>
      </c>
      <c r="AW18">
        <v>3.5530901504915967E-2</v>
      </c>
      <c r="AX18">
        <v>105.2732270607496</v>
      </c>
      <c r="AY18">
        <v>29.70705717042776</v>
      </c>
      <c r="AZ18">
        <v>5.0374902649484863</v>
      </c>
      <c r="BA18">
        <v>-47.518628941970107</v>
      </c>
      <c r="BB18">
        <v>54.626206806309632</v>
      </c>
      <c r="BC18">
        <v>0</v>
      </c>
      <c r="BD18">
        <v>0</v>
      </c>
    </row>
    <row r="19" spans="1:56" x14ac:dyDescent="0.45">
      <c r="A19" s="1">
        <v>18</v>
      </c>
      <c r="B19" t="s">
        <v>55</v>
      </c>
      <c r="C19" t="s">
        <v>57</v>
      </c>
      <c r="D19" t="s">
        <v>57</v>
      </c>
      <c r="E19" t="s">
        <v>58</v>
      </c>
      <c r="F19" t="s">
        <v>59</v>
      </c>
      <c r="G19" t="s">
        <v>61</v>
      </c>
      <c r="H19">
        <v>438</v>
      </c>
      <c r="I19" t="s">
        <v>63</v>
      </c>
      <c r="J19" t="s">
        <v>65</v>
      </c>
      <c r="K19" t="s">
        <v>65</v>
      </c>
      <c r="L19" t="s">
        <v>66</v>
      </c>
      <c r="M19" t="s">
        <v>72</v>
      </c>
      <c r="N19">
        <v>1</v>
      </c>
      <c r="O19">
        <v>2</v>
      </c>
      <c r="P19">
        <v>0.6</v>
      </c>
      <c r="Q19">
        <v>0.6</v>
      </c>
      <c r="R19" t="s">
        <v>78</v>
      </c>
      <c r="S19" t="s">
        <v>80</v>
      </c>
      <c r="T19">
        <v>0.18</v>
      </c>
      <c r="U19">
        <v>234.4076281944898</v>
      </c>
      <c r="V19">
        <v>5.989583333333333</v>
      </c>
      <c r="W19">
        <v>284.85548669999991</v>
      </c>
      <c r="X19" t="s">
        <v>98</v>
      </c>
      <c r="Y19">
        <v>234.4076281944898</v>
      </c>
      <c r="Z19">
        <v>216.4076281944898</v>
      </c>
      <c r="AA19">
        <f t="shared" si="0"/>
        <v>0.22912551520172902</v>
      </c>
      <c r="AB19">
        <v>18</v>
      </c>
      <c r="AC19">
        <v>18</v>
      </c>
      <c r="AD19">
        <v>438</v>
      </c>
      <c r="AE19">
        <v>6.8929547204226553</v>
      </c>
      <c r="AF19">
        <v>0</v>
      </c>
      <c r="AG19">
        <v>0</v>
      </c>
      <c r="AH19">
        <v>0.13792277285431009</v>
      </c>
      <c r="AI19">
        <v>0.13792277285431009</v>
      </c>
      <c r="AJ19">
        <v>0.12733177830989309</v>
      </c>
      <c r="AL19">
        <v>65.845337622708755</v>
      </c>
      <c r="AM19">
        <v>155.39305385382369</v>
      </c>
      <c r="AO19">
        <v>18.866086956521741</v>
      </c>
      <c r="AP19">
        <v>1525.035405913045</v>
      </c>
      <c r="AQ19">
        <v>174.52169653948539</v>
      </c>
      <c r="AR19">
        <v>1699.55710245253</v>
      </c>
      <c r="AS19">
        <v>619.73101703789405</v>
      </c>
      <c r="AT19">
        <v>1101.130991939857</v>
      </c>
      <c r="AU19">
        <v>2.5767922824908491</v>
      </c>
      <c r="AV19">
        <v>155.7949278728226</v>
      </c>
      <c r="AW19">
        <v>0.40187401899890862</v>
      </c>
      <c r="AX19">
        <v>109.7422293711813</v>
      </c>
      <c r="AY19">
        <v>28.48794805520312</v>
      </c>
      <c r="AZ19">
        <v>4.8307632820426374</v>
      </c>
      <c r="BA19">
        <v>-58.466000254466309</v>
      </c>
      <c r="BB19">
        <v>62.641485195623453</v>
      </c>
      <c r="BC19">
        <v>0</v>
      </c>
      <c r="BD19">
        <v>0</v>
      </c>
    </row>
    <row r="20" spans="1:56" x14ac:dyDescent="0.45">
      <c r="A20" s="1">
        <v>19</v>
      </c>
      <c r="B20" t="s">
        <v>55</v>
      </c>
      <c r="C20" t="s">
        <v>57</v>
      </c>
      <c r="D20" t="s">
        <v>57</v>
      </c>
      <c r="E20" t="s">
        <v>58</v>
      </c>
      <c r="F20" t="s">
        <v>59</v>
      </c>
      <c r="G20" t="s">
        <v>61</v>
      </c>
      <c r="H20">
        <v>438</v>
      </c>
      <c r="I20" t="s">
        <v>63</v>
      </c>
      <c r="J20" t="s">
        <v>65</v>
      </c>
      <c r="K20" t="s">
        <v>65</v>
      </c>
      <c r="L20" t="s">
        <v>66</v>
      </c>
      <c r="M20" t="s">
        <v>72</v>
      </c>
      <c r="N20">
        <v>1</v>
      </c>
      <c r="O20">
        <v>2</v>
      </c>
      <c r="P20">
        <v>0.6</v>
      </c>
      <c r="Q20">
        <v>0.6</v>
      </c>
      <c r="R20" t="s">
        <v>78</v>
      </c>
      <c r="S20" t="s">
        <v>80</v>
      </c>
      <c r="T20">
        <v>0.19</v>
      </c>
      <c r="U20">
        <v>228.15578470390309</v>
      </c>
      <c r="V20">
        <v>5.989583333333333</v>
      </c>
      <c r="W20">
        <v>295.54780249999999</v>
      </c>
      <c r="X20" t="s">
        <v>99</v>
      </c>
      <c r="Y20">
        <v>228.15578470390309</v>
      </c>
      <c r="Z20">
        <v>210.15578470390309</v>
      </c>
      <c r="AA20">
        <f t="shared" si="0"/>
        <v>0.11678392479959496</v>
      </c>
      <c r="AB20">
        <v>18</v>
      </c>
      <c r="AC20">
        <v>18</v>
      </c>
      <c r="AD20">
        <v>438</v>
      </c>
      <c r="AE20">
        <v>6.8929547204226553</v>
      </c>
      <c r="AF20">
        <v>0</v>
      </c>
      <c r="AG20">
        <v>0</v>
      </c>
      <c r="AH20">
        <v>0.1343432388788468</v>
      </c>
      <c r="AI20">
        <v>0.1343432388788468</v>
      </c>
      <c r="AJ20">
        <v>0.1237444355087832</v>
      </c>
      <c r="AL20">
        <v>61.949042146033193</v>
      </c>
      <c r="AM20">
        <v>154.57025009413681</v>
      </c>
      <c r="AO20">
        <v>18.866086956521741</v>
      </c>
      <c r="AP20">
        <v>1525.035405913045</v>
      </c>
      <c r="AQ20">
        <v>173.2695226264419</v>
      </c>
      <c r="AR20">
        <v>1698.3049285394859</v>
      </c>
      <c r="AS20">
        <v>619.73101703789405</v>
      </c>
      <c r="AT20">
        <v>1102.529780721743</v>
      </c>
      <c r="AU20">
        <v>1.115500781498546</v>
      </c>
      <c r="AV20">
        <v>154.655251253687</v>
      </c>
      <c r="AW20">
        <v>8.5001159550189276E-2</v>
      </c>
      <c r="AX20">
        <v>103.248403576722</v>
      </c>
      <c r="AY20">
        <v>37.526838215390839</v>
      </c>
      <c r="AZ20">
        <v>6.3635075362668827</v>
      </c>
      <c r="BA20">
        <v>-49.921343710893787</v>
      </c>
      <c r="BB20">
        <v>44.425435718826087</v>
      </c>
      <c r="BC20">
        <v>0</v>
      </c>
      <c r="BD20">
        <v>0</v>
      </c>
    </row>
    <row r="21" spans="1:56" x14ac:dyDescent="0.45">
      <c r="A21" s="1">
        <v>20</v>
      </c>
      <c r="B21" t="s">
        <v>55</v>
      </c>
      <c r="C21" t="s">
        <v>57</v>
      </c>
      <c r="D21" t="s">
        <v>57</v>
      </c>
      <c r="E21" t="s">
        <v>58</v>
      </c>
      <c r="F21" t="s">
        <v>59</v>
      </c>
      <c r="G21" t="s">
        <v>61</v>
      </c>
      <c r="H21">
        <v>438</v>
      </c>
      <c r="I21" t="s">
        <v>63</v>
      </c>
      <c r="J21" t="s">
        <v>65</v>
      </c>
      <c r="K21" t="s">
        <v>65</v>
      </c>
      <c r="L21" t="s">
        <v>66</v>
      </c>
      <c r="M21" t="s">
        <v>72</v>
      </c>
      <c r="N21">
        <v>1</v>
      </c>
      <c r="O21">
        <v>2</v>
      </c>
      <c r="P21">
        <v>0.6</v>
      </c>
      <c r="Q21">
        <v>0.6</v>
      </c>
      <c r="R21" t="s">
        <v>78</v>
      </c>
      <c r="S21" t="s">
        <v>80</v>
      </c>
      <c r="T21">
        <v>0.2</v>
      </c>
      <c r="U21">
        <v>225.22050848714821</v>
      </c>
      <c r="V21">
        <v>5.989583333333333</v>
      </c>
      <c r="W21">
        <v>296.66679900000008</v>
      </c>
      <c r="X21" t="s">
        <v>100</v>
      </c>
      <c r="Y21">
        <v>225.22050848714821</v>
      </c>
      <c r="Z21">
        <v>207.22050848714821</v>
      </c>
      <c r="AA21">
        <f t="shared" si="0"/>
        <v>6.4038906637142984E-2</v>
      </c>
      <c r="AB21">
        <v>18</v>
      </c>
      <c r="AC21">
        <v>18</v>
      </c>
      <c r="AD21">
        <v>438</v>
      </c>
      <c r="AE21">
        <v>6.8929547204226553</v>
      </c>
      <c r="AF21">
        <v>0</v>
      </c>
      <c r="AG21">
        <v>0</v>
      </c>
      <c r="AH21">
        <v>0.13258229779888511</v>
      </c>
      <c r="AI21">
        <v>0.13258229779888511</v>
      </c>
      <c r="AJ21">
        <v>0.12198609864983601</v>
      </c>
      <c r="AL21">
        <v>63.325208697187399</v>
      </c>
      <c r="AM21">
        <v>156.56904288587441</v>
      </c>
      <c r="AO21">
        <v>18.866086956521741</v>
      </c>
      <c r="AP21">
        <v>1525.035405913045</v>
      </c>
      <c r="AQ21">
        <v>173.6869139307897</v>
      </c>
      <c r="AR21">
        <v>1698.7223198438339</v>
      </c>
      <c r="AS21">
        <v>619.73101703789405</v>
      </c>
      <c r="AT21">
        <v>1108.2597890974871</v>
      </c>
      <c r="AU21">
        <v>1.596635647901318</v>
      </c>
      <c r="AV21">
        <v>156.6907065222444</v>
      </c>
      <c r="AW21">
        <v>0.1216636363700805</v>
      </c>
      <c r="AX21">
        <v>105.5420144953123</v>
      </c>
      <c r="AY21">
        <v>74.739521251952112</v>
      </c>
      <c r="AZ21">
        <v>12.673743095913601</v>
      </c>
      <c r="BA21">
        <v>-58.921229652034029</v>
      </c>
      <c r="BB21">
        <v>42.027325910399803</v>
      </c>
      <c r="BC21">
        <v>0</v>
      </c>
      <c r="BD21">
        <v>0</v>
      </c>
    </row>
    <row r="22" spans="1:56" x14ac:dyDescent="0.45">
      <c r="A22" s="1">
        <v>21</v>
      </c>
      <c r="B22" t="s">
        <v>55</v>
      </c>
      <c r="C22" t="s">
        <v>57</v>
      </c>
      <c r="D22" t="s">
        <v>57</v>
      </c>
      <c r="E22" t="s">
        <v>58</v>
      </c>
      <c r="F22" t="s">
        <v>59</v>
      </c>
      <c r="G22" t="s">
        <v>61</v>
      </c>
      <c r="H22">
        <v>438</v>
      </c>
      <c r="I22" t="s">
        <v>63</v>
      </c>
      <c r="J22" t="s">
        <v>65</v>
      </c>
      <c r="K22" t="s">
        <v>65</v>
      </c>
      <c r="L22" t="s">
        <v>66</v>
      </c>
      <c r="M22" t="s">
        <v>72</v>
      </c>
      <c r="N22">
        <v>1</v>
      </c>
      <c r="O22">
        <v>2</v>
      </c>
      <c r="P22">
        <v>0.6</v>
      </c>
      <c r="Q22">
        <v>0.6</v>
      </c>
      <c r="R22" t="s">
        <v>78</v>
      </c>
      <c r="S22" t="s">
        <v>80</v>
      </c>
      <c r="T22">
        <v>0.21</v>
      </c>
      <c r="U22">
        <v>226.20908812828361</v>
      </c>
      <c r="V22">
        <v>5.989583333333333</v>
      </c>
      <c r="W22">
        <v>294.44102900000001</v>
      </c>
      <c r="X22" t="s">
        <v>101</v>
      </c>
      <c r="Y22">
        <v>226.20908812828361</v>
      </c>
      <c r="Z22">
        <v>208.20908812828361</v>
      </c>
      <c r="AA22">
        <f t="shared" si="0"/>
        <v>8.1803044413710974E-2</v>
      </c>
      <c r="AB22">
        <v>18</v>
      </c>
      <c r="AC22">
        <v>18</v>
      </c>
      <c r="AD22">
        <v>438</v>
      </c>
      <c r="AE22">
        <v>6.8929547204226553</v>
      </c>
      <c r="AF22">
        <v>0</v>
      </c>
      <c r="AG22">
        <v>0</v>
      </c>
      <c r="AH22">
        <v>0.13316425261844991</v>
      </c>
      <c r="AI22">
        <v>0.13316425261844991</v>
      </c>
      <c r="AJ22">
        <v>0.12256805346940081</v>
      </c>
      <c r="AL22">
        <v>60.85476109873791</v>
      </c>
      <c r="AM22">
        <v>154.95973372557401</v>
      </c>
      <c r="AO22">
        <v>18.866086956521741</v>
      </c>
      <c r="AP22">
        <v>1525.035405913045</v>
      </c>
      <c r="AQ22">
        <v>173.6869139307897</v>
      </c>
      <c r="AR22">
        <v>1698.7223198438339</v>
      </c>
      <c r="AS22">
        <v>619.73101703789405</v>
      </c>
      <c r="AT22">
        <v>1099.0824110079241</v>
      </c>
      <c r="AU22">
        <v>1.463717952537819</v>
      </c>
      <c r="AV22">
        <v>155.0858964846085</v>
      </c>
      <c r="AW22">
        <v>0.12616275903457949</v>
      </c>
      <c r="AX22">
        <v>101.42460183122989</v>
      </c>
      <c r="AY22">
        <v>44.85055844084588</v>
      </c>
      <c r="AZ22">
        <v>7.605406696028215</v>
      </c>
      <c r="BA22">
        <v>-52.706028988729862</v>
      </c>
      <c r="BB22">
        <v>69.110336609556512</v>
      </c>
      <c r="BC22">
        <v>0</v>
      </c>
      <c r="BD22">
        <v>0</v>
      </c>
    </row>
    <row r="23" spans="1:56" x14ac:dyDescent="0.45">
      <c r="A23" s="1">
        <v>22</v>
      </c>
      <c r="B23" t="s">
        <v>55</v>
      </c>
      <c r="C23" t="s">
        <v>57</v>
      </c>
      <c r="D23" t="s">
        <v>57</v>
      </c>
      <c r="E23" t="s">
        <v>58</v>
      </c>
      <c r="F23" t="s">
        <v>59</v>
      </c>
      <c r="G23" t="s">
        <v>61</v>
      </c>
      <c r="H23">
        <v>438</v>
      </c>
      <c r="I23" t="s">
        <v>63</v>
      </c>
      <c r="J23" t="s">
        <v>65</v>
      </c>
      <c r="K23" t="s">
        <v>65</v>
      </c>
      <c r="L23" t="s">
        <v>66</v>
      </c>
      <c r="M23" t="s">
        <v>72</v>
      </c>
      <c r="N23">
        <v>1</v>
      </c>
      <c r="O23">
        <v>2</v>
      </c>
      <c r="P23">
        <v>0.6</v>
      </c>
      <c r="Q23">
        <v>0.6</v>
      </c>
      <c r="R23" t="s">
        <v>78</v>
      </c>
      <c r="S23" t="s">
        <v>80</v>
      </c>
      <c r="T23">
        <v>0.22</v>
      </c>
      <c r="U23">
        <v>232.3562888124043</v>
      </c>
      <c r="V23">
        <v>5.989583333333333</v>
      </c>
      <c r="W23">
        <v>93.884497000006377</v>
      </c>
      <c r="X23" t="s">
        <v>102</v>
      </c>
      <c r="Y23">
        <v>232.3562888124043</v>
      </c>
      <c r="Z23">
        <v>214.3562888124043</v>
      </c>
      <c r="AA23">
        <f t="shared" si="0"/>
        <v>0.19226427115667225</v>
      </c>
      <c r="AB23">
        <v>18</v>
      </c>
      <c r="AC23">
        <v>18</v>
      </c>
      <c r="AD23">
        <v>438</v>
      </c>
      <c r="AE23">
        <v>6.8929547204226553</v>
      </c>
      <c r="AF23">
        <v>0</v>
      </c>
      <c r="AG23">
        <v>0</v>
      </c>
      <c r="AH23">
        <v>0.13681658982891071</v>
      </c>
      <c r="AI23">
        <v>0.13681658982891071</v>
      </c>
      <c r="AJ23">
        <v>0.12621778645884699</v>
      </c>
      <c r="AL23">
        <v>65.799489637073236</v>
      </c>
      <c r="AM23">
        <v>155.94487025634601</v>
      </c>
      <c r="AO23">
        <v>18.866086956521741</v>
      </c>
      <c r="AP23">
        <v>1525.035405913045</v>
      </c>
      <c r="AQ23">
        <v>173.2695226264419</v>
      </c>
      <c r="AR23">
        <v>1698.3049285394859</v>
      </c>
      <c r="AS23">
        <v>619.73101703789405</v>
      </c>
      <c r="AT23">
        <v>1100.6788044933869</v>
      </c>
      <c r="AU23">
        <v>2.0894305189359978</v>
      </c>
      <c r="AV23">
        <v>156.11874191126941</v>
      </c>
      <c r="AW23">
        <v>0.1738716549233994</v>
      </c>
      <c r="AX23">
        <v>109.6658160617887</v>
      </c>
      <c r="AY23">
        <v>43.568888164419832</v>
      </c>
      <c r="AZ23">
        <v>7.3880710810149193</v>
      </c>
      <c r="BA23">
        <v>-52.564037230773081</v>
      </c>
      <c r="BB23">
        <v>72.752459653024928</v>
      </c>
      <c r="BC23">
        <v>0</v>
      </c>
      <c r="BD23">
        <v>0</v>
      </c>
    </row>
    <row r="24" spans="1:56" x14ac:dyDescent="0.45">
      <c r="A24" s="1">
        <v>23</v>
      </c>
      <c r="B24" t="s">
        <v>55</v>
      </c>
      <c r="C24" t="s">
        <v>57</v>
      </c>
      <c r="D24" t="s">
        <v>57</v>
      </c>
      <c r="E24" t="s">
        <v>58</v>
      </c>
      <c r="F24" t="s">
        <v>59</v>
      </c>
      <c r="G24" t="s">
        <v>61</v>
      </c>
      <c r="H24">
        <v>438</v>
      </c>
      <c r="I24" t="s">
        <v>63</v>
      </c>
      <c r="J24" t="s">
        <v>65</v>
      </c>
      <c r="K24" t="s">
        <v>65</v>
      </c>
      <c r="L24" t="s">
        <v>66</v>
      </c>
      <c r="M24" t="s">
        <v>72</v>
      </c>
      <c r="N24">
        <v>1</v>
      </c>
      <c r="O24">
        <v>2</v>
      </c>
      <c r="P24">
        <v>0.6</v>
      </c>
      <c r="Q24">
        <v>0.6</v>
      </c>
      <c r="R24" t="s">
        <v>78</v>
      </c>
      <c r="S24" t="s">
        <v>80</v>
      </c>
      <c r="T24">
        <v>0.23</v>
      </c>
      <c r="U24">
        <v>234.33030925068979</v>
      </c>
      <c r="V24">
        <v>5.989583333333333</v>
      </c>
      <c r="W24">
        <v>287.46108859999998</v>
      </c>
      <c r="X24" t="s">
        <v>103</v>
      </c>
      <c r="Y24">
        <v>234.33030925068979</v>
      </c>
      <c r="Z24">
        <v>216.33030925068979</v>
      </c>
      <c r="AA24">
        <f t="shared" si="0"/>
        <v>0.22773614371029857</v>
      </c>
      <c r="AB24">
        <v>18</v>
      </c>
      <c r="AC24">
        <v>18</v>
      </c>
      <c r="AD24">
        <v>438</v>
      </c>
      <c r="AE24">
        <v>6.8929547204226553</v>
      </c>
      <c r="AF24">
        <v>0</v>
      </c>
      <c r="AG24">
        <v>0</v>
      </c>
      <c r="AH24">
        <v>0.1379450346376988</v>
      </c>
      <c r="AI24">
        <v>0.1379450346376988</v>
      </c>
      <c r="AJ24">
        <v>0.1273488354886497</v>
      </c>
      <c r="AL24">
        <v>65.328425189331426</v>
      </c>
      <c r="AM24">
        <v>157.30949625408439</v>
      </c>
      <c r="AO24">
        <v>18.866086956521741</v>
      </c>
      <c r="AP24">
        <v>1525.035405913045</v>
      </c>
      <c r="AQ24">
        <v>173.6869139307897</v>
      </c>
      <c r="AR24">
        <v>1698.7223198438339</v>
      </c>
      <c r="AS24">
        <v>619.73101703789405</v>
      </c>
      <c r="AT24">
        <v>1100.5153847938579</v>
      </c>
      <c r="AU24">
        <v>2.224267438132324</v>
      </c>
      <c r="AV24">
        <v>157.49014215483709</v>
      </c>
      <c r="AW24">
        <v>0.1806459007526757</v>
      </c>
      <c r="AX24">
        <v>108.8807086488857</v>
      </c>
      <c r="AY24">
        <v>37.197212532998719</v>
      </c>
      <c r="AZ24">
        <v>6.3076121927260802</v>
      </c>
      <c r="BA24">
        <v>-81.027509597286482</v>
      </c>
      <c r="BB24">
        <v>46.228334305225793</v>
      </c>
      <c r="BC24">
        <v>0</v>
      </c>
      <c r="BD24">
        <v>0</v>
      </c>
    </row>
    <row r="25" spans="1:56" x14ac:dyDescent="0.45">
      <c r="A25" s="1">
        <v>24</v>
      </c>
      <c r="B25" t="s">
        <v>55</v>
      </c>
      <c r="C25" t="s">
        <v>57</v>
      </c>
      <c r="D25" t="s">
        <v>57</v>
      </c>
      <c r="E25" t="s">
        <v>58</v>
      </c>
      <c r="F25" t="s">
        <v>59</v>
      </c>
      <c r="G25" t="s">
        <v>61</v>
      </c>
      <c r="H25">
        <v>438</v>
      </c>
      <c r="I25" t="s">
        <v>63</v>
      </c>
      <c r="J25" t="s">
        <v>65</v>
      </c>
      <c r="K25" t="s">
        <v>65</v>
      </c>
      <c r="L25" t="s">
        <v>66</v>
      </c>
      <c r="M25" t="s">
        <v>72</v>
      </c>
      <c r="N25">
        <v>1</v>
      </c>
      <c r="O25">
        <v>2</v>
      </c>
      <c r="P25">
        <v>0.6</v>
      </c>
      <c r="Q25">
        <v>0.6</v>
      </c>
      <c r="R25" t="s">
        <v>78</v>
      </c>
      <c r="S25" t="s">
        <v>80</v>
      </c>
      <c r="T25">
        <v>0.24</v>
      </c>
      <c r="U25">
        <v>232.56510638691671</v>
      </c>
      <c r="V25">
        <v>5.989583333333333</v>
      </c>
      <c r="W25">
        <v>283.95313670000002</v>
      </c>
      <c r="X25" t="s">
        <v>104</v>
      </c>
      <c r="Y25">
        <v>232.56510638691671</v>
      </c>
      <c r="Z25">
        <v>214.56510638691671</v>
      </c>
      <c r="AA25">
        <f t="shared" si="0"/>
        <v>0.1960165881268526</v>
      </c>
      <c r="AB25">
        <v>18</v>
      </c>
      <c r="AC25">
        <v>18</v>
      </c>
      <c r="AD25">
        <v>438</v>
      </c>
      <c r="AE25">
        <v>6.8929547204226553</v>
      </c>
      <c r="AF25">
        <v>0</v>
      </c>
      <c r="AG25">
        <v>0</v>
      </c>
      <c r="AH25">
        <v>0.13683865405364479</v>
      </c>
      <c r="AI25">
        <v>0.13683865405364479</v>
      </c>
      <c r="AJ25">
        <v>0.12624765950922781</v>
      </c>
      <c r="AL25">
        <v>63.38247190545998</v>
      </c>
      <c r="AM25">
        <v>156.95667598071489</v>
      </c>
      <c r="AO25">
        <v>18.866086956521741</v>
      </c>
      <c r="AP25">
        <v>1525.035405913045</v>
      </c>
      <c r="AQ25">
        <v>174.52169653948539</v>
      </c>
      <c r="AR25">
        <v>1699.55710245253</v>
      </c>
      <c r="AS25">
        <v>619.73101703789405</v>
      </c>
      <c r="AT25">
        <v>1102.535370787481</v>
      </c>
      <c r="AU25">
        <v>2.48537559194253</v>
      </c>
      <c r="AV25">
        <v>157.1508389614747</v>
      </c>
      <c r="AW25">
        <v>0.1941629807598188</v>
      </c>
      <c r="AX25">
        <v>105.63745317576659</v>
      </c>
      <c r="AY25">
        <v>34.050642661566798</v>
      </c>
      <c r="AZ25">
        <v>5.7740414992580869</v>
      </c>
      <c r="BA25">
        <v>-56.245939902355623</v>
      </c>
      <c r="BB25">
        <v>48.981636273568689</v>
      </c>
      <c r="BC25">
        <v>0</v>
      </c>
      <c r="BD25">
        <v>0</v>
      </c>
    </row>
    <row r="26" spans="1:56" x14ac:dyDescent="0.45">
      <c r="A26" s="1">
        <v>25</v>
      </c>
      <c r="B26" t="s">
        <v>55</v>
      </c>
      <c r="C26" t="s">
        <v>57</v>
      </c>
      <c r="D26" t="s">
        <v>57</v>
      </c>
      <c r="E26" t="s">
        <v>58</v>
      </c>
      <c r="F26" t="s">
        <v>59</v>
      </c>
      <c r="G26" t="s">
        <v>61</v>
      </c>
      <c r="H26">
        <v>438</v>
      </c>
      <c r="I26" t="s">
        <v>63</v>
      </c>
      <c r="J26" t="s">
        <v>65</v>
      </c>
      <c r="K26" t="s">
        <v>65</v>
      </c>
      <c r="L26" t="s">
        <v>66</v>
      </c>
      <c r="M26" t="s">
        <v>72</v>
      </c>
      <c r="N26">
        <v>1</v>
      </c>
      <c r="O26">
        <v>2</v>
      </c>
      <c r="P26">
        <v>0.6</v>
      </c>
      <c r="Q26">
        <v>0.6</v>
      </c>
      <c r="R26" t="s">
        <v>78</v>
      </c>
      <c r="S26" t="s">
        <v>80</v>
      </c>
      <c r="T26">
        <v>0.25</v>
      </c>
      <c r="U26">
        <v>228.2281280622507</v>
      </c>
      <c r="V26">
        <v>5.989583333333333</v>
      </c>
      <c r="W26">
        <v>299.9740382</v>
      </c>
      <c r="X26" t="s">
        <v>105</v>
      </c>
      <c r="Y26">
        <v>228.2281280622507</v>
      </c>
      <c r="Z26">
        <v>210.2281280622507</v>
      </c>
      <c r="AA26">
        <f t="shared" si="0"/>
        <v>0.11808388823342673</v>
      </c>
      <c r="AB26">
        <v>18</v>
      </c>
      <c r="AC26">
        <v>18</v>
      </c>
      <c r="AD26">
        <v>438</v>
      </c>
      <c r="AE26">
        <v>6.8929547204226553</v>
      </c>
      <c r="AF26">
        <v>0</v>
      </c>
      <c r="AG26">
        <v>0</v>
      </c>
      <c r="AH26">
        <v>0.13438583626941661</v>
      </c>
      <c r="AI26">
        <v>0.13438583626941661</v>
      </c>
      <c r="AJ26">
        <v>0.123787032899353</v>
      </c>
      <c r="AL26">
        <v>61.051945773033736</v>
      </c>
      <c r="AM26">
        <v>156.62432647319491</v>
      </c>
      <c r="AO26">
        <v>18.866086956521741</v>
      </c>
      <c r="AP26">
        <v>1525.035405913045</v>
      </c>
      <c r="AQ26">
        <v>173.2695226264419</v>
      </c>
      <c r="AR26">
        <v>1698.3049285394859</v>
      </c>
      <c r="AS26">
        <v>619.73101703789405</v>
      </c>
      <c r="AT26">
        <v>1101.398152521424</v>
      </c>
      <c r="AU26">
        <v>0.28013945591096301</v>
      </c>
      <c r="AV26">
        <v>156.64920285687981</v>
      </c>
      <c r="AW26">
        <v>2.487638368489355E-2</v>
      </c>
      <c r="AX26">
        <v>101.75324295505629</v>
      </c>
      <c r="AY26">
        <v>43.923150904447979</v>
      </c>
      <c r="AZ26">
        <v>7.4481441839778837</v>
      </c>
      <c r="BA26">
        <v>-64.529572536769081</v>
      </c>
      <c r="BB26">
        <v>89.899444510859652</v>
      </c>
      <c r="BC26">
        <v>0</v>
      </c>
      <c r="BD26">
        <v>0</v>
      </c>
    </row>
    <row r="27" spans="1:56" x14ac:dyDescent="0.45">
      <c r="A27" s="1">
        <v>26</v>
      </c>
      <c r="B27" t="s">
        <v>55</v>
      </c>
      <c r="C27" t="s">
        <v>57</v>
      </c>
      <c r="D27" t="s">
        <v>57</v>
      </c>
      <c r="E27" t="s">
        <v>58</v>
      </c>
      <c r="F27" t="s">
        <v>59</v>
      </c>
      <c r="G27" t="s">
        <v>61</v>
      </c>
      <c r="H27">
        <v>438</v>
      </c>
      <c r="I27" t="s">
        <v>63</v>
      </c>
      <c r="J27" t="s">
        <v>65</v>
      </c>
      <c r="K27" t="s">
        <v>65</v>
      </c>
      <c r="L27" t="s">
        <v>66</v>
      </c>
      <c r="M27" t="s">
        <v>72</v>
      </c>
      <c r="N27">
        <v>1</v>
      </c>
      <c r="O27">
        <v>2</v>
      </c>
      <c r="P27">
        <v>0.6</v>
      </c>
      <c r="Q27">
        <v>0.6</v>
      </c>
      <c r="R27" t="s">
        <v>78</v>
      </c>
      <c r="S27" t="s">
        <v>80</v>
      </c>
      <c r="T27">
        <v>0.26</v>
      </c>
      <c r="U27">
        <v>223.25535194721849</v>
      </c>
      <c r="V27">
        <v>5.989583333333333</v>
      </c>
      <c r="W27">
        <v>296.35572719999999</v>
      </c>
      <c r="X27" t="s">
        <v>106</v>
      </c>
      <c r="Y27">
        <v>223.25535194721849</v>
      </c>
      <c r="Z27">
        <v>205.25535194721849</v>
      </c>
      <c r="AA27">
        <f>(Z27-$Z$63)/($Z$62-$Z$63)</f>
        <v>2.872631261311348E-2</v>
      </c>
      <c r="AB27">
        <v>18</v>
      </c>
      <c r="AC27">
        <v>18</v>
      </c>
      <c r="AD27">
        <v>438</v>
      </c>
      <c r="AE27">
        <v>6.8929547204226553</v>
      </c>
      <c r="AF27">
        <v>0</v>
      </c>
      <c r="AG27">
        <v>0</v>
      </c>
      <c r="AH27">
        <v>0.1314278396345247</v>
      </c>
      <c r="AI27">
        <v>0.1314278396345247</v>
      </c>
      <c r="AJ27">
        <v>0.1208314481357859</v>
      </c>
      <c r="AL27">
        <v>57.466058392782777</v>
      </c>
      <c r="AM27">
        <v>157.3543601494539</v>
      </c>
      <c r="AO27">
        <v>18.866086956521741</v>
      </c>
      <c r="AP27">
        <v>1525.035405913045</v>
      </c>
      <c r="AQ27">
        <v>173.65607808340729</v>
      </c>
      <c r="AR27">
        <v>1698.691483996452</v>
      </c>
      <c r="AS27">
        <v>619.73101703789405</v>
      </c>
      <c r="AT27">
        <v>1106.4687723788329</v>
      </c>
      <c r="AU27">
        <v>3.1125504447976291</v>
      </c>
      <c r="AV27">
        <v>157.59970352172309</v>
      </c>
      <c r="AW27">
        <v>0.24534337226925529</v>
      </c>
      <c r="AX27">
        <v>95.776763987971293</v>
      </c>
      <c r="AY27">
        <v>56.407052963319089</v>
      </c>
      <c r="AZ27">
        <v>9.5650665950181697</v>
      </c>
      <c r="BA27">
        <v>-97.097000641815598</v>
      </c>
      <c r="BB27">
        <v>56.734917389353903</v>
      </c>
      <c r="BC27">
        <v>0</v>
      </c>
      <c r="BD27">
        <v>0</v>
      </c>
    </row>
    <row r="28" spans="1:56" x14ac:dyDescent="0.45">
      <c r="A28" s="1">
        <v>27</v>
      </c>
      <c r="B28" t="s">
        <v>55</v>
      </c>
      <c r="C28" t="s">
        <v>57</v>
      </c>
      <c r="D28" t="s">
        <v>57</v>
      </c>
      <c r="E28" t="s">
        <v>58</v>
      </c>
      <c r="F28" t="s">
        <v>59</v>
      </c>
      <c r="G28" t="s">
        <v>61</v>
      </c>
      <c r="H28">
        <v>438</v>
      </c>
      <c r="I28" t="s">
        <v>63</v>
      </c>
      <c r="J28" t="s">
        <v>65</v>
      </c>
      <c r="K28" t="s">
        <v>65</v>
      </c>
      <c r="L28" t="s">
        <v>66</v>
      </c>
      <c r="M28" t="s">
        <v>72</v>
      </c>
      <c r="N28">
        <v>1</v>
      </c>
      <c r="O28">
        <v>2</v>
      </c>
      <c r="P28">
        <v>0.6</v>
      </c>
      <c r="Q28">
        <v>0.6</v>
      </c>
      <c r="R28" t="s">
        <v>78</v>
      </c>
      <c r="S28" t="s">
        <v>80</v>
      </c>
      <c r="T28">
        <v>0.27</v>
      </c>
      <c r="U28">
        <v>230.99821356273449</v>
      </c>
      <c r="V28">
        <v>5.989583333333333</v>
      </c>
      <c r="W28">
        <v>284.83388239999999</v>
      </c>
      <c r="X28" t="s">
        <v>107</v>
      </c>
      <c r="Y28">
        <v>230.99821356273449</v>
      </c>
      <c r="Z28">
        <v>212.99821356273449</v>
      </c>
      <c r="AA28">
        <f t="shared" si="0"/>
        <v>0.16786053589628047</v>
      </c>
      <c r="AB28">
        <v>18</v>
      </c>
      <c r="AC28">
        <v>18</v>
      </c>
      <c r="AD28">
        <v>438</v>
      </c>
      <c r="AE28">
        <v>6.8929547204226553</v>
      </c>
      <c r="AF28">
        <v>0</v>
      </c>
      <c r="AG28">
        <v>0</v>
      </c>
      <c r="AH28">
        <v>0.13601692468818841</v>
      </c>
      <c r="AI28">
        <v>0.13601692468818841</v>
      </c>
      <c r="AJ28">
        <v>0.12541812131812469</v>
      </c>
      <c r="AL28">
        <v>61.550791810387437</v>
      </c>
      <c r="AM28">
        <v>156.60771955489699</v>
      </c>
      <c r="AO28">
        <v>18.866086956521741</v>
      </c>
      <c r="AP28">
        <v>1525.035405913045</v>
      </c>
      <c r="AQ28">
        <v>173.26952262644181</v>
      </c>
      <c r="AR28">
        <v>1698.3049285394859</v>
      </c>
      <c r="AS28">
        <v>619.73101703789405</v>
      </c>
      <c r="AT28">
        <v>1097.876487078209</v>
      </c>
      <c r="AU28">
        <v>1.1501368438950861</v>
      </c>
      <c r="AV28">
        <v>156.70985170663491</v>
      </c>
      <c r="AW28">
        <v>0.1021321517378837</v>
      </c>
      <c r="AX28">
        <v>102.58465301731241</v>
      </c>
      <c r="AY28">
        <v>30.431277039569689</v>
      </c>
      <c r="AZ28">
        <v>5.1602978025499029</v>
      </c>
      <c r="BA28">
        <v>-66.646359251975653</v>
      </c>
      <c r="BB28">
        <v>69.775598915930331</v>
      </c>
      <c r="BC28">
        <v>0</v>
      </c>
      <c r="BD28">
        <v>0</v>
      </c>
    </row>
    <row r="29" spans="1:56" x14ac:dyDescent="0.45">
      <c r="A29" s="1">
        <v>28</v>
      </c>
      <c r="B29" t="s">
        <v>55</v>
      </c>
      <c r="C29" t="s">
        <v>57</v>
      </c>
      <c r="D29" t="s">
        <v>57</v>
      </c>
      <c r="E29" t="s">
        <v>58</v>
      </c>
      <c r="F29" t="s">
        <v>59</v>
      </c>
      <c r="G29" t="s">
        <v>61</v>
      </c>
      <c r="H29">
        <v>438</v>
      </c>
      <c r="I29" t="s">
        <v>63</v>
      </c>
      <c r="J29" t="s">
        <v>65</v>
      </c>
      <c r="K29" t="s">
        <v>65</v>
      </c>
      <c r="L29" t="s">
        <v>66</v>
      </c>
      <c r="M29" t="s">
        <v>72</v>
      </c>
      <c r="N29">
        <v>1</v>
      </c>
      <c r="O29">
        <v>2</v>
      </c>
      <c r="P29">
        <v>0.6</v>
      </c>
      <c r="Q29">
        <v>0.6</v>
      </c>
      <c r="R29" t="s">
        <v>78</v>
      </c>
      <c r="S29" t="s">
        <v>80</v>
      </c>
      <c r="T29">
        <v>0.28000000000000003</v>
      </c>
      <c r="U29">
        <v>227.38282111150701</v>
      </c>
      <c r="V29">
        <v>5.989583333333333</v>
      </c>
      <c r="W29">
        <v>289.49729130000009</v>
      </c>
      <c r="X29" t="s">
        <v>108</v>
      </c>
      <c r="Y29">
        <v>227.38282111150701</v>
      </c>
      <c r="Z29">
        <v>209.38282111150701</v>
      </c>
      <c r="AA29">
        <f t="shared" si="0"/>
        <v>0.1028942681849548</v>
      </c>
      <c r="AB29">
        <v>18</v>
      </c>
      <c r="AC29">
        <v>18</v>
      </c>
      <c r="AD29">
        <v>438</v>
      </c>
      <c r="AE29">
        <v>6.8929547204226553</v>
      </c>
      <c r="AF29">
        <v>0</v>
      </c>
      <c r="AG29">
        <v>0</v>
      </c>
      <c r="AH29">
        <v>0.13385520308723009</v>
      </c>
      <c r="AI29">
        <v>0.13385520308723009</v>
      </c>
      <c r="AJ29">
        <v>0.1232590039381809</v>
      </c>
      <c r="AL29">
        <v>61.378608276890077</v>
      </c>
      <c r="AM29">
        <v>156.39066172443009</v>
      </c>
      <c r="AO29">
        <v>18.866086956521741</v>
      </c>
      <c r="AP29">
        <v>1525.035405913045</v>
      </c>
      <c r="AQ29">
        <v>173.68691393078981</v>
      </c>
      <c r="AR29">
        <v>1698.7223198438339</v>
      </c>
      <c r="AS29">
        <v>619.73101703789405</v>
      </c>
      <c r="AT29">
        <v>1105.482782377047</v>
      </c>
      <c r="AU29">
        <v>6.5092574144223807</v>
      </c>
      <c r="AV29">
        <v>157.30388409482941</v>
      </c>
      <c r="AW29">
        <v>0.91322237039927168</v>
      </c>
      <c r="AX29">
        <v>102.29768046148349</v>
      </c>
      <c r="AY29">
        <v>49.456515749534198</v>
      </c>
      <c r="AZ29">
        <v>8.3864488898131633</v>
      </c>
      <c r="BA29">
        <v>-72.994606486699652</v>
      </c>
      <c r="BB29">
        <v>55.653368489229443</v>
      </c>
      <c r="BC29">
        <v>0</v>
      </c>
      <c r="BD29">
        <v>0</v>
      </c>
    </row>
    <row r="30" spans="1:56" x14ac:dyDescent="0.45">
      <c r="A30" s="1">
        <v>29</v>
      </c>
      <c r="B30" t="s">
        <v>55</v>
      </c>
      <c r="C30" t="s">
        <v>57</v>
      </c>
      <c r="D30" t="s">
        <v>57</v>
      </c>
      <c r="E30" t="s">
        <v>58</v>
      </c>
      <c r="F30" t="s">
        <v>59</v>
      </c>
      <c r="G30" t="s">
        <v>61</v>
      </c>
      <c r="H30">
        <v>438</v>
      </c>
      <c r="I30" t="s">
        <v>63</v>
      </c>
      <c r="J30" t="s">
        <v>65</v>
      </c>
      <c r="K30" t="s">
        <v>65</v>
      </c>
      <c r="L30" t="s">
        <v>66</v>
      </c>
      <c r="M30" t="s">
        <v>72</v>
      </c>
      <c r="N30">
        <v>1</v>
      </c>
      <c r="O30">
        <v>2</v>
      </c>
      <c r="P30">
        <v>0.6</v>
      </c>
      <c r="Q30">
        <v>0.6</v>
      </c>
      <c r="R30" t="s">
        <v>78</v>
      </c>
      <c r="S30" t="s">
        <v>80</v>
      </c>
      <c r="T30">
        <v>0.28999999999999998</v>
      </c>
      <c r="U30">
        <v>226.27703099149741</v>
      </c>
      <c r="V30">
        <v>5.989583333333333</v>
      </c>
      <c r="W30">
        <v>295.81466219999987</v>
      </c>
      <c r="X30" t="s">
        <v>109</v>
      </c>
      <c r="Y30">
        <v>226.27703099149741</v>
      </c>
      <c r="Z30">
        <v>208.27703099149741</v>
      </c>
      <c r="AA30">
        <f t="shared" si="0"/>
        <v>8.302393379160497E-2</v>
      </c>
      <c r="AB30">
        <v>18</v>
      </c>
      <c r="AC30">
        <v>18</v>
      </c>
      <c r="AD30">
        <v>438</v>
      </c>
      <c r="AE30">
        <v>6.8929547204226553</v>
      </c>
      <c r="AF30">
        <v>0</v>
      </c>
      <c r="AG30">
        <v>0</v>
      </c>
      <c r="AH30">
        <v>0.13317394446040939</v>
      </c>
      <c r="AI30">
        <v>0.13317394446040939</v>
      </c>
      <c r="AJ30">
        <v>0.1225801559977287</v>
      </c>
      <c r="AL30">
        <v>59.166151240115113</v>
      </c>
      <c r="AM30">
        <v>156.13881708346091</v>
      </c>
      <c r="AO30">
        <v>18.866086956521741</v>
      </c>
      <c r="AP30">
        <v>1525.035405913045</v>
      </c>
      <c r="AQ30">
        <v>174.07346938775521</v>
      </c>
      <c r="AR30">
        <v>1699.1088753008</v>
      </c>
      <c r="AS30">
        <v>619.73101703789405</v>
      </c>
      <c r="AT30">
        <v>1101.021039242167</v>
      </c>
      <c r="AU30">
        <v>2.048711889199788</v>
      </c>
      <c r="AV30">
        <v>156.46699582950359</v>
      </c>
      <c r="AW30">
        <v>0.3281787460427234</v>
      </c>
      <c r="AX30">
        <v>98.610252066858521</v>
      </c>
      <c r="AY30">
        <v>41.445109594941869</v>
      </c>
      <c r="AZ30">
        <v>7.0279373320786087</v>
      </c>
      <c r="BA30">
        <v>-102.16512079657861</v>
      </c>
      <c r="BB30">
        <v>66.61670588407496</v>
      </c>
      <c r="BC30">
        <v>0</v>
      </c>
      <c r="BD30">
        <v>0</v>
      </c>
    </row>
    <row r="31" spans="1:56" x14ac:dyDescent="0.45">
      <c r="A31" s="1">
        <v>30</v>
      </c>
      <c r="B31" t="s">
        <v>55</v>
      </c>
      <c r="C31" t="s">
        <v>57</v>
      </c>
      <c r="D31" t="s">
        <v>57</v>
      </c>
      <c r="E31" t="s">
        <v>58</v>
      </c>
      <c r="F31" t="s">
        <v>59</v>
      </c>
      <c r="G31" t="s">
        <v>61</v>
      </c>
      <c r="H31">
        <v>438</v>
      </c>
      <c r="I31" t="s">
        <v>63</v>
      </c>
      <c r="J31" t="s">
        <v>65</v>
      </c>
      <c r="K31" t="s">
        <v>65</v>
      </c>
      <c r="L31" t="s">
        <v>66</v>
      </c>
      <c r="M31" t="s">
        <v>72</v>
      </c>
      <c r="N31">
        <v>1</v>
      </c>
      <c r="O31">
        <v>2</v>
      </c>
      <c r="P31">
        <v>0.6</v>
      </c>
      <c r="Q31">
        <v>0.6</v>
      </c>
      <c r="R31" t="s">
        <v>78</v>
      </c>
      <c r="S31" t="s">
        <v>80</v>
      </c>
      <c r="T31">
        <v>0.3</v>
      </c>
      <c r="U31">
        <v>230.64075875440921</v>
      </c>
      <c r="V31">
        <v>5.989583333333333</v>
      </c>
      <c r="W31">
        <v>295.27359059999998</v>
      </c>
      <c r="X31" t="s">
        <v>110</v>
      </c>
      <c r="Y31">
        <v>230.64075875440921</v>
      </c>
      <c r="Z31">
        <v>212.64075875440921</v>
      </c>
      <c r="AA31">
        <f t="shared" si="0"/>
        <v>0.16143730381687599</v>
      </c>
      <c r="AB31">
        <v>18</v>
      </c>
      <c r="AC31">
        <v>18</v>
      </c>
      <c r="AD31">
        <v>438</v>
      </c>
      <c r="AE31">
        <v>6.8929547204226553</v>
      </c>
      <c r="AF31">
        <v>0</v>
      </c>
      <c r="AG31">
        <v>0</v>
      </c>
      <c r="AH31">
        <v>0.13570885209978001</v>
      </c>
      <c r="AI31">
        <v>0.13570885209978001</v>
      </c>
      <c r="AJ31">
        <v>0.12511766539458391</v>
      </c>
      <c r="AL31">
        <v>66.151780270969866</v>
      </c>
      <c r="AM31">
        <v>155.41652042323099</v>
      </c>
      <c r="AO31">
        <v>18.866086956521741</v>
      </c>
      <c r="AP31">
        <v>1525.035405913045</v>
      </c>
      <c r="AQ31">
        <v>174.49086069210301</v>
      </c>
      <c r="AR31">
        <v>1699.5262666051481</v>
      </c>
      <c r="AS31">
        <v>619.73101703789405</v>
      </c>
      <c r="AT31">
        <v>1105.541700222351</v>
      </c>
      <c r="AU31">
        <v>3.7952997136857949</v>
      </c>
      <c r="AV31">
        <v>155.7280378636685</v>
      </c>
      <c r="AW31">
        <v>0.31151744043753199</v>
      </c>
      <c r="AX31">
        <v>110.2529671182831</v>
      </c>
      <c r="AY31">
        <v>52.647446416354391</v>
      </c>
      <c r="AZ31">
        <v>8.9275419397916576</v>
      </c>
      <c r="BA31">
        <v>-89.989921814037757</v>
      </c>
      <c r="BB31">
        <v>85.29152088579491</v>
      </c>
      <c r="BC31">
        <v>0</v>
      </c>
      <c r="BD31">
        <v>0</v>
      </c>
    </row>
    <row r="32" spans="1:56" x14ac:dyDescent="0.45">
      <c r="A32" s="1">
        <v>31</v>
      </c>
      <c r="B32" t="s">
        <v>55</v>
      </c>
      <c r="C32" t="s">
        <v>57</v>
      </c>
      <c r="D32" t="s">
        <v>57</v>
      </c>
      <c r="E32" t="s">
        <v>58</v>
      </c>
      <c r="F32" t="s">
        <v>59</v>
      </c>
      <c r="G32" t="s">
        <v>61</v>
      </c>
      <c r="H32">
        <v>438</v>
      </c>
      <c r="I32" t="s">
        <v>63</v>
      </c>
      <c r="J32" t="s">
        <v>65</v>
      </c>
      <c r="K32" t="s">
        <v>65</v>
      </c>
      <c r="L32" t="s">
        <v>66</v>
      </c>
      <c r="M32" t="s">
        <v>72</v>
      </c>
      <c r="N32">
        <v>1</v>
      </c>
      <c r="O32">
        <v>2</v>
      </c>
      <c r="P32">
        <v>0.6</v>
      </c>
      <c r="Q32">
        <v>0.6</v>
      </c>
      <c r="R32" t="s">
        <v>78</v>
      </c>
      <c r="S32" t="s">
        <v>80</v>
      </c>
      <c r="T32">
        <v>0.31</v>
      </c>
      <c r="U32">
        <v>229.29888038314789</v>
      </c>
      <c r="V32">
        <v>5.989583333333333</v>
      </c>
      <c r="W32">
        <v>304.89817790000012</v>
      </c>
      <c r="X32" t="s">
        <v>111</v>
      </c>
      <c r="Y32">
        <v>229.29888038314789</v>
      </c>
      <c r="Z32">
        <v>211.29888038314789</v>
      </c>
      <c r="AA32">
        <f t="shared" si="0"/>
        <v>0.13732461600236154</v>
      </c>
      <c r="AB32">
        <v>18</v>
      </c>
      <c r="AC32">
        <v>18</v>
      </c>
      <c r="AD32">
        <v>438</v>
      </c>
      <c r="AE32">
        <v>6.8929547204226553</v>
      </c>
      <c r="AF32">
        <v>0</v>
      </c>
      <c r="AG32">
        <v>0</v>
      </c>
      <c r="AH32">
        <v>0.134916843954381</v>
      </c>
      <c r="AI32">
        <v>0.134916843954381</v>
      </c>
      <c r="AJ32">
        <v>0.124325849409964</v>
      </c>
      <c r="AL32">
        <v>59.962962996990143</v>
      </c>
      <c r="AM32">
        <v>154.58961090984371</v>
      </c>
      <c r="AO32">
        <v>18.866086956521741</v>
      </c>
      <c r="AP32">
        <v>1525.035405913045</v>
      </c>
      <c r="AQ32">
        <v>174.5216965394853</v>
      </c>
      <c r="AR32">
        <v>1699.55710245253</v>
      </c>
      <c r="AS32">
        <v>619.73101703789405</v>
      </c>
      <c r="AT32">
        <v>1090.2645076555391</v>
      </c>
      <c r="AU32">
        <v>3.8554666705591526E-15</v>
      </c>
      <c r="AV32">
        <v>154.58961090984371</v>
      </c>
      <c r="AW32">
        <v>4.386334773659221E-16</v>
      </c>
      <c r="AX32">
        <v>99.938271661650234</v>
      </c>
      <c r="AY32">
        <v>19.187661799714881</v>
      </c>
      <c r="AZ32">
        <v>3.2536935236859028</v>
      </c>
      <c r="BA32">
        <v>-82.224274916161974</v>
      </c>
      <c r="BB32">
        <v>93.030972390825937</v>
      </c>
      <c r="BC32">
        <v>0</v>
      </c>
      <c r="BD32">
        <v>0</v>
      </c>
    </row>
    <row r="33" spans="1:56" x14ac:dyDescent="0.45">
      <c r="A33" s="1">
        <v>32</v>
      </c>
      <c r="B33" t="s">
        <v>55</v>
      </c>
      <c r="C33" t="s">
        <v>57</v>
      </c>
      <c r="D33" t="s">
        <v>57</v>
      </c>
      <c r="E33" t="s">
        <v>58</v>
      </c>
      <c r="F33" t="s">
        <v>59</v>
      </c>
      <c r="G33" t="s">
        <v>61</v>
      </c>
      <c r="H33">
        <v>438</v>
      </c>
      <c r="I33" t="s">
        <v>63</v>
      </c>
      <c r="J33" t="s">
        <v>65</v>
      </c>
      <c r="K33" t="s">
        <v>65</v>
      </c>
      <c r="L33" t="s">
        <v>66</v>
      </c>
      <c r="M33" t="s">
        <v>72</v>
      </c>
      <c r="N33">
        <v>1</v>
      </c>
      <c r="O33">
        <v>2</v>
      </c>
      <c r="P33">
        <v>0.6</v>
      </c>
      <c r="Q33">
        <v>0.6</v>
      </c>
      <c r="R33" t="s">
        <v>78</v>
      </c>
      <c r="S33" t="s">
        <v>80</v>
      </c>
      <c r="T33">
        <v>0.32</v>
      </c>
      <c r="U33">
        <v>230.8150534849955</v>
      </c>
      <c r="V33">
        <v>5.989583333333333</v>
      </c>
      <c r="W33">
        <v>302.87270990000002</v>
      </c>
      <c r="X33" t="s">
        <v>112</v>
      </c>
      <c r="Y33">
        <v>230.8150534849955</v>
      </c>
      <c r="Z33">
        <v>212.8150534849955</v>
      </c>
      <c r="AA33">
        <f t="shared" si="0"/>
        <v>0.16456926757480725</v>
      </c>
      <c r="AB33">
        <v>18</v>
      </c>
      <c r="AC33">
        <v>18</v>
      </c>
      <c r="AD33">
        <v>438</v>
      </c>
      <c r="AE33">
        <v>6.8929547204226553</v>
      </c>
      <c r="AF33">
        <v>0</v>
      </c>
      <c r="AG33">
        <v>0</v>
      </c>
      <c r="AH33">
        <v>0.1358114069905228</v>
      </c>
      <c r="AI33">
        <v>0.1358114069905228</v>
      </c>
      <c r="AJ33">
        <v>0.1252202202853267</v>
      </c>
      <c r="AL33">
        <v>64.43687833807617</v>
      </c>
      <c r="AM33">
        <v>156.07343767246201</v>
      </c>
      <c r="AO33">
        <v>18.866086956521741</v>
      </c>
      <c r="AP33">
        <v>1525.035405913045</v>
      </c>
      <c r="AQ33">
        <v>174.4908606921029</v>
      </c>
      <c r="AR33">
        <v>1699.5262666051469</v>
      </c>
      <c r="AS33">
        <v>619.73101703789405</v>
      </c>
      <c r="AT33">
        <v>1101.1047511178631</v>
      </c>
      <c r="AU33">
        <v>0.53617944208520851</v>
      </c>
      <c r="AV33">
        <v>156.1198632222769</v>
      </c>
      <c r="AW33">
        <v>4.6425549814914507E-2</v>
      </c>
      <c r="AX33">
        <v>107.394797230127</v>
      </c>
      <c r="AY33">
        <v>45.380455696043931</v>
      </c>
      <c r="AZ33">
        <v>7.6952625255427032</v>
      </c>
      <c r="BA33">
        <v>-89.44683094959079</v>
      </c>
      <c r="BB33">
        <v>75.898106581805621</v>
      </c>
      <c r="BC33">
        <v>0</v>
      </c>
      <c r="BD33">
        <v>0</v>
      </c>
    </row>
    <row r="34" spans="1:56" x14ac:dyDescent="0.45">
      <c r="A34" s="1">
        <v>33</v>
      </c>
      <c r="B34" t="s">
        <v>55</v>
      </c>
      <c r="C34" t="s">
        <v>57</v>
      </c>
      <c r="D34" t="s">
        <v>57</v>
      </c>
      <c r="E34" t="s">
        <v>58</v>
      </c>
      <c r="F34" t="s">
        <v>59</v>
      </c>
      <c r="G34" t="s">
        <v>61</v>
      </c>
      <c r="H34">
        <v>438</v>
      </c>
      <c r="I34" t="s">
        <v>63</v>
      </c>
      <c r="J34" t="s">
        <v>65</v>
      </c>
      <c r="K34" t="s">
        <v>65</v>
      </c>
      <c r="L34" t="s">
        <v>66</v>
      </c>
      <c r="M34" t="s">
        <v>72</v>
      </c>
      <c r="N34">
        <v>1</v>
      </c>
      <c r="O34">
        <v>2</v>
      </c>
      <c r="P34">
        <v>0.6</v>
      </c>
      <c r="Q34">
        <v>0.6</v>
      </c>
      <c r="R34" t="s">
        <v>78</v>
      </c>
      <c r="S34" t="s">
        <v>80</v>
      </c>
      <c r="T34">
        <v>0.33</v>
      </c>
      <c r="U34">
        <v>233.1858596811837</v>
      </c>
      <c r="V34">
        <v>5.989583333333333</v>
      </c>
      <c r="W34">
        <v>295.10000910000008</v>
      </c>
      <c r="X34" t="s">
        <v>113</v>
      </c>
      <c r="Y34">
        <v>233.1858596811837</v>
      </c>
      <c r="Z34">
        <v>215.1858596811837</v>
      </c>
      <c r="AA34">
        <f t="shared" si="0"/>
        <v>0.20717112397381016</v>
      </c>
      <c r="AB34">
        <v>18</v>
      </c>
      <c r="AC34">
        <v>18</v>
      </c>
      <c r="AD34">
        <v>438</v>
      </c>
      <c r="AE34">
        <v>6.8929547204226553</v>
      </c>
      <c r="AF34">
        <v>0</v>
      </c>
      <c r="AG34">
        <v>0</v>
      </c>
      <c r="AH34">
        <v>0.13720488884302509</v>
      </c>
      <c r="AI34">
        <v>0.13720488884302509</v>
      </c>
      <c r="AJ34">
        <v>0.12661381782975251</v>
      </c>
      <c r="AL34">
        <v>63.429881856212049</v>
      </c>
      <c r="AM34">
        <v>157.7197635000613</v>
      </c>
      <c r="AO34">
        <v>18.866086956521741</v>
      </c>
      <c r="AP34">
        <v>1525.035405913045</v>
      </c>
      <c r="AQ34">
        <v>174.50942552491901</v>
      </c>
      <c r="AR34">
        <v>1699.544831437963</v>
      </c>
      <c r="AS34">
        <v>619.73101703789405</v>
      </c>
      <c r="AT34">
        <v>1093.859003977012</v>
      </c>
      <c r="AU34">
        <v>1.2865504820783009</v>
      </c>
      <c r="AV34">
        <v>157.81779864679569</v>
      </c>
      <c r="AW34">
        <v>9.8035146734366641E-2</v>
      </c>
      <c r="AX34">
        <v>105.71646976035341</v>
      </c>
      <c r="AY34">
        <v>35.169600869467793</v>
      </c>
      <c r="AZ34">
        <v>5.9637856750896994</v>
      </c>
      <c r="BA34">
        <v>-86.964475332369148</v>
      </c>
      <c r="BB34">
        <v>101.1503191164791</v>
      </c>
      <c r="BC34">
        <v>0</v>
      </c>
      <c r="BD34">
        <v>0</v>
      </c>
    </row>
    <row r="35" spans="1:56" x14ac:dyDescent="0.45">
      <c r="A35" s="1">
        <v>34</v>
      </c>
      <c r="B35" t="s">
        <v>55</v>
      </c>
      <c r="C35" t="s">
        <v>57</v>
      </c>
      <c r="D35" t="s">
        <v>57</v>
      </c>
      <c r="E35" t="s">
        <v>58</v>
      </c>
      <c r="F35" t="s">
        <v>59</v>
      </c>
      <c r="G35" t="s">
        <v>61</v>
      </c>
      <c r="H35">
        <v>438</v>
      </c>
      <c r="I35" t="s">
        <v>63</v>
      </c>
      <c r="J35" t="s">
        <v>65</v>
      </c>
      <c r="K35" t="s">
        <v>65</v>
      </c>
      <c r="L35" t="s">
        <v>66</v>
      </c>
      <c r="M35" t="s">
        <v>72</v>
      </c>
      <c r="N35">
        <v>1</v>
      </c>
      <c r="O35">
        <v>2</v>
      </c>
      <c r="P35">
        <v>0.6</v>
      </c>
      <c r="Q35">
        <v>0.6</v>
      </c>
      <c r="R35" t="s">
        <v>78</v>
      </c>
      <c r="S35" t="s">
        <v>80</v>
      </c>
      <c r="T35">
        <v>0.34</v>
      </c>
      <c r="U35">
        <v>230.85450159267299</v>
      </c>
      <c r="V35">
        <v>5.989583333333333</v>
      </c>
      <c r="W35">
        <v>295.05135410000003</v>
      </c>
      <c r="X35" t="s">
        <v>114</v>
      </c>
      <c r="Y35">
        <v>230.85450159267299</v>
      </c>
      <c r="Z35">
        <v>212.85450159267299</v>
      </c>
      <c r="AA35">
        <f t="shared" si="0"/>
        <v>0.1652781245961828</v>
      </c>
      <c r="AB35">
        <v>18</v>
      </c>
      <c r="AC35">
        <v>18</v>
      </c>
      <c r="AD35">
        <v>438</v>
      </c>
      <c r="AE35">
        <v>6.8929547204226553</v>
      </c>
      <c r="AF35">
        <v>0</v>
      </c>
      <c r="AG35">
        <v>0</v>
      </c>
      <c r="AH35">
        <v>0.13584506216131689</v>
      </c>
      <c r="AI35">
        <v>0.13584506216131689</v>
      </c>
      <c r="AJ35">
        <v>0.1252530611302167</v>
      </c>
      <c r="AL35">
        <v>65.058508332362251</v>
      </c>
      <c r="AM35">
        <v>153.34247888757969</v>
      </c>
      <c r="AO35">
        <v>18.866086956521741</v>
      </c>
      <c r="AP35">
        <v>1525.035405913045</v>
      </c>
      <c r="AQ35">
        <v>174.36019904852401</v>
      </c>
      <c r="AR35">
        <v>1699.395604961569</v>
      </c>
      <c r="AS35">
        <v>619.73101703789405</v>
      </c>
      <c r="AT35">
        <v>1102.2311269382801</v>
      </c>
      <c r="AU35">
        <v>6.8564447488070996</v>
      </c>
      <c r="AV35">
        <v>154.26704290549469</v>
      </c>
      <c r="AW35">
        <v>0.9245640179149629</v>
      </c>
      <c r="AX35">
        <v>108.43084722060379</v>
      </c>
      <c r="AY35">
        <v>32.70870154742034</v>
      </c>
      <c r="AZ35">
        <v>5.5464856272689804</v>
      </c>
      <c r="BA35">
        <v>-83.432813078140555</v>
      </c>
      <c r="BB35">
        <v>94.089924588242241</v>
      </c>
      <c r="BC35">
        <v>0</v>
      </c>
      <c r="BD35">
        <v>0</v>
      </c>
    </row>
    <row r="36" spans="1:56" x14ac:dyDescent="0.45">
      <c r="A36" s="1">
        <v>35</v>
      </c>
      <c r="B36" t="s">
        <v>55</v>
      </c>
      <c r="C36" t="s">
        <v>57</v>
      </c>
      <c r="D36" t="s">
        <v>57</v>
      </c>
      <c r="E36" t="s">
        <v>58</v>
      </c>
      <c r="F36" t="s">
        <v>59</v>
      </c>
      <c r="G36" t="s">
        <v>61</v>
      </c>
      <c r="H36">
        <v>438</v>
      </c>
      <c r="I36" t="s">
        <v>63</v>
      </c>
      <c r="J36" t="s">
        <v>65</v>
      </c>
      <c r="K36" t="s">
        <v>65</v>
      </c>
      <c r="L36" t="s">
        <v>66</v>
      </c>
      <c r="M36" t="s">
        <v>72</v>
      </c>
      <c r="N36">
        <v>1</v>
      </c>
      <c r="O36">
        <v>2</v>
      </c>
      <c r="P36">
        <v>0.6</v>
      </c>
      <c r="Q36">
        <v>0.6</v>
      </c>
      <c r="R36" t="s">
        <v>78</v>
      </c>
      <c r="S36" t="s">
        <v>80</v>
      </c>
      <c r="T36">
        <v>0.35</v>
      </c>
      <c r="U36">
        <v>230.50288234536239</v>
      </c>
      <c r="V36">
        <v>5.989583333333333</v>
      </c>
      <c r="W36">
        <v>291.87043440000002</v>
      </c>
      <c r="X36" t="s">
        <v>115</v>
      </c>
      <c r="Y36">
        <v>230.50288234536239</v>
      </c>
      <c r="Z36">
        <v>212.50288234536239</v>
      </c>
      <c r="AA36">
        <f t="shared" si="0"/>
        <v>0.15895975377990276</v>
      </c>
      <c r="AB36">
        <v>18</v>
      </c>
      <c r="AC36">
        <v>18</v>
      </c>
      <c r="AD36">
        <v>438</v>
      </c>
      <c r="AE36">
        <v>6.8929547204226553</v>
      </c>
      <c r="AF36">
        <v>0</v>
      </c>
      <c r="AG36">
        <v>0</v>
      </c>
      <c r="AH36">
        <v>0.1356277257225324</v>
      </c>
      <c r="AI36">
        <v>0.1356277257225324</v>
      </c>
      <c r="AJ36">
        <v>0.1250365390173363</v>
      </c>
      <c r="AL36">
        <v>63.107297773276713</v>
      </c>
      <c r="AM36">
        <v>155.5651226045153</v>
      </c>
      <c r="AO36">
        <v>18.866086956521741</v>
      </c>
      <c r="AP36">
        <v>1525.035405913045</v>
      </c>
      <c r="AQ36">
        <v>174.4908606921029</v>
      </c>
      <c r="AR36">
        <v>1699.5262666051469</v>
      </c>
      <c r="AS36">
        <v>619.73101703789405</v>
      </c>
      <c r="AT36">
        <v>1108.036420303795</v>
      </c>
      <c r="AU36">
        <v>9.7221888259928679</v>
      </c>
      <c r="AV36">
        <v>157.21117330214969</v>
      </c>
      <c r="AW36">
        <v>1.646050697634392</v>
      </c>
      <c r="AX36">
        <v>105.17882962212791</v>
      </c>
      <c r="AY36">
        <v>36.382962428690547</v>
      </c>
      <c r="AZ36">
        <v>6.1695380324296218</v>
      </c>
      <c r="BA36">
        <v>-85.411701824957888</v>
      </c>
      <c r="BB36">
        <v>79.997661741388953</v>
      </c>
      <c r="BC36">
        <v>0</v>
      </c>
      <c r="BD36">
        <v>0</v>
      </c>
    </row>
    <row r="37" spans="1:56" x14ac:dyDescent="0.45">
      <c r="A37" s="1">
        <v>36</v>
      </c>
      <c r="B37" t="s">
        <v>55</v>
      </c>
      <c r="C37" t="s">
        <v>57</v>
      </c>
      <c r="D37" t="s">
        <v>57</v>
      </c>
      <c r="E37" t="s">
        <v>58</v>
      </c>
      <c r="F37" t="s">
        <v>59</v>
      </c>
      <c r="G37" t="s">
        <v>61</v>
      </c>
      <c r="H37">
        <v>438</v>
      </c>
      <c r="I37" t="s">
        <v>63</v>
      </c>
      <c r="J37" t="s">
        <v>65</v>
      </c>
      <c r="K37" t="s">
        <v>65</v>
      </c>
      <c r="L37" t="s">
        <v>66</v>
      </c>
      <c r="M37" t="s">
        <v>72</v>
      </c>
      <c r="N37">
        <v>1</v>
      </c>
      <c r="O37">
        <v>2</v>
      </c>
      <c r="P37">
        <v>0.6</v>
      </c>
      <c r="Q37">
        <v>0.6</v>
      </c>
      <c r="R37" t="s">
        <v>78</v>
      </c>
      <c r="S37" t="s">
        <v>80</v>
      </c>
      <c r="T37">
        <v>0.36</v>
      </c>
      <c r="U37">
        <v>226.59841308038801</v>
      </c>
      <c r="V37">
        <v>5.989583333333333</v>
      </c>
      <c r="W37">
        <v>274.21778739999991</v>
      </c>
      <c r="X37" t="s">
        <v>116</v>
      </c>
      <c r="Y37">
        <v>226.59841308038801</v>
      </c>
      <c r="Z37">
        <v>208.59841308038801</v>
      </c>
      <c r="AA37">
        <f t="shared" si="0"/>
        <v>8.8798962396702361E-2</v>
      </c>
      <c r="AB37">
        <v>18</v>
      </c>
      <c r="AC37">
        <v>18</v>
      </c>
      <c r="AD37">
        <v>438</v>
      </c>
      <c r="AE37">
        <v>6.8929547204226553</v>
      </c>
      <c r="AF37">
        <v>0</v>
      </c>
      <c r="AG37">
        <v>0</v>
      </c>
      <c r="AH37">
        <v>0.13339586099959591</v>
      </c>
      <c r="AI37">
        <v>0.13339586099959591</v>
      </c>
      <c r="AJ37">
        <v>0.1227994695008571</v>
      </c>
      <c r="AL37">
        <v>58.336851080464562</v>
      </c>
      <c r="AM37">
        <v>157.92117254684851</v>
      </c>
      <c r="AO37">
        <v>18.866086956521741</v>
      </c>
      <c r="AP37">
        <v>1525.035405913045</v>
      </c>
      <c r="AQ37">
        <v>173.65607808340721</v>
      </c>
      <c r="AR37">
        <v>1698.691483996452</v>
      </c>
      <c r="AS37">
        <v>619.73101703789405</v>
      </c>
      <c r="AT37">
        <v>1097.6757777533151</v>
      </c>
      <c r="AU37">
        <v>1.254872949868141</v>
      </c>
      <c r="AV37">
        <v>158.0215712262823</v>
      </c>
      <c r="AW37">
        <v>0.1003986794337504</v>
      </c>
      <c r="AX37">
        <v>97.228085134107602</v>
      </c>
      <c r="AY37">
        <v>45.170209063032431</v>
      </c>
      <c r="AZ37">
        <v>7.6596105469250446</v>
      </c>
      <c r="BA37">
        <v>-90.785344847471677</v>
      </c>
      <c r="BB37">
        <v>73.77425440054887</v>
      </c>
      <c r="BC37">
        <v>0</v>
      </c>
      <c r="BD37">
        <v>0</v>
      </c>
    </row>
    <row r="38" spans="1:56" x14ac:dyDescent="0.45">
      <c r="A38" s="1">
        <v>37</v>
      </c>
      <c r="B38" t="s">
        <v>55</v>
      </c>
      <c r="C38" t="s">
        <v>57</v>
      </c>
      <c r="D38" t="s">
        <v>57</v>
      </c>
      <c r="E38" t="s">
        <v>58</v>
      </c>
      <c r="F38" t="s">
        <v>59</v>
      </c>
      <c r="G38" t="s">
        <v>61</v>
      </c>
      <c r="H38">
        <v>438</v>
      </c>
      <c r="I38" t="s">
        <v>63</v>
      </c>
      <c r="J38" t="s">
        <v>65</v>
      </c>
      <c r="K38" t="s">
        <v>65</v>
      </c>
      <c r="L38" t="s">
        <v>66</v>
      </c>
      <c r="M38" t="s">
        <v>72</v>
      </c>
      <c r="N38">
        <v>1</v>
      </c>
      <c r="O38">
        <v>2</v>
      </c>
      <c r="P38">
        <v>0.6</v>
      </c>
      <c r="Q38">
        <v>0.6</v>
      </c>
      <c r="R38" t="s">
        <v>78</v>
      </c>
      <c r="S38" t="s">
        <v>80</v>
      </c>
      <c r="T38">
        <v>0.37</v>
      </c>
      <c r="U38">
        <v>220.91134617137939</v>
      </c>
      <c r="V38">
        <v>5.989583333333333</v>
      </c>
      <c r="W38">
        <v>290.46731759999989</v>
      </c>
      <c r="X38" t="s">
        <v>117</v>
      </c>
      <c r="Y38">
        <v>220.91134617137939</v>
      </c>
      <c r="Z38">
        <v>202.91134617137939</v>
      </c>
      <c r="AA38">
        <f t="shared" si="0"/>
        <v>-1.3393957538569349E-2</v>
      </c>
      <c r="AB38">
        <v>18</v>
      </c>
      <c r="AC38">
        <v>18</v>
      </c>
      <c r="AD38">
        <v>438</v>
      </c>
      <c r="AE38">
        <v>6.8929547204226553</v>
      </c>
      <c r="AF38">
        <v>0</v>
      </c>
      <c r="AG38">
        <v>0</v>
      </c>
      <c r="AH38">
        <v>0.13004795058585281</v>
      </c>
      <c r="AI38">
        <v>0.13004795058585281</v>
      </c>
      <c r="AJ38">
        <v>0.1194515590871139</v>
      </c>
      <c r="AL38">
        <v>57.710525930283929</v>
      </c>
      <c r="AM38">
        <v>156.85507007706499</v>
      </c>
      <c r="AO38">
        <v>18.866086956521741</v>
      </c>
      <c r="AP38">
        <v>1525.035405913045</v>
      </c>
      <c r="AQ38">
        <v>173.65607808340729</v>
      </c>
      <c r="AR38">
        <v>1698.691483996452</v>
      </c>
      <c r="AS38">
        <v>619.73101703789405</v>
      </c>
      <c r="AT38">
        <v>1102.6791106607329</v>
      </c>
      <c r="AU38">
        <v>4.6174967386548484</v>
      </c>
      <c r="AV38">
        <v>157.66959650176369</v>
      </c>
      <c r="AW38">
        <v>0.81452642469871506</v>
      </c>
      <c r="AX38">
        <v>96.184209883806545</v>
      </c>
      <c r="AY38">
        <v>68.727371755850839</v>
      </c>
      <c r="AZ38">
        <v>11.6542498359695</v>
      </c>
      <c r="BA38">
        <v>-88.716210601796121</v>
      </c>
      <c r="BB38">
        <v>98.219561206405743</v>
      </c>
      <c r="BC38">
        <v>0</v>
      </c>
      <c r="BD38">
        <v>0</v>
      </c>
    </row>
    <row r="39" spans="1:56" x14ac:dyDescent="0.45">
      <c r="A39" s="1">
        <v>38</v>
      </c>
      <c r="B39" t="s">
        <v>55</v>
      </c>
      <c r="C39" t="s">
        <v>57</v>
      </c>
      <c r="D39" t="s">
        <v>57</v>
      </c>
      <c r="E39" t="s">
        <v>58</v>
      </c>
      <c r="F39" t="s">
        <v>59</v>
      </c>
      <c r="G39" t="s">
        <v>61</v>
      </c>
      <c r="H39">
        <v>438</v>
      </c>
      <c r="I39" t="s">
        <v>63</v>
      </c>
      <c r="J39" t="s">
        <v>65</v>
      </c>
      <c r="K39" t="s">
        <v>65</v>
      </c>
      <c r="L39" t="s">
        <v>66</v>
      </c>
      <c r="M39" t="s">
        <v>72</v>
      </c>
      <c r="N39">
        <v>1</v>
      </c>
      <c r="O39">
        <v>2</v>
      </c>
      <c r="P39">
        <v>0.6</v>
      </c>
      <c r="Q39">
        <v>0.6</v>
      </c>
      <c r="R39" t="s">
        <v>78</v>
      </c>
      <c r="S39" t="s">
        <v>80</v>
      </c>
      <c r="T39">
        <v>0.38</v>
      </c>
      <c r="U39">
        <v>229.73016703334659</v>
      </c>
      <c r="V39">
        <v>5.989583333333333</v>
      </c>
      <c r="W39">
        <v>300.1059494000001</v>
      </c>
      <c r="X39" t="s">
        <v>118</v>
      </c>
      <c r="Y39">
        <v>229.73016703334659</v>
      </c>
      <c r="Z39">
        <v>211.73016703334659</v>
      </c>
      <c r="AA39">
        <f t="shared" si="0"/>
        <v>0.14507455860336926</v>
      </c>
      <c r="AB39">
        <v>18</v>
      </c>
      <c r="AC39">
        <v>18</v>
      </c>
      <c r="AD39">
        <v>438</v>
      </c>
      <c r="AE39">
        <v>6.8929547204226553</v>
      </c>
      <c r="AF39">
        <v>0</v>
      </c>
      <c r="AG39">
        <v>0</v>
      </c>
      <c r="AH39">
        <v>0.13518283681061161</v>
      </c>
      <c r="AI39">
        <v>0.13518283681061161</v>
      </c>
      <c r="AJ39">
        <v>0.12459088411230609</v>
      </c>
      <c r="AL39">
        <v>60.307910469241357</v>
      </c>
      <c r="AM39">
        <v>155.07339479462919</v>
      </c>
      <c r="AO39">
        <v>18.866086956521741</v>
      </c>
      <c r="AP39">
        <v>1525.035405913045</v>
      </c>
      <c r="AQ39">
        <v>174.3679536657601</v>
      </c>
      <c r="AR39">
        <v>1699.4033595788051</v>
      </c>
      <c r="AS39">
        <v>619.73101703789405</v>
      </c>
      <c r="AT39">
        <v>1094.343344849</v>
      </c>
      <c r="AU39">
        <v>3.5164748227041929</v>
      </c>
      <c r="AV39">
        <v>155.34135017611931</v>
      </c>
      <c r="AW39">
        <v>0.26795538149005982</v>
      </c>
      <c r="AX39">
        <v>100.5131841154023</v>
      </c>
      <c r="AY39">
        <v>21.53147032482067</v>
      </c>
      <c r="AZ39">
        <v>3.6511382305240141</v>
      </c>
      <c r="BA39">
        <v>-110.01609919791871</v>
      </c>
      <c r="BB39">
        <v>104.2696511312372</v>
      </c>
      <c r="BC39">
        <v>0</v>
      </c>
      <c r="BD39">
        <v>0</v>
      </c>
    </row>
    <row r="40" spans="1:56" x14ac:dyDescent="0.45">
      <c r="A40" s="1">
        <v>39</v>
      </c>
      <c r="B40" t="s">
        <v>55</v>
      </c>
      <c r="C40" t="s">
        <v>57</v>
      </c>
      <c r="D40" t="s">
        <v>57</v>
      </c>
      <c r="E40" t="s">
        <v>58</v>
      </c>
      <c r="F40" t="s">
        <v>59</v>
      </c>
      <c r="G40" t="s">
        <v>61</v>
      </c>
      <c r="H40">
        <v>438</v>
      </c>
      <c r="I40" t="s">
        <v>63</v>
      </c>
      <c r="J40" t="s">
        <v>65</v>
      </c>
      <c r="K40" t="s">
        <v>65</v>
      </c>
      <c r="L40" t="s">
        <v>66</v>
      </c>
      <c r="M40" t="s">
        <v>72</v>
      </c>
      <c r="N40">
        <v>1</v>
      </c>
      <c r="O40">
        <v>2</v>
      </c>
      <c r="P40">
        <v>0.6</v>
      </c>
      <c r="Q40">
        <v>0.6</v>
      </c>
      <c r="R40" t="s">
        <v>78</v>
      </c>
      <c r="S40" t="s">
        <v>80</v>
      </c>
      <c r="T40">
        <v>0.39</v>
      </c>
      <c r="U40">
        <v>231.08671610757941</v>
      </c>
      <c r="V40">
        <v>5.989583333333333</v>
      </c>
      <c r="W40">
        <v>294.78156330000002</v>
      </c>
      <c r="X40" t="s">
        <v>119</v>
      </c>
      <c r="Y40">
        <v>231.08671610757941</v>
      </c>
      <c r="Z40">
        <v>213.08671610757941</v>
      </c>
      <c r="AA40">
        <f t="shared" si="0"/>
        <v>0.16945086947668506</v>
      </c>
      <c r="AB40">
        <v>18</v>
      </c>
      <c r="AC40">
        <v>18</v>
      </c>
      <c r="AD40">
        <v>438</v>
      </c>
      <c r="AE40">
        <v>6.8929547204226553</v>
      </c>
      <c r="AF40">
        <v>0</v>
      </c>
      <c r="AG40">
        <v>0</v>
      </c>
      <c r="AH40">
        <v>0.13596878608792359</v>
      </c>
      <c r="AI40">
        <v>0.13596878608792359</v>
      </c>
      <c r="AJ40">
        <v>0.12537779154350659</v>
      </c>
      <c r="AL40">
        <v>64.765948094931545</v>
      </c>
      <c r="AM40">
        <v>156.75751242060741</v>
      </c>
      <c r="AO40">
        <v>18.866086956521741</v>
      </c>
      <c r="AP40">
        <v>1525.035405913045</v>
      </c>
      <c r="AQ40">
        <v>174.52169653948539</v>
      </c>
      <c r="AR40">
        <v>1699.55710245253</v>
      </c>
      <c r="AS40">
        <v>619.73101703789405</v>
      </c>
      <c r="AT40">
        <v>1100.042359352783</v>
      </c>
      <c r="AU40">
        <v>5.9858990941058972</v>
      </c>
      <c r="AV40">
        <v>157.3510524182237</v>
      </c>
      <c r="AW40">
        <v>0.59353999761634846</v>
      </c>
      <c r="AX40">
        <v>107.9432468248859</v>
      </c>
      <c r="AY40">
        <v>49.753118175425932</v>
      </c>
      <c r="AZ40">
        <v>8.4367444079595053</v>
      </c>
      <c r="BA40">
        <v>-86.767538419407956</v>
      </c>
      <c r="BB40">
        <v>106.013107743326</v>
      </c>
      <c r="BC40">
        <v>0</v>
      </c>
      <c r="BD40">
        <v>0</v>
      </c>
    </row>
    <row r="41" spans="1:56" x14ac:dyDescent="0.45">
      <c r="A41" s="1">
        <v>40</v>
      </c>
      <c r="B41" t="s">
        <v>55</v>
      </c>
      <c r="C41" t="s">
        <v>57</v>
      </c>
      <c r="D41" t="s">
        <v>57</v>
      </c>
      <c r="E41" t="s">
        <v>58</v>
      </c>
      <c r="F41" t="s">
        <v>59</v>
      </c>
      <c r="G41" t="s">
        <v>61</v>
      </c>
      <c r="H41">
        <v>438</v>
      </c>
      <c r="I41" t="s">
        <v>63</v>
      </c>
      <c r="J41" t="s">
        <v>65</v>
      </c>
      <c r="K41" t="s">
        <v>65</v>
      </c>
      <c r="L41" t="s">
        <v>66</v>
      </c>
      <c r="M41" t="s">
        <v>72</v>
      </c>
      <c r="N41">
        <v>1</v>
      </c>
      <c r="O41">
        <v>2</v>
      </c>
      <c r="P41">
        <v>0.6</v>
      </c>
      <c r="Q41">
        <v>0.6</v>
      </c>
      <c r="R41" t="s">
        <v>78</v>
      </c>
      <c r="S41" t="s">
        <v>80</v>
      </c>
      <c r="T41">
        <v>0.4</v>
      </c>
      <c r="U41">
        <v>234.28278836605119</v>
      </c>
      <c r="V41">
        <v>5.989583333333333</v>
      </c>
      <c r="W41">
        <v>294.70395889999992</v>
      </c>
      <c r="X41" t="s">
        <v>120</v>
      </c>
      <c r="Y41">
        <v>234.28278836605119</v>
      </c>
      <c r="Z41">
        <v>216.28278836605119</v>
      </c>
      <c r="AA41">
        <f t="shared" si="0"/>
        <v>0.22688222409992204</v>
      </c>
      <c r="AB41">
        <v>18</v>
      </c>
      <c r="AC41">
        <v>18</v>
      </c>
      <c r="AD41">
        <v>438</v>
      </c>
      <c r="AE41">
        <v>6.8929547204226553</v>
      </c>
      <c r="AF41">
        <v>0</v>
      </c>
      <c r="AG41">
        <v>0</v>
      </c>
      <c r="AH41">
        <v>0.13790171908106469</v>
      </c>
      <c r="AI41">
        <v>0.13790171908106469</v>
      </c>
      <c r="AJ41">
        <v>0.1273066985899271</v>
      </c>
      <c r="AL41">
        <v>66.431364499364449</v>
      </c>
      <c r="AM41">
        <v>157.22941658436281</v>
      </c>
      <c r="AO41">
        <v>18.866086956521741</v>
      </c>
      <c r="AP41">
        <v>1525.035405913045</v>
      </c>
      <c r="AQ41">
        <v>173.87589067731571</v>
      </c>
      <c r="AR41">
        <v>1698.9112965903601</v>
      </c>
      <c r="AS41">
        <v>619.73101703789405</v>
      </c>
      <c r="AT41">
        <v>1089.7140131240319</v>
      </c>
      <c r="AU41">
        <v>0.70233194600643101</v>
      </c>
      <c r="AV41">
        <v>157.2829342786485</v>
      </c>
      <c r="AW41">
        <v>5.3517694285690358E-2</v>
      </c>
      <c r="AX41">
        <v>110.7189408322741</v>
      </c>
      <c r="AY41">
        <v>43.509454100997893</v>
      </c>
      <c r="AZ41">
        <v>7.3779927176759736</v>
      </c>
      <c r="BA41">
        <v>-138.53901273442571</v>
      </c>
      <c r="BB41">
        <v>80.895583779506211</v>
      </c>
      <c r="BC41">
        <v>0</v>
      </c>
      <c r="BD41">
        <v>0</v>
      </c>
    </row>
    <row r="42" spans="1:56" x14ac:dyDescent="0.45">
      <c r="A42" s="1">
        <v>41</v>
      </c>
      <c r="B42" t="s">
        <v>55</v>
      </c>
      <c r="C42" t="s">
        <v>57</v>
      </c>
      <c r="D42" t="s">
        <v>57</v>
      </c>
      <c r="E42" t="s">
        <v>58</v>
      </c>
      <c r="F42" t="s">
        <v>59</v>
      </c>
      <c r="G42" t="s">
        <v>61</v>
      </c>
      <c r="H42">
        <v>438</v>
      </c>
      <c r="I42" t="s">
        <v>63</v>
      </c>
      <c r="J42" t="s">
        <v>65</v>
      </c>
      <c r="K42" t="s">
        <v>65</v>
      </c>
      <c r="L42" t="s">
        <v>66</v>
      </c>
      <c r="M42" t="s">
        <v>72</v>
      </c>
      <c r="N42">
        <v>1</v>
      </c>
      <c r="O42">
        <v>2</v>
      </c>
      <c r="P42">
        <v>0.6</v>
      </c>
      <c r="Q42">
        <v>0.6</v>
      </c>
      <c r="R42" t="s">
        <v>78</v>
      </c>
      <c r="S42" t="s">
        <v>80</v>
      </c>
      <c r="T42">
        <v>0.41</v>
      </c>
      <c r="U42">
        <v>233.5076800626631</v>
      </c>
      <c r="V42">
        <v>5.989583333333333</v>
      </c>
      <c r="W42">
        <v>286.7954256999999</v>
      </c>
      <c r="X42" t="s">
        <v>121</v>
      </c>
      <c r="Y42">
        <v>233.5076800626631</v>
      </c>
      <c r="Z42">
        <v>215.5076800626631</v>
      </c>
      <c r="AA42">
        <f t="shared" si="0"/>
        <v>0.21295402841370109</v>
      </c>
      <c r="AB42">
        <v>18</v>
      </c>
      <c r="AC42">
        <v>18</v>
      </c>
      <c r="AD42">
        <v>438</v>
      </c>
      <c r="AE42">
        <v>6.8929547204226553</v>
      </c>
      <c r="AF42">
        <v>0</v>
      </c>
      <c r="AG42">
        <v>0</v>
      </c>
      <c r="AH42">
        <v>0.13739805314297401</v>
      </c>
      <c r="AI42">
        <v>0.13739805314297401</v>
      </c>
      <c r="AJ42">
        <v>0.12680668862806871</v>
      </c>
      <c r="AL42">
        <v>62.146496058811351</v>
      </c>
      <c r="AM42">
        <v>156.7941037280228</v>
      </c>
      <c r="AO42">
        <v>18.866086956521741</v>
      </c>
      <c r="AP42">
        <v>1525.035405913045</v>
      </c>
      <c r="AQ42">
        <v>174.4623287432037</v>
      </c>
      <c r="AR42">
        <v>1699.497734656248</v>
      </c>
      <c r="AS42">
        <v>619.73101703789405</v>
      </c>
      <c r="AT42">
        <v>1091.051823889607</v>
      </c>
      <c r="AU42">
        <v>1.0847082682075559</v>
      </c>
      <c r="AV42">
        <v>156.89042582223959</v>
      </c>
      <c r="AW42">
        <v>9.6322094216831092E-2</v>
      </c>
      <c r="AX42">
        <v>103.57749343135229</v>
      </c>
      <c r="AY42">
        <v>20.24459346691809</v>
      </c>
      <c r="AZ42">
        <v>3.432919724171088</v>
      </c>
      <c r="BA42">
        <v>-114.6037521541632</v>
      </c>
      <c r="BB42">
        <v>93.047914985070236</v>
      </c>
      <c r="BC42">
        <v>0</v>
      </c>
      <c r="BD42">
        <v>0</v>
      </c>
    </row>
    <row r="43" spans="1:56" x14ac:dyDescent="0.45">
      <c r="A43" s="1">
        <v>42</v>
      </c>
      <c r="B43" t="s">
        <v>55</v>
      </c>
      <c r="C43" t="s">
        <v>57</v>
      </c>
      <c r="D43" t="s">
        <v>57</v>
      </c>
      <c r="E43" t="s">
        <v>58</v>
      </c>
      <c r="F43" t="s">
        <v>59</v>
      </c>
      <c r="G43" t="s">
        <v>61</v>
      </c>
      <c r="H43">
        <v>438</v>
      </c>
      <c r="I43" t="s">
        <v>63</v>
      </c>
      <c r="J43" t="s">
        <v>65</v>
      </c>
      <c r="K43" t="s">
        <v>65</v>
      </c>
      <c r="L43" t="s">
        <v>66</v>
      </c>
      <c r="M43" t="s">
        <v>72</v>
      </c>
      <c r="N43">
        <v>1</v>
      </c>
      <c r="O43">
        <v>2</v>
      </c>
      <c r="P43">
        <v>0.6</v>
      </c>
      <c r="Q43">
        <v>0.6</v>
      </c>
      <c r="R43" t="s">
        <v>78</v>
      </c>
      <c r="S43" t="s">
        <v>80</v>
      </c>
      <c r="T43">
        <v>0.42</v>
      </c>
      <c r="U43">
        <v>227.85626254645649</v>
      </c>
      <c r="V43">
        <v>5.989583333333333</v>
      </c>
      <c r="W43">
        <v>275.9612274000001</v>
      </c>
      <c r="X43" t="s">
        <v>122</v>
      </c>
      <c r="Y43">
        <v>227.85626254645649</v>
      </c>
      <c r="Z43">
        <v>209.85626254645649</v>
      </c>
      <c r="AA43">
        <f t="shared" si="0"/>
        <v>0.11140170504651026</v>
      </c>
      <c r="AB43">
        <v>18</v>
      </c>
      <c r="AC43">
        <v>18</v>
      </c>
      <c r="AD43">
        <v>438</v>
      </c>
      <c r="AE43">
        <v>6.8929547204226553</v>
      </c>
      <c r="AF43">
        <v>0</v>
      </c>
      <c r="AG43">
        <v>0</v>
      </c>
      <c r="AH43">
        <v>0.13413634241009259</v>
      </c>
      <c r="AI43">
        <v>0.13413634241009259</v>
      </c>
      <c r="AJ43">
        <v>0.1235399509113539</v>
      </c>
      <c r="AL43">
        <v>55.819980546999119</v>
      </c>
      <c r="AM43">
        <v>154.0362819994574</v>
      </c>
      <c r="AO43">
        <v>18.866086956521741</v>
      </c>
      <c r="AP43">
        <v>1525.035405913045</v>
      </c>
      <c r="AQ43">
        <v>173.65607808340741</v>
      </c>
      <c r="AR43">
        <v>1698.691483996452</v>
      </c>
      <c r="AS43">
        <v>619.73101703789405</v>
      </c>
      <c r="AT43">
        <v>1080.473061708848</v>
      </c>
      <c r="AU43">
        <v>0.65423450370029068</v>
      </c>
      <c r="AV43">
        <v>154.09437802338601</v>
      </c>
      <c r="AW43">
        <v>5.8096023928585823E-2</v>
      </c>
      <c r="AX43">
        <v>93.033300911665208</v>
      </c>
      <c r="AY43">
        <v>0</v>
      </c>
      <c r="AZ43">
        <v>0</v>
      </c>
      <c r="BA43">
        <v>-99.588862227048864</v>
      </c>
      <c r="BB43">
        <v>110.5210033211162</v>
      </c>
      <c r="BC43">
        <v>0</v>
      </c>
      <c r="BD43">
        <v>0</v>
      </c>
    </row>
    <row r="44" spans="1:56" x14ac:dyDescent="0.45">
      <c r="A44" s="1">
        <v>43</v>
      </c>
      <c r="B44" t="s">
        <v>55</v>
      </c>
      <c r="C44" t="s">
        <v>57</v>
      </c>
      <c r="D44" t="s">
        <v>57</v>
      </c>
      <c r="E44" t="s">
        <v>58</v>
      </c>
      <c r="F44" t="s">
        <v>59</v>
      </c>
      <c r="G44" t="s">
        <v>61</v>
      </c>
      <c r="H44">
        <v>438</v>
      </c>
      <c r="I44" t="s">
        <v>63</v>
      </c>
      <c r="J44" t="s">
        <v>65</v>
      </c>
      <c r="K44" t="s">
        <v>65</v>
      </c>
      <c r="L44" t="s">
        <v>66</v>
      </c>
      <c r="M44" t="s">
        <v>72</v>
      </c>
      <c r="N44">
        <v>1</v>
      </c>
      <c r="O44">
        <v>2</v>
      </c>
      <c r="P44">
        <v>0.6</v>
      </c>
      <c r="Q44">
        <v>0.6</v>
      </c>
      <c r="R44" t="s">
        <v>78</v>
      </c>
      <c r="S44" t="s">
        <v>80</v>
      </c>
      <c r="T44">
        <v>0.43</v>
      </c>
      <c r="U44">
        <v>226.01663938073489</v>
      </c>
      <c r="V44">
        <v>5.989583333333333</v>
      </c>
      <c r="W44">
        <v>288.37087740000021</v>
      </c>
      <c r="X44" t="s">
        <v>123</v>
      </c>
      <c r="Y44">
        <v>226.01663938073489</v>
      </c>
      <c r="Z44">
        <v>208.01663938073489</v>
      </c>
      <c r="AA44">
        <f t="shared" si="0"/>
        <v>7.8344864693909069E-2</v>
      </c>
      <c r="AB44">
        <v>18</v>
      </c>
      <c r="AC44">
        <v>18</v>
      </c>
      <c r="AD44">
        <v>438</v>
      </c>
      <c r="AE44">
        <v>6.8929547204226553</v>
      </c>
      <c r="AF44">
        <v>0</v>
      </c>
      <c r="AG44">
        <v>0</v>
      </c>
      <c r="AH44">
        <v>0.1330836621754995</v>
      </c>
      <c r="AI44">
        <v>0.1330836621754995</v>
      </c>
      <c r="AJ44">
        <v>0.1224848588054359</v>
      </c>
      <c r="AL44">
        <v>57.057572374270237</v>
      </c>
      <c r="AM44">
        <v>155.32476168333639</v>
      </c>
      <c r="AO44">
        <v>18.866086956521741</v>
      </c>
      <c r="AP44">
        <v>1525.035405913045</v>
      </c>
      <c r="AQ44">
        <v>173.2695226264419</v>
      </c>
      <c r="AR44">
        <v>1698.3049285394859</v>
      </c>
      <c r="AS44">
        <v>619.73101703789405</v>
      </c>
      <c r="AT44">
        <v>1088.8846385603599</v>
      </c>
      <c r="AU44">
        <v>1.7366682364022621</v>
      </c>
      <c r="AV44">
        <v>155.47897782272901</v>
      </c>
      <c r="AW44">
        <v>0.15421613939252099</v>
      </c>
      <c r="AX44">
        <v>95.095953957117075</v>
      </c>
      <c r="AY44">
        <v>25.74534828521212</v>
      </c>
      <c r="AZ44">
        <v>4.3656946768718514</v>
      </c>
      <c r="BA44">
        <v>-115.7950871380516</v>
      </c>
      <c r="BB44">
        <v>103.1592712295275</v>
      </c>
      <c r="BC44">
        <v>0</v>
      </c>
      <c r="BD44">
        <v>0</v>
      </c>
    </row>
    <row r="45" spans="1:56" x14ac:dyDescent="0.45">
      <c r="A45" s="1">
        <v>44</v>
      </c>
      <c r="B45" t="s">
        <v>55</v>
      </c>
      <c r="C45" t="s">
        <v>57</v>
      </c>
      <c r="D45" t="s">
        <v>57</v>
      </c>
      <c r="E45" t="s">
        <v>58</v>
      </c>
      <c r="F45" t="s">
        <v>59</v>
      </c>
      <c r="G45" t="s">
        <v>61</v>
      </c>
      <c r="H45">
        <v>438</v>
      </c>
      <c r="I45" t="s">
        <v>63</v>
      </c>
      <c r="J45" t="s">
        <v>65</v>
      </c>
      <c r="K45" t="s">
        <v>65</v>
      </c>
      <c r="L45" t="s">
        <v>66</v>
      </c>
      <c r="M45" t="s">
        <v>72</v>
      </c>
      <c r="N45">
        <v>1</v>
      </c>
      <c r="O45">
        <v>2</v>
      </c>
      <c r="P45">
        <v>0.6</v>
      </c>
      <c r="Q45">
        <v>0.6</v>
      </c>
      <c r="R45" t="s">
        <v>78</v>
      </c>
      <c r="S45" t="s">
        <v>80</v>
      </c>
      <c r="T45">
        <v>0.44</v>
      </c>
      <c r="U45">
        <v>233.11402746400279</v>
      </c>
      <c r="V45">
        <v>5.989583333333333</v>
      </c>
      <c r="W45">
        <v>299.82827330000009</v>
      </c>
      <c r="X45" t="s">
        <v>124</v>
      </c>
      <c r="Y45">
        <v>233.11402746400279</v>
      </c>
      <c r="Z45">
        <v>215.11402746400279</v>
      </c>
      <c r="AA45">
        <f t="shared" si="0"/>
        <v>0.20588034541667485</v>
      </c>
      <c r="AB45">
        <v>18</v>
      </c>
      <c r="AC45">
        <v>18</v>
      </c>
      <c r="AD45">
        <v>438</v>
      </c>
      <c r="AE45">
        <v>6.8929547204226553</v>
      </c>
      <c r="AF45">
        <v>0</v>
      </c>
      <c r="AG45">
        <v>0</v>
      </c>
      <c r="AH45">
        <v>0.13726276332747681</v>
      </c>
      <c r="AI45">
        <v>0.13726276332747681</v>
      </c>
      <c r="AJ45">
        <v>0.12666395995741311</v>
      </c>
      <c r="AL45">
        <v>65.502409685635399</v>
      </c>
      <c r="AM45">
        <v>153.61152278642621</v>
      </c>
      <c r="AO45">
        <v>18.866086956521741</v>
      </c>
      <c r="AP45">
        <v>1525.035405913045</v>
      </c>
      <c r="AQ45">
        <v>173.2695226264419</v>
      </c>
      <c r="AR45">
        <v>1698.3049285394859</v>
      </c>
      <c r="AS45">
        <v>619.73101703789405</v>
      </c>
      <c r="AT45">
        <v>1098.7428932343951</v>
      </c>
      <c r="AU45">
        <v>15.99145520155923</v>
      </c>
      <c r="AV45">
        <v>155.523943234597</v>
      </c>
      <c r="AW45">
        <v>1.9124204481707821</v>
      </c>
      <c r="AX45">
        <v>109.1706828093923</v>
      </c>
      <c r="AY45">
        <v>23.588215659191331</v>
      </c>
      <c r="AZ45">
        <v>3.999905008058755</v>
      </c>
      <c r="BA45">
        <v>-105.7847736752535</v>
      </c>
      <c r="BB45">
        <v>124.5027978058484</v>
      </c>
      <c r="BC45">
        <v>0</v>
      </c>
      <c r="BD45">
        <v>0</v>
      </c>
    </row>
    <row r="46" spans="1:56" x14ac:dyDescent="0.45">
      <c r="A46" s="1">
        <v>45</v>
      </c>
      <c r="B46" t="s">
        <v>55</v>
      </c>
      <c r="C46" t="s">
        <v>57</v>
      </c>
      <c r="D46" t="s">
        <v>57</v>
      </c>
      <c r="E46" t="s">
        <v>58</v>
      </c>
      <c r="F46" t="s">
        <v>59</v>
      </c>
      <c r="G46" t="s">
        <v>61</v>
      </c>
      <c r="H46">
        <v>438</v>
      </c>
      <c r="I46" t="s">
        <v>63</v>
      </c>
      <c r="J46" t="s">
        <v>65</v>
      </c>
      <c r="K46" t="s">
        <v>65</v>
      </c>
      <c r="L46" t="s">
        <v>66</v>
      </c>
      <c r="M46" t="s">
        <v>72</v>
      </c>
      <c r="N46">
        <v>1</v>
      </c>
      <c r="O46">
        <v>2</v>
      </c>
      <c r="P46">
        <v>0.6</v>
      </c>
      <c r="Q46">
        <v>0.6</v>
      </c>
      <c r="R46" t="s">
        <v>78</v>
      </c>
      <c r="S46" t="s">
        <v>80</v>
      </c>
      <c r="T46">
        <v>0.45</v>
      </c>
      <c r="U46">
        <v>232.76245003375789</v>
      </c>
      <c r="V46">
        <v>5.989583333333333</v>
      </c>
      <c r="W46">
        <v>298.11092559999997</v>
      </c>
      <c r="X46" t="s">
        <v>125</v>
      </c>
      <c r="Y46">
        <v>232.76245003375789</v>
      </c>
      <c r="Z46">
        <v>214.76245003375789</v>
      </c>
      <c r="AA46">
        <f t="shared" si="0"/>
        <v>0.19956272602606198</v>
      </c>
      <c r="AB46">
        <v>18</v>
      </c>
      <c r="AC46">
        <v>18</v>
      </c>
      <c r="AD46">
        <v>438</v>
      </c>
      <c r="AE46">
        <v>6.8929547204226553</v>
      </c>
      <c r="AF46">
        <v>0</v>
      </c>
      <c r="AG46">
        <v>0</v>
      </c>
      <c r="AH46">
        <v>0.13698841155120209</v>
      </c>
      <c r="AI46">
        <v>0.13698841155120209</v>
      </c>
      <c r="AJ46">
        <v>0.12639481534372099</v>
      </c>
      <c r="AL46">
        <v>65.442325048753958</v>
      </c>
      <c r="AM46">
        <v>154.46960724304759</v>
      </c>
      <c r="AO46">
        <v>18.866086956521741</v>
      </c>
      <c r="AP46">
        <v>1525.035405913045</v>
      </c>
      <c r="AQ46">
        <v>174.10430523513759</v>
      </c>
      <c r="AR46">
        <v>1699.139711148182</v>
      </c>
      <c r="AS46">
        <v>619.73101703789405</v>
      </c>
      <c r="AT46">
        <v>1092.315469589968</v>
      </c>
      <c r="AU46">
        <v>8.4893537785654996</v>
      </c>
      <c r="AV46">
        <v>155.2338128989764</v>
      </c>
      <c r="AW46">
        <v>0.76420565592879841</v>
      </c>
      <c r="AX46">
        <v>109.0705417479233</v>
      </c>
      <c r="AY46">
        <v>30.367495675819729</v>
      </c>
      <c r="AZ46">
        <v>5.1494822580436823</v>
      </c>
      <c r="BA46">
        <v>-153.09301156171759</v>
      </c>
      <c r="BB46">
        <v>153.38069203696941</v>
      </c>
      <c r="BC46">
        <v>0</v>
      </c>
      <c r="BD46">
        <v>0</v>
      </c>
    </row>
    <row r="47" spans="1:56" x14ac:dyDescent="0.45">
      <c r="A47" s="1">
        <v>46</v>
      </c>
      <c r="B47" t="s">
        <v>55</v>
      </c>
      <c r="C47" t="s">
        <v>57</v>
      </c>
      <c r="D47" t="s">
        <v>57</v>
      </c>
      <c r="E47" t="s">
        <v>58</v>
      </c>
      <c r="F47" t="s">
        <v>59</v>
      </c>
      <c r="G47" t="s">
        <v>61</v>
      </c>
      <c r="H47">
        <v>438</v>
      </c>
      <c r="I47" t="s">
        <v>63</v>
      </c>
      <c r="J47" t="s">
        <v>65</v>
      </c>
      <c r="K47" t="s">
        <v>65</v>
      </c>
      <c r="L47" t="s">
        <v>66</v>
      </c>
      <c r="M47" t="s">
        <v>72</v>
      </c>
      <c r="N47">
        <v>1</v>
      </c>
      <c r="O47">
        <v>2</v>
      </c>
      <c r="P47">
        <v>0.6</v>
      </c>
      <c r="Q47">
        <v>0.6</v>
      </c>
      <c r="R47" t="s">
        <v>78</v>
      </c>
      <c r="S47" t="s">
        <v>80</v>
      </c>
      <c r="T47">
        <v>0.46</v>
      </c>
      <c r="U47">
        <v>233.66099551480289</v>
      </c>
      <c r="V47">
        <v>5.989583333333333</v>
      </c>
      <c r="W47">
        <v>291.02220670000003</v>
      </c>
      <c r="X47" t="s">
        <v>126</v>
      </c>
      <c r="Y47">
        <v>233.66099551480289</v>
      </c>
      <c r="Z47">
        <v>215.66099551480289</v>
      </c>
      <c r="AA47">
        <f t="shared" si="0"/>
        <v>0.21570900808530355</v>
      </c>
      <c r="AB47">
        <v>18</v>
      </c>
      <c r="AC47">
        <v>18</v>
      </c>
      <c r="AD47">
        <v>438</v>
      </c>
      <c r="AE47">
        <v>6.8929547204226553</v>
      </c>
      <c r="AF47">
        <v>0</v>
      </c>
      <c r="AG47">
        <v>0</v>
      </c>
      <c r="AH47">
        <v>0.13755352146999461</v>
      </c>
      <c r="AI47">
        <v>0.13755352146999461</v>
      </c>
      <c r="AJ47">
        <v>0.1269571299712558</v>
      </c>
      <c r="AL47">
        <v>68.99786824355526</v>
      </c>
      <c r="AM47">
        <v>152.6169702682877</v>
      </c>
      <c r="AO47">
        <v>18.866086956521741</v>
      </c>
      <c r="AP47">
        <v>1525.035405913045</v>
      </c>
      <c r="AQ47">
        <v>173.65607808340729</v>
      </c>
      <c r="AR47">
        <v>1698.691483996452</v>
      </c>
      <c r="AS47">
        <v>619.73101703789405</v>
      </c>
      <c r="AT47">
        <v>1091.6955014938239</v>
      </c>
      <c r="AU47">
        <v>2.404764712958595</v>
      </c>
      <c r="AV47">
        <v>152.8013710963771</v>
      </c>
      <c r="AW47">
        <v>0.18440082808943409</v>
      </c>
      <c r="AX47">
        <v>114.9964470725921</v>
      </c>
      <c r="AY47">
        <v>35.110966968514241</v>
      </c>
      <c r="AZ47">
        <v>5.9538429970400042</v>
      </c>
      <c r="BA47">
        <v>-121.25612838228911</v>
      </c>
      <c r="BB47">
        <v>100.95634835566661</v>
      </c>
      <c r="BC47">
        <v>0</v>
      </c>
      <c r="BD47">
        <v>0</v>
      </c>
    </row>
    <row r="48" spans="1:56" x14ac:dyDescent="0.45">
      <c r="A48" s="1">
        <v>47</v>
      </c>
      <c r="B48" t="s">
        <v>55</v>
      </c>
      <c r="C48" t="s">
        <v>57</v>
      </c>
      <c r="D48" t="s">
        <v>57</v>
      </c>
      <c r="E48" t="s">
        <v>58</v>
      </c>
      <c r="F48" t="s">
        <v>59</v>
      </c>
      <c r="G48" t="s">
        <v>61</v>
      </c>
      <c r="H48">
        <v>438</v>
      </c>
      <c r="I48" t="s">
        <v>63</v>
      </c>
      <c r="J48" t="s">
        <v>65</v>
      </c>
      <c r="K48" t="s">
        <v>65</v>
      </c>
      <c r="L48" t="s">
        <v>66</v>
      </c>
      <c r="M48" t="s">
        <v>72</v>
      </c>
      <c r="N48">
        <v>1</v>
      </c>
      <c r="O48">
        <v>2</v>
      </c>
      <c r="P48">
        <v>0.6</v>
      </c>
      <c r="Q48">
        <v>0.6</v>
      </c>
      <c r="R48" t="s">
        <v>78</v>
      </c>
      <c r="S48" t="s">
        <v>80</v>
      </c>
      <c r="T48">
        <v>0.47</v>
      </c>
      <c r="U48">
        <v>235.2147728101551</v>
      </c>
      <c r="V48">
        <v>5.989583333333333</v>
      </c>
      <c r="W48">
        <v>289.13941180000029</v>
      </c>
      <c r="X48" t="s">
        <v>127</v>
      </c>
      <c r="Y48">
        <v>235.2147728101551</v>
      </c>
      <c r="Z48">
        <v>217.2147728101551</v>
      </c>
      <c r="AA48">
        <f t="shared" si="0"/>
        <v>0.24362938273214424</v>
      </c>
      <c r="AB48">
        <v>18</v>
      </c>
      <c r="AC48">
        <v>18</v>
      </c>
      <c r="AD48">
        <v>438</v>
      </c>
      <c r="AE48">
        <v>6.8929547204226553</v>
      </c>
      <c r="AF48">
        <v>0</v>
      </c>
      <c r="AG48">
        <v>0</v>
      </c>
      <c r="AH48">
        <v>0.13845713138720719</v>
      </c>
      <c r="AI48">
        <v>0.13845713138720719</v>
      </c>
      <c r="AJ48">
        <v>0.12786158785397331</v>
      </c>
      <c r="AL48">
        <v>61.988493807902067</v>
      </c>
      <c r="AM48">
        <v>155.22627900225299</v>
      </c>
      <c r="AO48">
        <v>18.866086956521741</v>
      </c>
      <c r="AP48">
        <v>1525.035405913045</v>
      </c>
      <c r="AQ48">
        <v>173.7920250291489</v>
      </c>
      <c r="AR48">
        <v>1698.827430942194</v>
      </c>
      <c r="AS48">
        <v>619.73101703789405</v>
      </c>
      <c r="AT48">
        <v>1104.1194051811631</v>
      </c>
      <c r="AU48">
        <v>16.530887645376271</v>
      </c>
      <c r="AV48">
        <v>156.92613668503461</v>
      </c>
      <c r="AW48">
        <v>1.699857682781635</v>
      </c>
      <c r="AX48">
        <v>103.3141563465034</v>
      </c>
      <c r="AY48">
        <v>0</v>
      </c>
      <c r="AZ48">
        <v>0</v>
      </c>
      <c r="BA48">
        <v>-126.6755000344329</v>
      </c>
      <c r="BB48">
        <v>106.9917921493182</v>
      </c>
      <c r="BC48">
        <v>0</v>
      </c>
      <c r="BD48">
        <v>0</v>
      </c>
    </row>
    <row r="49" spans="1:56" x14ac:dyDescent="0.45">
      <c r="A49" s="1">
        <v>48</v>
      </c>
      <c r="B49" t="s">
        <v>55</v>
      </c>
      <c r="C49" t="s">
        <v>57</v>
      </c>
      <c r="D49" t="s">
        <v>57</v>
      </c>
      <c r="E49" t="s">
        <v>58</v>
      </c>
      <c r="F49" t="s">
        <v>59</v>
      </c>
      <c r="G49" t="s">
        <v>61</v>
      </c>
      <c r="H49">
        <v>438</v>
      </c>
      <c r="I49" t="s">
        <v>63</v>
      </c>
      <c r="J49" t="s">
        <v>65</v>
      </c>
      <c r="K49" t="s">
        <v>65</v>
      </c>
      <c r="L49" t="s">
        <v>66</v>
      </c>
      <c r="M49" t="s">
        <v>72</v>
      </c>
      <c r="N49">
        <v>1</v>
      </c>
      <c r="O49">
        <v>2</v>
      </c>
      <c r="P49">
        <v>0.6</v>
      </c>
      <c r="Q49">
        <v>0.6</v>
      </c>
      <c r="R49" t="s">
        <v>78</v>
      </c>
      <c r="S49" t="s">
        <v>80</v>
      </c>
      <c r="T49">
        <v>0.48</v>
      </c>
      <c r="U49">
        <v>232.71461387457131</v>
      </c>
      <c r="V49">
        <v>5.989583333333333</v>
      </c>
      <c r="W49">
        <v>281.59385930000008</v>
      </c>
      <c r="X49" t="s">
        <v>128</v>
      </c>
      <c r="Y49">
        <v>232.71461387457131</v>
      </c>
      <c r="Z49">
        <v>214.71461387457131</v>
      </c>
      <c r="AA49">
        <f t="shared" si="0"/>
        <v>0.19870314113564672</v>
      </c>
      <c r="AB49">
        <v>18</v>
      </c>
      <c r="AC49">
        <v>18</v>
      </c>
      <c r="AD49">
        <v>438</v>
      </c>
      <c r="AE49">
        <v>6.8929547204226553</v>
      </c>
      <c r="AF49">
        <v>0</v>
      </c>
      <c r="AG49">
        <v>0</v>
      </c>
      <c r="AH49">
        <v>0.1370275796553814</v>
      </c>
      <c r="AI49">
        <v>0.1370275796553814</v>
      </c>
      <c r="AJ49">
        <v>0.12642877628531779</v>
      </c>
      <c r="AL49">
        <v>59.403478980176772</v>
      </c>
      <c r="AM49">
        <v>155.31113489439451</v>
      </c>
      <c r="AO49">
        <v>18.866086956521741</v>
      </c>
      <c r="AP49">
        <v>1525.035405913045</v>
      </c>
      <c r="AQ49">
        <v>173.2695226264419</v>
      </c>
      <c r="AR49">
        <v>1698.3049285394859</v>
      </c>
      <c r="AS49">
        <v>619.73101703789405</v>
      </c>
      <c r="AT49">
        <v>1091.037451690466</v>
      </c>
      <c r="AU49">
        <v>4.2916725746104039</v>
      </c>
      <c r="AV49">
        <v>155.6381603445798</v>
      </c>
      <c r="AW49">
        <v>0.32702545018531293</v>
      </c>
      <c r="AX49">
        <v>99.005798300294629</v>
      </c>
      <c r="AY49">
        <v>0</v>
      </c>
      <c r="AZ49">
        <v>0</v>
      </c>
      <c r="BA49">
        <v>-112.3228641134374</v>
      </c>
      <c r="BB49">
        <v>109.7110789596191</v>
      </c>
      <c r="BC49">
        <v>0</v>
      </c>
      <c r="BD49">
        <v>0</v>
      </c>
    </row>
    <row r="50" spans="1:56" x14ac:dyDescent="0.45">
      <c r="A50" s="1">
        <v>49</v>
      </c>
      <c r="B50" t="s">
        <v>55</v>
      </c>
      <c r="C50" t="s">
        <v>57</v>
      </c>
      <c r="D50" t="s">
        <v>57</v>
      </c>
      <c r="E50" t="s">
        <v>58</v>
      </c>
      <c r="F50" t="s">
        <v>59</v>
      </c>
      <c r="G50" t="s">
        <v>61</v>
      </c>
      <c r="H50">
        <v>438</v>
      </c>
      <c r="I50" t="s">
        <v>63</v>
      </c>
      <c r="J50" t="s">
        <v>65</v>
      </c>
      <c r="K50" t="s">
        <v>65</v>
      </c>
      <c r="L50" t="s">
        <v>66</v>
      </c>
      <c r="M50" t="s">
        <v>72</v>
      </c>
      <c r="N50">
        <v>1</v>
      </c>
      <c r="O50">
        <v>2</v>
      </c>
      <c r="P50">
        <v>0.6</v>
      </c>
      <c r="Q50">
        <v>0.6</v>
      </c>
      <c r="R50" t="s">
        <v>78</v>
      </c>
      <c r="S50" t="s">
        <v>80</v>
      </c>
      <c r="T50">
        <v>0.49</v>
      </c>
      <c r="U50">
        <v>231.08575879831409</v>
      </c>
      <c r="V50">
        <v>5.989583333333333</v>
      </c>
      <c r="W50">
        <v>322.00277080000018</v>
      </c>
      <c r="X50" t="s">
        <v>129</v>
      </c>
      <c r="Y50">
        <v>231.08575879831409</v>
      </c>
      <c r="Z50">
        <v>213.08575879831409</v>
      </c>
      <c r="AA50">
        <f t="shared" si="0"/>
        <v>0.16943366724736911</v>
      </c>
      <c r="AB50">
        <v>18</v>
      </c>
      <c r="AC50">
        <v>18</v>
      </c>
      <c r="AD50">
        <v>438</v>
      </c>
      <c r="AE50">
        <v>6.8929547204226553</v>
      </c>
      <c r="AF50">
        <v>0</v>
      </c>
      <c r="AG50">
        <v>0</v>
      </c>
      <c r="AH50">
        <v>0.13606847328473809</v>
      </c>
      <c r="AI50">
        <v>0.13606847328473809</v>
      </c>
      <c r="AJ50">
        <v>0.12546966991467451</v>
      </c>
      <c r="AL50">
        <v>58.151371707660203</v>
      </c>
      <c r="AM50">
        <v>154.93438709065401</v>
      </c>
      <c r="AO50">
        <v>18.866086956521741</v>
      </c>
      <c r="AP50">
        <v>1525.035405913045</v>
      </c>
      <c r="AQ50">
        <v>173.2695226264419</v>
      </c>
      <c r="AR50">
        <v>1698.3049285394859</v>
      </c>
      <c r="AS50">
        <v>619.73101703789405</v>
      </c>
      <c r="AT50">
        <v>1073.4510136468709</v>
      </c>
      <c r="AU50">
        <v>1.236325065249495</v>
      </c>
      <c r="AV50">
        <v>155.04417275644809</v>
      </c>
      <c r="AW50">
        <v>0.1097856657941552</v>
      </c>
      <c r="AX50">
        <v>96.918952846100339</v>
      </c>
      <c r="AY50">
        <v>0</v>
      </c>
      <c r="AZ50">
        <v>0</v>
      </c>
      <c r="BA50">
        <v>-124.05641401861131</v>
      </c>
      <c r="BB50">
        <v>148.6691003550749</v>
      </c>
      <c r="BC50">
        <v>0</v>
      </c>
      <c r="BD50">
        <v>0</v>
      </c>
    </row>
    <row r="51" spans="1:56" x14ac:dyDescent="0.45">
      <c r="A51" s="1">
        <v>50</v>
      </c>
      <c r="B51" t="s">
        <v>55</v>
      </c>
      <c r="C51" t="s">
        <v>57</v>
      </c>
      <c r="D51" t="s">
        <v>57</v>
      </c>
      <c r="E51" t="s">
        <v>58</v>
      </c>
      <c r="F51" t="s">
        <v>59</v>
      </c>
      <c r="G51" t="s">
        <v>61</v>
      </c>
      <c r="H51">
        <v>438</v>
      </c>
      <c r="I51" t="s">
        <v>63</v>
      </c>
      <c r="J51" t="s">
        <v>65</v>
      </c>
      <c r="K51" t="s">
        <v>65</v>
      </c>
      <c r="L51" t="s">
        <v>66</v>
      </c>
      <c r="M51" t="s">
        <v>72</v>
      </c>
      <c r="N51">
        <v>1</v>
      </c>
      <c r="O51">
        <v>2</v>
      </c>
      <c r="P51">
        <v>0.6</v>
      </c>
      <c r="Q51">
        <v>0.6</v>
      </c>
      <c r="R51" t="s">
        <v>78</v>
      </c>
      <c r="S51" t="s">
        <v>80</v>
      </c>
      <c r="T51">
        <v>0.5</v>
      </c>
      <c r="U51">
        <v>241.875741140402</v>
      </c>
      <c r="V51">
        <v>5.989583333333333</v>
      </c>
      <c r="W51">
        <v>330.89141399999971</v>
      </c>
      <c r="X51" t="s">
        <v>130</v>
      </c>
      <c r="Y51">
        <v>241.875741140402</v>
      </c>
      <c r="Z51">
        <v>223.875741140402</v>
      </c>
      <c r="AA51">
        <f t="shared" si="0"/>
        <v>0.36332268231088327</v>
      </c>
      <c r="AB51">
        <v>18</v>
      </c>
      <c r="AC51">
        <v>18</v>
      </c>
      <c r="AD51">
        <v>438</v>
      </c>
      <c r="AE51">
        <v>6.8929547204226553</v>
      </c>
      <c r="AF51">
        <v>0</v>
      </c>
      <c r="AG51">
        <v>0</v>
      </c>
      <c r="AH51">
        <v>0.14242185668530741</v>
      </c>
      <c r="AI51">
        <v>0.14242185668530741</v>
      </c>
      <c r="AJ51">
        <v>0.1318230533152438</v>
      </c>
      <c r="AL51">
        <v>73.265595295331153</v>
      </c>
      <c r="AM51">
        <v>150.61014584507089</v>
      </c>
      <c r="AO51">
        <v>18.866086956521741</v>
      </c>
      <c r="AP51">
        <v>1525.035405913045</v>
      </c>
      <c r="AQ51">
        <v>173.2695226264419</v>
      </c>
      <c r="AR51">
        <v>1698.3049285394859</v>
      </c>
      <c r="AS51">
        <v>619.73101703789405</v>
      </c>
      <c r="AT51">
        <v>1092.340005851943</v>
      </c>
      <c r="AU51">
        <v>7.2172409112196139</v>
      </c>
      <c r="AV51">
        <v>151.67795357949021</v>
      </c>
      <c r="AW51">
        <v>1.0678077344193111</v>
      </c>
      <c r="AX51">
        <v>122.1093254922186</v>
      </c>
      <c r="AY51">
        <v>0</v>
      </c>
      <c r="AZ51">
        <v>0</v>
      </c>
      <c r="BA51">
        <v>-99.581959593600686</v>
      </c>
      <c r="BB51">
        <v>174.9362646280799</v>
      </c>
      <c r="BC51">
        <v>0</v>
      </c>
      <c r="BD51">
        <v>0</v>
      </c>
    </row>
    <row r="52" spans="1:56" x14ac:dyDescent="0.45">
      <c r="A52" s="1">
        <v>51</v>
      </c>
      <c r="B52" t="s">
        <v>56</v>
      </c>
      <c r="C52" t="s">
        <v>57</v>
      </c>
      <c r="D52" t="s">
        <v>57</v>
      </c>
      <c r="E52" t="s">
        <v>58</v>
      </c>
      <c r="F52" t="s">
        <v>59</v>
      </c>
      <c r="G52" t="s">
        <v>61</v>
      </c>
      <c r="H52">
        <v>438</v>
      </c>
      <c r="I52" t="s">
        <v>63</v>
      </c>
      <c r="J52" t="s">
        <v>65</v>
      </c>
      <c r="K52" t="s">
        <v>65</v>
      </c>
      <c r="L52" t="s">
        <v>66</v>
      </c>
      <c r="M52" t="s">
        <v>72</v>
      </c>
      <c r="N52">
        <v>1</v>
      </c>
      <c r="O52">
        <v>2</v>
      </c>
      <c r="P52">
        <v>0.6</v>
      </c>
      <c r="Q52">
        <v>0.6</v>
      </c>
      <c r="R52" t="s">
        <v>78</v>
      </c>
      <c r="S52" t="s">
        <v>80</v>
      </c>
      <c r="T52">
        <v>0.51</v>
      </c>
    </row>
    <row r="53" spans="1:56" x14ac:dyDescent="0.45">
      <c r="A53" s="1">
        <v>52</v>
      </c>
      <c r="B53" t="s">
        <v>56</v>
      </c>
      <c r="C53" t="s">
        <v>57</v>
      </c>
      <c r="D53" t="s">
        <v>57</v>
      </c>
      <c r="E53" t="s">
        <v>58</v>
      </c>
      <c r="F53" t="s">
        <v>59</v>
      </c>
      <c r="G53" t="s">
        <v>61</v>
      </c>
      <c r="H53">
        <v>438</v>
      </c>
      <c r="I53" t="s">
        <v>63</v>
      </c>
      <c r="J53" t="s">
        <v>65</v>
      </c>
      <c r="K53" t="s">
        <v>65</v>
      </c>
      <c r="L53" t="s">
        <v>66</v>
      </c>
      <c r="M53" t="s">
        <v>72</v>
      </c>
      <c r="N53">
        <v>1</v>
      </c>
      <c r="O53">
        <v>2</v>
      </c>
      <c r="P53">
        <v>0.6</v>
      </c>
      <c r="Q53">
        <v>0.6</v>
      </c>
      <c r="R53" t="s">
        <v>78</v>
      </c>
      <c r="S53" t="s">
        <v>80</v>
      </c>
      <c r="T53">
        <v>0.52</v>
      </c>
    </row>
    <row r="54" spans="1:56" x14ac:dyDescent="0.45">
      <c r="A54" s="1">
        <v>53</v>
      </c>
      <c r="B54" t="s">
        <v>56</v>
      </c>
      <c r="C54" t="s">
        <v>57</v>
      </c>
      <c r="D54" t="s">
        <v>57</v>
      </c>
      <c r="E54" t="s">
        <v>58</v>
      </c>
      <c r="F54" t="s">
        <v>59</v>
      </c>
      <c r="G54" t="s">
        <v>61</v>
      </c>
      <c r="H54">
        <v>438</v>
      </c>
      <c r="I54" t="s">
        <v>63</v>
      </c>
      <c r="J54" t="s">
        <v>65</v>
      </c>
      <c r="K54" t="s">
        <v>65</v>
      </c>
      <c r="L54" t="s">
        <v>66</v>
      </c>
      <c r="M54" t="s">
        <v>72</v>
      </c>
      <c r="N54">
        <v>1</v>
      </c>
      <c r="O54">
        <v>2</v>
      </c>
      <c r="P54">
        <v>0.6</v>
      </c>
      <c r="Q54">
        <v>0.6</v>
      </c>
      <c r="R54" t="s">
        <v>78</v>
      </c>
      <c r="S54" t="s">
        <v>80</v>
      </c>
      <c r="T54">
        <v>0.53</v>
      </c>
    </row>
    <row r="55" spans="1:56" x14ac:dyDescent="0.45">
      <c r="A55" s="1">
        <v>54</v>
      </c>
      <c r="B55" t="s">
        <v>56</v>
      </c>
      <c r="C55" t="s">
        <v>57</v>
      </c>
      <c r="D55" t="s">
        <v>57</v>
      </c>
      <c r="E55" t="s">
        <v>58</v>
      </c>
      <c r="F55" t="s">
        <v>59</v>
      </c>
      <c r="G55" t="s">
        <v>61</v>
      </c>
      <c r="H55">
        <v>438</v>
      </c>
      <c r="I55" t="s">
        <v>63</v>
      </c>
      <c r="J55" t="s">
        <v>65</v>
      </c>
      <c r="K55" t="s">
        <v>65</v>
      </c>
      <c r="L55" t="s">
        <v>66</v>
      </c>
      <c r="M55" t="s">
        <v>72</v>
      </c>
      <c r="N55">
        <v>1</v>
      </c>
      <c r="O55">
        <v>2</v>
      </c>
      <c r="P55">
        <v>0.6</v>
      </c>
      <c r="Q55">
        <v>0.6</v>
      </c>
      <c r="R55" t="s">
        <v>78</v>
      </c>
      <c r="S55" t="s">
        <v>80</v>
      </c>
      <c r="T55">
        <v>0.54</v>
      </c>
    </row>
    <row r="56" spans="1:56" x14ac:dyDescent="0.45">
      <c r="A56" s="1">
        <v>55</v>
      </c>
      <c r="B56" t="s">
        <v>56</v>
      </c>
      <c r="C56" t="s">
        <v>57</v>
      </c>
      <c r="D56" t="s">
        <v>57</v>
      </c>
      <c r="E56" t="s">
        <v>58</v>
      </c>
      <c r="F56" t="s">
        <v>59</v>
      </c>
      <c r="G56" t="s">
        <v>61</v>
      </c>
      <c r="H56">
        <v>438</v>
      </c>
      <c r="I56" t="s">
        <v>63</v>
      </c>
      <c r="J56" t="s">
        <v>65</v>
      </c>
      <c r="K56" t="s">
        <v>65</v>
      </c>
      <c r="L56" t="s">
        <v>66</v>
      </c>
      <c r="M56" t="s">
        <v>72</v>
      </c>
      <c r="N56">
        <v>1</v>
      </c>
      <c r="O56">
        <v>2</v>
      </c>
      <c r="P56">
        <v>0.6</v>
      </c>
      <c r="Q56">
        <v>0.6</v>
      </c>
      <c r="R56" t="s">
        <v>78</v>
      </c>
      <c r="S56" t="s">
        <v>80</v>
      </c>
      <c r="T56">
        <v>0.55000000000000004</v>
      </c>
    </row>
    <row r="57" spans="1:56" x14ac:dyDescent="0.45">
      <c r="A57" s="1">
        <v>56</v>
      </c>
      <c r="B57" t="s">
        <v>56</v>
      </c>
      <c r="C57" t="s">
        <v>57</v>
      </c>
      <c r="D57" t="s">
        <v>57</v>
      </c>
      <c r="E57" t="s">
        <v>58</v>
      </c>
      <c r="F57" t="s">
        <v>59</v>
      </c>
      <c r="G57" t="s">
        <v>61</v>
      </c>
      <c r="H57">
        <v>438</v>
      </c>
      <c r="I57" t="s">
        <v>63</v>
      </c>
      <c r="J57" t="s">
        <v>65</v>
      </c>
      <c r="K57" t="s">
        <v>65</v>
      </c>
      <c r="L57" t="s">
        <v>66</v>
      </c>
      <c r="M57" t="s">
        <v>72</v>
      </c>
      <c r="N57">
        <v>1</v>
      </c>
      <c r="O57">
        <v>2</v>
      </c>
      <c r="P57">
        <v>0.6</v>
      </c>
      <c r="Q57">
        <v>0.6</v>
      </c>
      <c r="R57" t="s">
        <v>78</v>
      </c>
      <c r="S57" t="s">
        <v>80</v>
      </c>
      <c r="T57">
        <v>0.56000000000000005</v>
      </c>
    </row>
    <row r="58" spans="1:56" x14ac:dyDescent="0.45">
      <c r="A58" s="1">
        <v>57</v>
      </c>
      <c r="B58" t="s">
        <v>56</v>
      </c>
      <c r="C58" t="s">
        <v>57</v>
      </c>
      <c r="D58" t="s">
        <v>57</v>
      </c>
      <c r="E58" t="s">
        <v>58</v>
      </c>
      <c r="F58" t="s">
        <v>59</v>
      </c>
      <c r="G58" t="s">
        <v>61</v>
      </c>
      <c r="H58">
        <v>438</v>
      </c>
      <c r="I58" t="s">
        <v>63</v>
      </c>
      <c r="J58" t="s">
        <v>65</v>
      </c>
      <c r="K58" t="s">
        <v>65</v>
      </c>
      <c r="L58" t="s">
        <v>66</v>
      </c>
      <c r="M58" t="s">
        <v>72</v>
      </c>
      <c r="N58">
        <v>1</v>
      </c>
      <c r="O58">
        <v>2</v>
      </c>
      <c r="P58">
        <v>0.6</v>
      </c>
      <c r="Q58">
        <v>0.6</v>
      </c>
      <c r="R58" t="s">
        <v>78</v>
      </c>
      <c r="S58" t="s">
        <v>80</v>
      </c>
      <c r="T58">
        <v>0.56999999999999995</v>
      </c>
    </row>
    <row r="59" spans="1:56" x14ac:dyDescent="0.45">
      <c r="A59" s="1">
        <v>58</v>
      </c>
      <c r="B59" t="s">
        <v>56</v>
      </c>
      <c r="C59" t="s">
        <v>57</v>
      </c>
      <c r="D59" t="s">
        <v>57</v>
      </c>
      <c r="E59" t="s">
        <v>58</v>
      </c>
      <c r="F59" t="s">
        <v>59</v>
      </c>
      <c r="G59" t="s">
        <v>61</v>
      </c>
      <c r="H59">
        <v>438</v>
      </c>
      <c r="I59" t="s">
        <v>63</v>
      </c>
      <c r="J59" t="s">
        <v>65</v>
      </c>
      <c r="K59" t="s">
        <v>65</v>
      </c>
      <c r="L59" t="s">
        <v>66</v>
      </c>
      <c r="M59" t="s">
        <v>72</v>
      </c>
      <c r="N59">
        <v>1</v>
      </c>
      <c r="O59">
        <v>2</v>
      </c>
      <c r="P59">
        <v>0.6</v>
      </c>
      <c r="Q59">
        <v>0.6</v>
      </c>
      <c r="R59" t="s">
        <v>78</v>
      </c>
      <c r="S59" t="s">
        <v>80</v>
      </c>
      <c r="T59">
        <v>0.57999999999999996</v>
      </c>
    </row>
    <row r="60" spans="1:56" x14ac:dyDescent="0.45">
      <c r="A60" s="1">
        <v>59</v>
      </c>
      <c r="B60" t="s">
        <v>56</v>
      </c>
      <c r="C60" t="s">
        <v>57</v>
      </c>
      <c r="D60" t="s">
        <v>57</v>
      </c>
      <c r="E60" t="s">
        <v>58</v>
      </c>
      <c r="F60" t="s">
        <v>59</v>
      </c>
      <c r="G60" t="s">
        <v>61</v>
      </c>
      <c r="H60">
        <v>438</v>
      </c>
      <c r="I60" t="s">
        <v>63</v>
      </c>
      <c r="J60" t="s">
        <v>65</v>
      </c>
      <c r="K60" t="s">
        <v>65</v>
      </c>
      <c r="L60" t="s">
        <v>66</v>
      </c>
      <c r="M60" t="s">
        <v>72</v>
      </c>
      <c r="N60">
        <v>1</v>
      </c>
      <c r="O60">
        <v>2</v>
      </c>
      <c r="P60">
        <v>0.6</v>
      </c>
      <c r="Q60">
        <v>0.6</v>
      </c>
      <c r="R60" t="s">
        <v>78</v>
      </c>
      <c r="S60" t="s">
        <v>80</v>
      </c>
      <c r="T60">
        <v>0.59</v>
      </c>
    </row>
    <row r="61" spans="1:56" x14ac:dyDescent="0.45">
      <c r="A61" s="1">
        <v>60</v>
      </c>
      <c r="B61" t="s">
        <v>56</v>
      </c>
      <c r="C61" t="s">
        <v>57</v>
      </c>
      <c r="D61" t="s">
        <v>57</v>
      </c>
      <c r="E61" t="s">
        <v>58</v>
      </c>
      <c r="F61" t="s">
        <v>59</v>
      </c>
      <c r="G61" t="s">
        <v>61</v>
      </c>
      <c r="H61">
        <v>438</v>
      </c>
      <c r="I61" t="s">
        <v>63</v>
      </c>
      <c r="J61" t="s">
        <v>65</v>
      </c>
      <c r="K61" t="s">
        <v>65</v>
      </c>
      <c r="L61" t="s">
        <v>66</v>
      </c>
      <c r="M61" t="s">
        <v>72</v>
      </c>
      <c r="N61">
        <v>1</v>
      </c>
      <c r="O61">
        <v>2</v>
      </c>
      <c r="P61">
        <v>0.6</v>
      </c>
      <c r="Q61">
        <v>0.6</v>
      </c>
      <c r="R61" t="s">
        <v>78</v>
      </c>
      <c r="S61" t="s">
        <v>80</v>
      </c>
      <c r="T61">
        <v>0.6</v>
      </c>
    </row>
    <row r="62" spans="1:56" x14ac:dyDescent="0.45">
      <c r="A62" s="1">
        <v>61</v>
      </c>
      <c r="B62" t="s">
        <v>55</v>
      </c>
      <c r="C62" t="s">
        <v>57</v>
      </c>
      <c r="D62" t="s">
        <v>57</v>
      </c>
      <c r="E62" t="s">
        <v>58</v>
      </c>
      <c r="F62" t="s">
        <v>60</v>
      </c>
      <c r="G62" t="s">
        <v>62</v>
      </c>
      <c r="H62">
        <v>438</v>
      </c>
      <c r="I62" t="s">
        <v>64</v>
      </c>
      <c r="J62" t="s">
        <v>65</v>
      </c>
      <c r="K62" t="s">
        <v>65</v>
      </c>
      <c r="L62" t="s">
        <v>66</v>
      </c>
      <c r="M62" t="s">
        <v>72</v>
      </c>
      <c r="N62">
        <v>1</v>
      </c>
      <c r="O62">
        <v>2</v>
      </c>
      <c r="P62">
        <v>0.6</v>
      </c>
      <c r="Q62">
        <v>0.6</v>
      </c>
      <c r="R62" t="s">
        <v>79</v>
      </c>
      <c r="U62">
        <v>277.30702647249302</v>
      </c>
      <c r="V62">
        <v>5.989583333333333</v>
      </c>
      <c r="W62">
        <v>112.76913020000001</v>
      </c>
      <c r="X62" t="s">
        <v>131</v>
      </c>
      <c r="Y62">
        <v>277.30702647249302</v>
      </c>
      <c r="Z62">
        <v>259.30702647249302</v>
      </c>
      <c r="AB62">
        <v>18</v>
      </c>
      <c r="AC62">
        <v>18</v>
      </c>
      <c r="AD62">
        <v>438</v>
      </c>
      <c r="AE62">
        <v>6.8929547204226553</v>
      </c>
      <c r="AF62">
        <v>0</v>
      </c>
      <c r="AG62">
        <v>0</v>
      </c>
      <c r="AH62">
        <v>0.1630376359322829</v>
      </c>
      <c r="AI62">
        <v>0.1630376359322829</v>
      </c>
      <c r="AJ62">
        <v>0.15245486244791831</v>
      </c>
      <c r="AL62">
        <v>57.342751998958249</v>
      </c>
      <c r="AM62">
        <v>201.96427447353469</v>
      </c>
      <c r="AO62">
        <v>18.866086956521741</v>
      </c>
      <c r="AP62">
        <v>1525.035405913045</v>
      </c>
      <c r="AQ62">
        <v>175.84197056996231</v>
      </c>
      <c r="AR62">
        <v>1700.8773764830071</v>
      </c>
      <c r="AS62">
        <v>619.73101703789405</v>
      </c>
      <c r="AT62">
        <v>1085.606623120482</v>
      </c>
      <c r="AU62">
        <v>4.615438466198216E-15</v>
      </c>
      <c r="AV62">
        <v>201.96427447353469</v>
      </c>
      <c r="AW62">
        <v>3.266507064836333E-16</v>
      </c>
      <c r="AX62">
        <v>95.571253331597092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45">
      <c r="A63" s="1">
        <v>62</v>
      </c>
      <c r="B63" t="s">
        <v>55</v>
      </c>
      <c r="C63" t="s">
        <v>57</v>
      </c>
      <c r="D63" t="s">
        <v>57</v>
      </c>
      <c r="E63" t="s">
        <v>58</v>
      </c>
      <c r="F63" t="s">
        <v>59</v>
      </c>
      <c r="G63" t="s">
        <v>61</v>
      </c>
      <c r="H63">
        <v>438</v>
      </c>
      <c r="I63" t="s">
        <v>64</v>
      </c>
      <c r="J63" t="s">
        <v>65</v>
      </c>
      <c r="K63" t="s">
        <v>65</v>
      </c>
      <c r="L63" t="s">
        <v>66</v>
      </c>
      <c r="M63" t="s">
        <v>72</v>
      </c>
      <c r="N63">
        <v>1</v>
      </c>
      <c r="O63">
        <v>2</v>
      </c>
      <c r="P63">
        <v>0.6</v>
      </c>
      <c r="Q63">
        <v>0.6</v>
      </c>
      <c r="R63" t="s">
        <v>78</v>
      </c>
      <c r="U63">
        <v>221.65672396023709</v>
      </c>
      <c r="V63">
        <v>5.989583333333333</v>
      </c>
      <c r="W63">
        <v>448.93790389999998</v>
      </c>
      <c r="X63" t="s">
        <v>132</v>
      </c>
      <c r="Y63">
        <v>221.65672396023709</v>
      </c>
      <c r="Z63">
        <v>203.65672396023709</v>
      </c>
      <c r="AB63">
        <v>18</v>
      </c>
      <c r="AC63">
        <v>18</v>
      </c>
      <c r="AD63">
        <v>438</v>
      </c>
      <c r="AE63">
        <v>6.8929547204226553</v>
      </c>
      <c r="AF63">
        <v>0</v>
      </c>
      <c r="AG63">
        <v>0</v>
      </c>
      <c r="AH63">
        <v>0.130388264514713</v>
      </c>
      <c r="AI63">
        <v>0.130388264514713</v>
      </c>
      <c r="AJ63">
        <v>0.11979987035579789</v>
      </c>
      <c r="AL63">
        <v>59.260982863520702</v>
      </c>
      <c r="AM63">
        <v>157.15621115618279</v>
      </c>
      <c r="AO63">
        <v>18.866086956521741</v>
      </c>
      <c r="AP63">
        <v>1525.035405913045</v>
      </c>
      <c r="AQ63">
        <v>174.93908784383319</v>
      </c>
      <c r="AR63">
        <v>1699.974493756878</v>
      </c>
      <c r="AS63">
        <v>619.73101703789405</v>
      </c>
      <c r="AT63">
        <v>1113.810670546633</v>
      </c>
      <c r="AU63">
        <v>7.0436410327522971E-15</v>
      </c>
      <c r="AV63">
        <v>157.15621115618279</v>
      </c>
      <c r="AW63">
        <v>5.3672544669572513E-16</v>
      </c>
      <c r="AX63">
        <v>98.768304772534492</v>
      </c>
      <c r="AY63">
        <v>75.250966977695199</v>
      </c>
      <c r="AZ63">
        <v>12.76047005946638</v>
      </c>
      <c r="BA63">
        <v>0</v>
      </c>
      <c r="BB63">
        <v>0</v>
      </c>
      <c r="BC63">
        <v>0</v>
      </c>
      <c r="BD63">
        <v>0</v>
      </c>
    </row>
    <row r="64" spans="1:56" x14ac:dyDescent="0.45">
      <c r="A64" s="1">
        <v>63</v>
      </c>
      <c r="B64" t="s">
        <v>55</v>
      </c>
      <c r="C64" t="s">
        <v>57</v>
      </c>
      <c r="D64" t="s">
        <v>57</v>
      </c>
      <c r="E64" t="s">
        <v>58</v>
      </c>
      <c r="F64" t="s">
        <v>59</v>
      </c>
      <c r="G64" t="s">
        <v>61</v>
      </c>
      <c r="H64">
        <v>438</v>
      </c>
      <c r="I64" t="s">
        <v>63</v>
      </c>
      <c r="J64" t="s">
        <v>65</v>
      </c>
      <c r="K64" t="s">
        <v>65</v>
      </c>
      <c r="L64" t="s">
        <v>67</v>
      </c>
      <c r="M64" t="s">
        <v>73</v>
      </c>
      <c r="N64">
        <v>6</v>
      </c>
      <c r="O64">
        <v>2</v>
      </c>
      <c r="P64">
        <v>0.6</v>
      </c>
      <c r="Q64">
        <v>0.6</v>
      </c>
      <c r="R64" t="s">
        <v>78</v>
      </c>
      <c r="S64" t="s">
        <v>80</v>
      </c>
      <c r="T64">
        <v>0.01</v>
      </c>
      <c r="U64">
        <v>324.18970029218508</v>
      </c>
      <c r="V64">
        <v>6.989583333333333</v>
      </c>
      <c r="W64">
        <v>686.7082446999998</v>
      </c>
      <c r="X64" t="s">
        <v>133</v>
      </c>
      <c r="Y64">
        <v>324.18970029218508</v>
      </c>
      <c r="Z64">
        <v>306.18970029218508</v>
      </c>
      <c r="AA64">
        <f>(Z64-$Z$125)/($Z$124-$Z$125)</f>
        <v>2.2332654196595895E-3</v>
      </c>
      <c r="AB64">
        <v>18</v>
      </c>
      <c r="AC64">
        <v>18</v>
      </c>
      <c r="AD64">
        <v>438</v>
      </c>
      <c r="AE64">
        <v>5.4911402185125828</v>
      </c>
      <c r="AF64">
        <v>0</v>
      </c>
      <c r="AG64">
        <v>0</v>
      </c>
      <c r="AH64">
        <v>0.13685413521093459</v>
      </c>
      <c r="AI64">
        <v>0.13685413521093459</v>
      </c>
      <c r="AJ64">
        <v>0.12925557661522161</v>
      </c>
      <c r="AL64">
        <v>74.612280624378798</v>
      </c>
      <c r="AM64">
        <v>231.57741966780631</v>
      </c>
      <c r="AO64">
        <v>52.649776453055154</v>
      </c>
      <c r="AP64">
        <v>1914.356505514158</v>
      </c>
      <c r="AQ64">
        <v>454.51382341312092</v>
      </c>
      <c r="AR64">
        <v>2368.8703289272789</v>
      </c>
      <c r="AS64">
        <v>731.5835780580594</v>
      </c>
      <c r="AT64">
        <v>1659.635349299142</v>
      </c>
      <c r="AU64">
        <v>1.0165738097312911E-15</v>
      </c>
      <c r="AV64">
        <v>231.57741966780631</v>
      </c>
      <c r="AW64">
        <v>1.518761271738548E-16</v>
      </c>
      <c r="AX64">
        <v>124.3538010406313</v>
      </c>
      <c r="AY64">
        <v>0</v>
      </c>
      <c r="AZ64">
        <v>0</v>
      </c>
      <c r="BA64">
        <v>-4.7166483586184853</v>
      </c>
      <c r="BB64">
        <v>3.1032904431699819</v>
      </c>
      <c r="BC64">
        <v>0</v>
      </c>
      <c r="BD64">
        <v>0</v>
      </c>
    </row>
    <row r="65" spans="1:56" x14ac:dyDescent="0.45">
      <c r="A65" s="1">
        <v>64</v>
      </c>
      <c r="B65" t="s">
        <v>55</v>
      </c>
      <c r="C65" t="s">
        <v>57</v>
      </c>
      <c r="D65" t="s">
        <v>57</v>
      </c>
      <c r="E65" t="s">
        <v>58</v>
      </c>
      <c r="F65" t="s">
        <v>59</v>
      </c>
      <c r="G65" t="s">
        <v>61</v>
      </c>
      <c r="H65">
        <v>438</v>
      </c>
      <c r="I65" t="s">
        <v>63</v>
      </c>
      <c r="J65" t="s">
        <v>65</v>
      </c>
      <c r="K65" t="s">
        <v>65</v>
      </c>
      <c r="L65" t="s">
        <v>67</v>
      </c>
      <c r="M65" t="s">
        <v>73</v>
      </c>
      <c r="N65">
        <v>6</v>
      </c>
      <c r="O65">
        <v>2</v>
      </c>
      <c r="P65">
        <v>0.6</v>
      </c>
      <c r="Q65">
        <v>0.6</v>
      </c>
      <c r="R65" t="s">
        <v>78</v>
      </c>
      <c r="S65" t="s">
        <v>80</v>
      </c>
      <c r="T65">
        <v>0.02</v>
      </c>
      <c r="U65">
        <v>324.72015734791199</v>
      </c>
      <c r="V65">
        <v>6.989583333333333</v>
      </c>
      <c r="W65">
        <v>687.07996950000006</v>
      </c>
      <c r="X65" t="s">
        <v>134</v>
      </c>
      <c r="Y65">
        <v>324.72015734791199</v>
      </c>
      <c r="Z65">
        <v>306.72015734791199</v>
      </c>
      <c r="AA65">
        <f t="shared" ref="AA65:AA113" si="1">(Z65-$Z$125)/($Z$124-$Z$125)</f>
        <v>8.8913148152415244E-3</v>
      </c>
      <c r="AB65">
        <v>18</v>
      </c>
      <c r="AC65">
        <v>18</v>
      </c>
      <c r="AD65">
        <v>438</v>
      </c>
      <c r="AE65">
        <v>5.4911402185125828</v>
      </c>
      <c r="AF65">
        <v>0</v>
      </c>
      <c r="AG65">
        <v>0</v>
      </c>
      <c r="AH65">
        <v>0.13707806348984861</v>
      </c>
      <c r="AI65">
        <v>0.13707806348984861</v>
      </c>
      <c r="AJ65">
        <v>0.12947950489413551</v>
      </c>
      <c r="AL65">
        <v>75.047034291615262</v>
      </c>
      <c r="AM65">
        <v>231.67312305629679</v>
      </c>
      <c r="AO65">
        <v>52.649776453055154</v>
      </c>
      <c r="AP65">
        <v>1914.356505514158</v>
      </c>
      <c r="AQ65">
        <v>454.51382341312058</v>
      </c>
      <c r="AR65">
        <v>2368.8703289272789</v>
      </c>
      <c r="AS65">
        <v>731.5835780580594</v>
      </c>
      <c r="AT65">
        <v>1660.143681649811</v>
      </c>
      <c r="AU65">
        <v>0.15812239550141419</v>
      </c>
      <c r="AV65">
        <v>231.68517198283399</v>
      </c>
      <c r="AW65">
        <v>1.204892653720779E-2</v>
      </c>
      <c r="AX65">
        <v>125.0783904860255</v>
      </c>
      <c r="AY65">
        <v>0</v>
      </c>
      <c r="AZ65">
        <v>0</v>
      </c>
      <c r="BA65">
        <v>-6.062273653168063</v>
      </c>
      <c r="BB65">
        <v>9.1245951961904552</v>
      </c>
      <c r="BC65">
        <v>0</v>
      </c>
      <c r="BD65">
        <v>0</v>
      </c>
    </row>
    <row r="66" spans="1:56" x14ac:dyDescent="0.45">
      <c r="A66" s="1">
        <v>65</v>
      </c>
      <c r="B66" t="s">
        <v>55</v>
      </c>
      <c r="C66" t="s">
        <v>57</v>
      </c>
      <c r="D66" t="s">
        <v>57</v>
      </c>
      <c r="E66" t="s">
        <v>58</v>
      </c>
      <c r="F66" t="s">
        <v>59</v>
      </c>
      <c r="G66" t="s">
        <v>61</v>
      </c>
      <c r="H66">
        <v>438</v>
      </c>
      <c r="I66" t="s">
        <v>63</v>
      </c>
      <c r="J66" t="s">
        <v>65</v>
      </c>
      <c r="K66" t="s">
        <v>65</v>
      </c>
      <c r="L66" t="s">
        <v>67</v>
      </c>
      <c r="M66" t="s">
        <v>73</v>
      </c>
      <c r="N66">
        <v>6</v>
      </c>
      <c r="O66">
        <v>2</v>
      </c>
      <c r="P66">
        <v>0.6</v>
      </c>
      <c r="Q66">
        <v>0.6</v>
      </c>
      <c r="R66" t="s">
        <v>78</v>
      </c>
      <c r="S66" t="s">
        <v>80</v>
      </c>
      <c r="T66">
        <v>0.03</v>
      </c>
      <c r="U66">
        <v>324.47552647988869</v>
      </c>
      <c r="V66">
        <v>6.989583333333333</v>
      </c>
      <c r="W66">
        <v>222.8161920999992</v>
      </c>
      <c r="X66" t="s">
        <v>135</v>
      </c>
      <c r="Y66">
        <v>324.47552647988869</v>
      </c>
      <c r="Z66">
        <v>306.47552647988869</v>
      </c>
      <c r="AA66">
        <f t="shared" si="1"/>
        <v>5.8208223306966921E-3</v>
      </c>
      <c r="AB66">
        <v>18</v>
      </c>
      <c r="AC66">
        <v>18</v>
      </c>
      <c r="AD66">
        <v>438</v>
      </c>
      <c r="AE66">
        <v>5.4911402185125828</v>
      </c>
      <c r="AF66">
        <v>0</v>
      </c>
      <c r="AG66">
        <v>0</v>
      </c>
      <c r="AH66">
        <v>0.1369747944906822</v>
      </c>
      <c r="AI66">
        <v>0.1369747944906822</v>
      </c>
      <c r="AJ66">
        <v>0.1293762358949691</v>
      </c>
      <c r="AL66">
        <v>74.77195791213164</v>
      </c>
      <c r="AM66">
        <v>231.70356856775709</v>
      </c>
      <c r="AO66">
        <v>52.649776453055154</v>
      </c>
      <c r="AP66">
        <v>1914.356505514158</v>
      </c>
      <c r="AQ66">
        <v>454.51382341312052</v>
      </c>
      <c r="AR66">
        <v>2368.8703289272789</v>
      </c>
      <c r="AS66">
        <v>731.5835780580594</v>
      </c>
      <c r="AT66">
        <v>1658.6845828168821</v>
      </c>
      <c r="AU66">
        <v>1.0801096728394969E-15</v>
      </c>
      <c r="AV66">
        <v>231.70356856775709</v>
      </c>
      <c r="AW66">
        <v>1.6586672423028181E-16</v>
      </c>
      <c r="AX66">
        <v>124.6199298535527</v>
      </c>
      <c r="AY66">
        <v>0</v>
      </c>
      <c r="AZ66">
        <v>0</v>
      </c>
      <c r="BA66">
        <v>-9.4609871018695912</v>
      </c>
      <c r="BB66">
        <v>12.56268521934923</v>
      </c>
      <c r="BC66">
        <v>0</v>
      </c>
      <c r="BD66">
        <v>0</v>
      </c>
    </row>
    <row r="67" spans="1:56" x14ac:dyDescent="0.45">
      <c r="A67" s="1">
        <v>66</v>
      </c>
      <c r="B67" t="s">
        <v>55</v>
      </c>
      <c r="C67" t="s">
        <v>57</v>
      </c>
      <c r="D67" t="s">
        <v>57</v>
      </c>
      <c r="E67" t="s">
        <v>58</v>
      </c>
      <c r="F67" t="s">
        <v>59</v>
      </c>
      <c r="G67" t="s">
        <v>61</v>
      </c>
      <c r="H67">
        <v>438</v>
      </c>
      <c r="I67" t="s">
        <v>63</v>
      </c>
      <c r="J67" t="s">
        <v>65</v>
      </c>
      <c r="K67" t="s">
        <v>65</v>
      </c>
      <c r="L67" t="s">
        <v>67</v>
      </c>
      <c r="M67" t="s">
        <v>73</v>
      </c>
      <c r="N67">
        <v>6</v>
      </c>
      <c r="O67">
        <v>2</v>
      </c>
      <c r="P67">
        <v>0.6</v>
      </c>
      <c r="Q67">
        <v>0.6</v>
      </c>
      <c r="R67" t="s">
        <v>78</v>
      </c>
      <c r="S67" t="s">
        <v>80</v>
      </c>
      <c r="T67">
        <v>0.04</v>
      </c>
      <c r="U67">
        <v>329.85960584972958</v>
      </c>
      <c r="V67">
        <v>6.989583333333333</v>
      </c>
      <c r="W67">
        <v>627.50030530000004</v>
      </c>
      <c r="X67" t="s">
        <v>136</v>
      </c>
      <c r="Y67">
        <v>329.85960584972958</v>
      </c>
      <c r="Z67">
        <v>311.85960584972958</v>
      </c>
      <c r="AA67">
        <f t="shared" si="1"/>
        <v>7.339927379461518E-2</v>
      </c>
      <c r="AB67">
        <v>18</v>
      </c>
      <c r="AC67">
        <v>18</v>
      </c>
      <c r="AD67">
        <v>438</v>
      </c>
      <c r="AE67">
        <v>5.4911402185125828</v>
      </c>
      <c r="AF67">
        <v>0</v>
      </c>
      <c r="AG67">
        <v>0</v>
      </c>
      <c r="AH67">
        <v>0.13924764130044359</v>
      </c>
      <c r="AI67">
        <v>0.13924764130044359</v>
      </c>
      <c r="AJ67">
        <v>0.1316490827047305</v>
      </c>
      <c r="AL67">
        <v>80.304231549536382</v>
      </c>
      <c r="AM67">
        <v>231.55537430019319</v>
      </c>
      <c r="AO67">
        <v>52.649776453055154</v>
      </c>
      <c r="AP67">
        <v>1914.356505514158</v>
      </c>
      <c r="AQ67">
        <v>454.51382341312058</v>
      </c>
      <c r="AR67">
        <v>2368.8703289272789</v>
      </c>
      <c r="AS67">
        <v>731.5835780580594</v>
      </c>
      <c r="AT67">
        <v>1659.443133159562</v>
      </c>
      <c r="AU67">
        <v>4.8429011294294617E-2</v>
      </c>
      <c r="AV67">
        <v>231.55906459085381</v>
      </c>
      <c r="AW67">
        <v>3.69029066062525E-3</v>
      </c>
      <c r="AX67">
        <v>133.84038591589399</v>
      </c>
      <c r="AY67">
        <v>0</v>
      </c>
      <c r="AZ67">
        <v>0</v>
      </c>
      <c r="BA67">
        <v>-12.637011030196581</v>
      </c>
      <c r="BB67">
        <v>15.282211893533271</v>
      </c>
      <c r="BC67">
        <v>0</v>
      </c>
      <c r="BD67">
        <v>0</v>
      </c>
    </row>
    <row r="68" spans="1:56" x14ac:dyDescent="0.45">
      <c r="A68" s="1">
        <v>67</v>
      </c>
      <c r="B68" t="s">
        <v>55</v>
      </c>
      <c r="C68" t="s">
        <v>57</v>
      </c>
      <c r="D68" t="s">
        <v>57</v>
      </c>
      <c r="E68" t="s">
        <v>58</v>
      </c>
      <c r="F68" t="s">
        <v>59</v>
      </c>
      <c r="G68" t="s">
        <v>61</v>
      </c>
      <c r="H68">
        <v>438</v>
      </c>
      <c r="I68" t="s">
        <v>63</v>
      </c>
      <c r="J68" t="s">
        <v>65</v>
      </c>
      <c r="K68" t="s">
        <v>65</v>
      </c>
      <c r="L68" t="s">
        <v>67</v>
      </c>
      <c r="M68" t="s">
        <v>73</v>
      </c>
      <c r="N68">
        <v>6</v>
      </c>
      <c r="O68">
        <v>2</v>
      </c>
      <c r="P68">
        <v>0.6</v>
      </c>
      <c r="Q68">
        <v>0.6</v>
      </c>
      <c r="R68" t="s">
        <v>78</v>
      </c>
      <c r="S68" t="s">
        <v>80</v>
      </c>
      <c r="T68">
        <v>0.05</v>
      </c>
      <c r="U68">
        <v>325.05352231831421</v>
      </c>
      <c r="V68">
        <v>6.989583333333333</v>
      </c>
      <c r="W68">
        <v>697.80763630000001</v>
      </c>
      <c r="X68" t="s">
        <v>137</v>
      </c>
      <c r="Y68">
        <v>325.05352231831421</v>
      </c>
      <c r="Z68">
        <v>307.05352231831421</v>
      </c>
      <c r="AA68">
        <f t="shared" si="1"/>
        <v>1.3075556340039563E-2</v>
      </c>
      <c r="AB68">
        <v>18</v>
      </c>
      <c r="AC68">
        <v>18</v>
      </c>
      <c r="AD68">
        <v>438</v>
      </c>
      <c r="AE68">
        <v>5.4911402185125828</v>
      </c>
      <c r="AF68">
        <v>0</v>
      </c>
      <c r="AG68">
        <v>0</v>
      </c>
      <c r="AH68">
        <v>0.13721879089325739</v>
      </c>
      <c r="AI68">
        <v>0.13721879089325739</v>
      </c>
      <c r="AJ68">
        <v>0.12962023229754441</v>
      </c>
      <c r="AL68">
        <v>75.31620771738676</v>
      </c>
      <c r="AM68">
        <v>231.73731460092739</v>
      </c>
      <c r="AO68">
        <v>52.649776453055154</v>
      </c>
      <c r="AP68">
        <v>1914.356505514158</v>
      </c>
      <c r="AQ68">
        <v>454.51382341312069</v>
      </c>
      <c r="AR68">
        <v>2368.8703289272789</v>
      </c>
      <c r="AS68">
        <v>731.5835780580594</v>
      </c>
      <c r="AT68">
        <v>1657.8227537480091</v>
      </c>
      <c r="AU68">
        <v>1.143645535947702E-15</v>
      </c>
      <c r="AV68">
        <v>231.73731460092739</v>
      </c>
      <c r="AW68">
        <v>1.6140650664008571E-16</v>
      </c>
      <c r="AX68">
        <v>125.5270128623113</v>
      </c>
      <c r="AY68">
        <v>0</v>
      </c>
      <c r="AZ68">
        <v>0</v>
      </c>
      <c r="BA68">
        <v>-22.01626976290029</v>
      </c>
      <c r="BB68">
        <v>22.2641645733773</v>
      </c>
      <c r="BC68">
        <v>0</v>
      </c>
      <c r="BD68">
        <v>0</v>
      </c>
    </row>
    <row r="69" spans="1:56" x14ac:dyDescent="0.45">
      <c r="A69" s="1">
        <v>68</v>
      </c>
      <c r="B69" t="s">
        <v>55</v>
      </c>
      <c r="C69" t="s">
        <v>57</v>
      </c>
      <c r="D69" t="s">
        <v>57</v>
      </c>
      <c r="E69" t="s">
        <v>58</v>
      </c>
      <c r="F69" t="s">
        <v>59</v>
      </c>
      <c r="G69" t="s">
        <v>61</v>
      </c>
      <c r="H69">
        <v>438</v>
      </c>
      <c r="I69" t="s">
        <v>63</v>
      </c>
      <c r="J69" t="s">
        <v>65</v>
      </c>
      <c r="K69" t="s">
        <v>65</v>
      </c>
      <c r="L69" t="s">
        <v>67</v>
      </c>
      <c r="M69" t="s">
        <v>73</v>
      </c>
      <c r="N69">
        <v>6</v>
      </c>
      <c r="O69">
        <v>2</v>
      </c>
      <c r="P69">
        <v>0.6</v>
      </c>
      <c r="Q69">
        <v>0.6</v>
      </c>
      <c r="R69" t="s">
        <v>78</v>
      </c>
      <c r="S69" t="s">
        <v>80</v>
      </c>
      <c r="T69">
        <v>0.06</v>
      </c>
      <c r="U69">
        <v>330.36565232376518</v>
      </c>
      <c r="V69">
        <v>6.989583333333333</v>
      </c>
      <c r="W69">
        <v>713.15418039999986</v>
      </c>
      <c r="X69" t="s">
        <v>138</v>
      </c>
      <c r="Y69">
        <v>330.36565232376518</v>
      </c>
      <c r="Z69">
        <v>312.36565232376518</v>
      </c>
      <c r="AA69">
        <f t="shared" si="1"/>
        <v>7.9750932961391643E-2</v>
      </c>
      <c r="AB69">
        <v>18</v>
      </c>
      <c r="AC69">
        <v>18</v>
      </c>
      <c r="AD69">
        <v>438</v>
      </c>
      <c r="AE69">
        <v>5.4911402185125828</v>
      </c>
      <c r="AF69">
        <v>0</v>
      </c>
      <c r="AG69">
        <v>0</v>
      </c>
      <c r="AH69">
        <v>0.13946126484406099</v>
      </c>
      <c r="AI69">
        <v>0.13946126484406099</v>
      </c>
      <c r="AJ69">
        <v>0.13186270624834789</v>
      </c>
      <c r="AL69">
        <v>81.026480195194324</v>
      </c>
      <c r="AM69">
        <v>231.33917212857079</v>
      </c>
      <c r="AO69">
        <v>52.649776453055154</v>
      </c>
      <c r="AP69">
        <v>1914.356505514158</v>
      </c>
      <c r="AQ69">
        <v>454.51382341312092</v>
      </c>
      <c r="AR69">
        <v>2368.8703289272789</v>
      </c>
      <c r="AS69">
        <v>731.5835780580594</v>
      </c>
      <c r="AT69">
        <v>1658.049783086195</v>
      </c>
      <c r="AU69">
        <v>9.2321455365949809E-2</v>
      </c>
      <c r="AV69">
        <v>231.3462070234697</v>
      </c>
      <c r="AW69">
        <v>7.0348948988855136E-3</v>
      </c>
      <c r="AX69">
        <v>135.04413365865719</v>
      </c>
      <c r="AY69">
        <v>0</v>
      </c>
      <c r="AZ69">
        <v>0</v>
      </c>
      <c r="BA69">
        <v>-19.97355037603289</v>
      </c>
      <c r="BB69">
        <v>18.674161179618611</v>
      </c>
      <c r="BC69">
        <v>0</v>
      </c>
      <c r="BD69">
        <v>0</v>
      </c>
    </row>
    <row r="70" spans="1:56" x14ac:dyDescent="0.45">
      <c r="A70" s="1">
        <v>69</v>
      </c>
      <c r="B70" t="s">
        <v>55</v>
      </c>
      <c r="C70" t="s">
        <v>57</v>
      </c>
      <c r="D70" t="s">
        <v>57</v>
      </c>
      <c r="E70" t="s">
        <v>58</v>
      </c>
      <c r="F70" t="s">
        <v>59</v>
      </c>
      <c r="G70" t="s">
        <v>61</v>
      </c>
      <c r="H70">
        <v>438</v>
      </c>
      <c r="I70" t="s">
        <v>63</v>
      </c>
      <c r="J70" t="s">
        <v>65</v>
      </c>
      <c r="K70" t="s">
        <v>65</v>
      </c>
      <c r="L70" t="s">
        <v>67</v>
      </c>
      <c r="M70" t="s">
        <v>73</v>
      </c>
      <c r="N70">
        <v>6</v>
      </c>
      <c r="O70">
        <v>2</v>
      </c>
      <c r="P70">
        <v>0.6</v>
      </c>
      <c r="Q70">
        <v>0.6</v>
      </c>
      <c r="R70" t="s">
        <v>78</v>
      </c>
      <c r="S70" t="s">
        <v>80</v>
      </c>
      <c r="T70">
        <v>7.0000000000000007E-2</v>
      </c>
      <c r="U70">
        <v>325.14167174059207</v>
      </c>
      <c r="V70">
        <v>6.989583333333333</v>
      </c>
      <c r="W70">
        <v>691.84921600000007</v>
      </c>
      <c r="X70" t="s">
        <v>139</v>
      </c>
      <c r="Y70">
        <v>325.14167174059207</v>
      </c>
      <c r="Z70">
        <v>307.14167174059207</v>
      </c>
      <c r="AA70">
        <f t="shared" si="1"/>
        <v>1.4181966748538655E-2</v>
      </c>
      <c r="AB70">
        <v>18</v>
      </c>
      <c r="AC70">
        <v>18</v>
      </c>
      <c r="AD70">
        <v>438</v>
      </c>
      <c r="AE70">
        <v>5.4911402185125828</v>
      </c>
      <c r="AF70">
        <v>0</v>
      </c>
      <c r="AG70">
        <v>0</v>
      </c>
      <c r="AH70">
        <v>0.13725600247938841</v>
      </c>
      <c r="AI70">
        <v>0.13725600247938841</v>
      </c>
      <c r="AJ70">
        <v>0.12965744388367531</v>
      </c>
      <c r="AL70">
        <v>75.41743337976736</v>
      </c>
      <c r="AM70">
        <v>231.72423836082481</v>
      </c>
      <c r="AO70">
        <v>52.649776453055154</v>
      </c>
      <c r="AP70">
        <v>1914.356505514158</v>
      </c>
      <c r="AQ70">
        <v>454.51382341312052</v>
      </c>
      <c r="AR70">
        <v>2368.8703289272789</v>
      </c>
      <c r="AS70">
        <v>731.5835780580594</v>
      </c>
      <c r="AT70">
        <v>1656.159388894087</v>
      </c>
      <c r="AU70">
        <v>0.55395029685834096</v>
      </c>
      <c r="AV70">
        <v>231.7664493734454</v>
      </c>
      <c r="AW70">
        <v>4.2211012620605837E-2</v>
      </c>
      <c r="AX70">
        <v>125.6957222996123</v>
      </c>
      <c r="AY70">
        <v>0</v>
      </c>
      <c r="AZ70">
        <v>0</v>
      </c>
      <c r="BA70">
        <v>-33.783220342578737</v>
      </c>
      <c r="BB70">
        <v>25.926446742380609</v>
      </c>
      <c r="BC70">
        <v>0</v>
      </c>
      <c r="BD70">
        <v>0</v>
      </c>
    </row>
    <row r="71" spans="1:56" x14ac:dyDescent="0.45">
      <c r="A71" s="1">
        <v>70</v>
      </c>
      <c r="B71" t="s">
        <v>55</v>
      </c>
      <c r="C71" t="s">
        <v>57</v>
      </c>
      <c r="D71" t="s">
        <v>57</v>
      </c>
      <c r="E71" t="s">
        <v>58</v>
      </c>
      <c r="F71" t="s">
        <v>59</v>
      </c>
      <c r="G71" t="s">
        <v>61</v>
      </c>
      <c r="H71">
        <v>438</v>
      </c>
      <c r="I71" t="s">
        <v>63</v>
      </c>
      <c r="J71" t="s">
        <v>65</v>
      </c>
      <c r="K71" t="s">
        <v>65</v>
      </c>
      <c r="L71" t="s">
        <v>67</v>
      </c>
      <c r="M71" t="s">
        <v>73</v>
      </c>
      <c r="N71">
        <v>6</v>
      </c>
      <c r="O71">
        <v>2</v>
      </c>
      <c r="P71">
        <v>0.6</v>
      </c>
      <c r="Q71">
        <v>0.6</v>
      </c>
      <c r="R71" t="s">
        <v>78</v>
      </c>
      <c r="S71" t="s">
        <v>80</v>
      </c>
      <c r="T71">
        <v>0.08</v>
      </c>
      <c r="U71">
        <v>326.23636302571532</v>
      </c>
      <c r="V71">
        <v>6.989583333333333</v>
      </c>
      <c r="W71">
        <v>683.54049400000031</v>
      </c>
      <c r="X71" t="s">
        <v>140</v>
      </c>
      <c r="Y71">
        <v>326.23636302571532</v>
      </c>
      <c r="Z71">
        <v>308.23636302571532</v>
      </c>
      <c r="AA71">
        <f t="shared" si="1"/>
        <v>2.7922020859565268E-2</v>
      </c>
      <c r="AB71">
        <v>18</v>
      </c>
      <c r="AC71">
        <v>18</v>
      </c>
      <c r="AD71">
        <v>438</v>
      </c>
      <c r="AE71">
        <v>5.4911402185125828</v>
      </c>
      <c r="AF71">
        <v>0</v>
      </c>
      <c r="AG71">
        <v>0</v>
      </c>
      <c r="AH71">
        <v>0.1377181178057342</v>
      </c>
      <c r="AI71">
        <v>0.1377181178057342</v>
      </c>
      <c r="AJ71">
        <v>0.13011955921002111</v>
      </c>
      <c r="AL71">
        <v>76.280995022108698</v>
      </c>
      <c r="AM71">
        <v>231.95536800360659</v>
      </c>
      <c r="AO71">
        <v>52.649776453055154</v>
      </c>
      <c r="AP71">
        <v>1914.356505514158</v>
      </c>
      <c r="AQ71">
        <v>454.5138234131208</v>
      </c>
      <c r="AR71">
        <v>2368.8703289272789</v>
      </c>
      <c r="AS71">
        <v>731.5835780580594</v>
      </c>
      <c r="AT71">
        <v>1657.606641092628</v>
      </c>
      <c r="AU71">
        <v>1.0165738097312911E-15</v>
      </c>
      <c r="AV71">
        <v>231.95536800360659</v>
      </c>
      <c r="AW71">
        <v>1.7474903789280891E-16</v>
      </c>
      <c r="AX71">
        <v>127.1349917035145</v>
      </c>
      <c r="AY71">
        <v>0</v>
      </c>
      <c r="AZ71">
        <v>0</v>
      </c>
      <c r="BA71">
        <v>-27.717916602761321</v>
      </c>
      <c r="BB71">
        <v>22.40321217681311</v>
      </c>
      <c r="BC71">
        <v>0</v>
      </c>
      <c r="BD71">
        <v>0</v>
      </c>
    </row>
    <row r="72" spans="1:56" x14ac:dyDescent="0.45">
      <c r="A72" s="1">
        <v>71</v>
      </c>
      <c r="B72" t="s">
        <v>55</v>
      </c>
      <c r="C72" t="s">
        <v>57</v>
      </c>
      <c r="D72" t="s">
        <v>57</v>
      </c>
      <c r="E72" t="s">
        <v>58</v>
      </c>
      <c r="F72" t="s">
        <v>59</v>
      </c>
      <c r="G72" t="s">
        <v>61</v>
      </c>
      <c r="H72">
        <v>438</v>
      </c>
      <c r="I72" t="s">
        <v>63</v>
      </c>
      <c r="J72" t="s">
        <v>65</v>
      </c>
      <c r="K72" t="s">
        <v>65</v>
      </c>
      <c r="L72" t="s">
        <v>67</v>
      </c>
      <c r="M72" t="s">
        <v>73</v>
      </c>
      <c r="N72">
        <v>6</v>
      </c>
      <c r="O72">
        <v>2</v>
      </c>
      <c r="P72">
        <v>0.6</v>
      </c>
      <c r="Q72">
        <v>0.6</v>
      </c>
      <c r="R72" t="s">
        <v>78</v>
      </c>
      <c r="S72" t="s">
        <v>80</v>
      </c>
      <c r="T72">
        <v>0.09</v>
      </c>
      <c r="U72">
        <v>335.6041637945653</v>
      </c>
      <c r="V72">
        <v>6.989583333333333</v>
      </c>
      <c r="W72">
        <v>691.87051710000014</v>
      </c>
      <c r="X72" t="s">
        <v>141</v>
      </c>
      <c r="Y72">
        <v>335.6041637945653</v>
      </c>
      <c r="Z72">
        <v>317.6041637945653</v>
      </c>
      <c r="AA72">
        <f t="shared" si="1"/>
        <v>0.14550228409407523</v>
      </c>
      <c r="AB72">
        <v>18</v>
      </c>
      <c r="AC72">
        <v>18</v>
      </c>
      <c r="AD72">
        <v>438</v>
      </c>
      <c r="AE72">
        <v>5.4911402185125828</v>
      </c>
      <c r="AF72">
        <v>0</v>
      </c>
      <c r="AG72">
        <v>0</v>
      </c>
      <c r="AH72">
        <v>0.1416726613087938</v>
      </c>
      <c r="AI72">
        <v>0.1416726613087938</v>
      </c>
      <c r="AJ72">
        <v>0.13407410271308071</v>
      </c>
      <c r="AL72">
        <v>86.200667251686895</v>
      </c>
      <c r="AM72">
        <v>231.4034965428784</v>
      </c>
      <c r="AO72">
        <v>52.649776453055154</v>
      </c>
      <c r="AP72">
        <v>1914.356505514158</v>
      </c>
      <c r="AQ72">
        <v>454.51382341312069</v>
      </c>
      <c r="AR72">
        <v>2368.8703289272789</v>
      </c>
      <c r="AS72">
        <v>731.5835780580594</v>
      </c>
      <c r="AT72">
        <v>1656.126061329692</v>
      </c>
      <c r="AU72">
        <v>0.25006798847931322</v>
      </c>
      <c r="AV72">
        <v>231.42255172360049</v>
      </c>
      <c r="AW72">
        <v>1.905518072212381E-2</v>
      </c>
      <c r="AX72">
        <v>143.6677787528115</v>
      </c>
      <c r="AY72">
        <v>0</v>
      </c>
      <c r="AZ72">
        <v>0</v>
      </c>
      <c r="BA72">
        <v>-28.530908073493549</v>
      </c>
      <c r="BB72">
        <v>39.211855369302263</v>
      </c>
      <c r="BC72">
        <v>0</v>
      </c>
      <c r="BD72">
        <v>0</v>
      </c>
    </row>
    <row r="73" spans="1:56" x14ac:dyDescent="0.45">
      <c r="A73" s="1">
        <v>72</v>
      </c>
      <c r="B73" t="s">
        <v>55</v>
      </c>
      <c r="C73" t="s">
        <v>57</v>
      </c>
      <c r="D73" t="s">
        <v>57</v>
      </c>
      <c r="E73" t="s">
        <v>58</v>
      </c>
      <c r="F73" t="s">
        <v>59</v>
      </c>
      <c r="G73" t="s">
        <v>61</v>
      </c>
      <c r="H73">
        <v>438</v>
      </c>
      <c r="I73" t="s">
        <v>63</v>
      </c>
      <c r="J73" t="s">
        <v>65</v>
      </c>
      <c r="K73" t="s">
        <v>65</v>
      </c>
      <c r="L73" t="s">
        <v>67</v>
      </c>
      <c r="M73" t="s">
        <v>73</v>
      </c>
      <c r="N73">
        <v>6</v>
      </c>
      <c r="O73">
        <v>2</v>
      </c>
      <c r="P73">
        <v>0.6</v>
      </c>
      <c r="Q73">
        <v>0.6</v>
      </c>
      <c r="R73" t="s">
        <v>78</v>
      </c>
      <c r="S73" t="s">
        <v>80</v>
      </c>
      <c r="T73">
        <v>0.1</v>
      </c>
      <c r="U73">
        <v>330.79249978854972</v>
      </c>
      <c r="V73">
        <v>6.989583333333333</v>
      </c>
      <c r="W73">
        <v>647.06132180000031</v>
      </c>
      <c r="X73" t="s">
        <v>142</v>
      </c>
      <c r="Y73">
        <v>330.79249978854972</v>
      </c>
      <c r="Z73">
        <v>312.79249978854972</v>
      </c>
      <c r="AA73">
        <f t="shared" si="1"/>
        <v>8.5108523126763105E-2</v>
      </c>
      <c r="AB73">
        <v>18</v>
      </c>
      <c r="AC73">
        <v>18</v>
      </c>
      <c r="AD73">
        <v>438</v>
      </c>
      <c r="AE73">
        <v>5.4911402185125828</v>
      </c>
      <c r="AF73">
        <v>0</v>
      </c>
      <c r="AG73">
        <v>0</v>
      </c>
      <c r="AH73">
        <v>0.13964145514809409</v>
      </c>
      <c r="AI73">
        <v>0.13964145514809409</v>
      </c>
      <c r="AJ73">
        <v>0.13204289655238111</v>
      </c>
      <c r="AL73">
        <v>81.612512252826946</v>
      </c>
      <c r="AM73">
        <v>231.17998753572269</v>
      </c>
      <c r="AO73">
        <v>52.649776453055154</v>
      </c>
      <c r="AP73">
        <v>1914.356505514158</v>
      </c>
      <c r="AQ73">
        <v>454.5138234131208</v>
      </c>
      <c r="AR73">
        <v>2368.8703289272789</v>
      </c>
      <c r="AS73">
        <v>731.5835780580594</v>
      </c>
      <c r="AT73">
        <v>1655.7052751224369</v>
      </c>
      <c r="AU73">
        <v>0.17536580933997231</v>
      </c>
      <c r="AV73">
        <v>231.1933504103944</v>
      </c>
      <c r="AW73">
        <v>1.3362874671706019E-2</v>
      </c>
      <c r="AX73">
        <v>136.0208537547116</v>
      </c>
      <c r="AY73">
        <v>0</v>
      </c>
      <c r="AZ73">
        <v>0</v>
      </c>
      <c r="BA73">
        <v>-29.366178587612449</v>
      </c>
      <c r="BB73">
        <v>28.67313181565741</v>
      </c>
      <c r="BC73">
        <v>0</v>
      </c>
      <c r="BD73">
        <v>0</v>
      </c>
    </row>
    <row r="74" spans="1:56" x14ac:dyDescent="0.45">
      <c r="A74" s="1">
        <v>73</v>
      </c>
      <c r="B74" t="s">
        <v>55</v>
      </c>
      <c r="C74" t="s">
        <v>57</v>
      </c>
      <c r="D74" t="s">
        <v>57</v>
      </c>
      <c r="E74" t="s">
        <v>58</v>
      </c>
      <c r="F74" t="s">
        <v>59</v>
      </c>
      <c r="G74" t="s">
        <v>61</v>
      </c>
      <c r="H74">
        <v>438</v>
      </c>
      <c r="I74" t="s">
        <v>63</v>
      </c>
      <c r="J74" t="s">
        <v>65</v>
      </c>
      <c r="K74" t="s">
        <v>65</v>
      </c>
      <c r="L74" t="s">
        <v>67</v>
      </c>
      <c r="M74" t="s">
        <v>73</v>
      </c>
      <c r="N74">
        <v>6</v>
      </c>
      <c r="O74">
        <v>2</v>
      </c>
      <c r="P74">
        <v>0.6</v>
      </c>
      <c r="Q74">
        <v>0.6</v>
      </c>
      <c r="R74" t="s">
        <v>78</v>
      </c>
      <c r="S74" t="s">
        <v>80</v>
      </c>
      <c r="T74">
        <v>0.11</v>
      </c>
      <c r="U74">
        <v>327.0123673625273</v>
      </c>
      <c r="V74">
        <v>6.989583333333333</v>
      </c>
      <c r="W74">
        <v>723.8823169999996</v>
      </c>
      <c r="X74" t="s">
        <v>143</v>
      </c>
      <c r="Y74">
        <v>327.0123673625273</v>
      </c>
      <c r="Z74">
        <v>309.0123673625273</v>
      </c>
      <c r="AA74">
        <f t="shared" si="1"/>
        <v>3.7662065128747049E-2</v>
      </c>
      <c r="AB74">
        <v>18</v>
      </c>
      <c r="AC74">
        <v>18</v>
      </c>
      <c r="AD74">
        <v>438</v>
      </c>
      <c r="AE74">
        <v>5.4911402185125828</v>
      </c>
      <c r="AF74">
        <v>0</v>
      </c>
      <c r="AG74">
        <v>0</v>
      </c>
      <c r="AH74">
        <v>0.1380457019403894</v>
      </c>
      <c r="AI74">
        <v>0.1380457019403894</v>
      </c>
      <c r="AJ74">
        <v>0.1304471433446763</v>
      </c>
      <c r="AL74">
        <v>77.260359032302972</v>
      </c>
      <c r="AM74">
        <v>231.7520083302243</v>
      </c>
      <c r="AO74">
        <v>52.649776453055154</v>
      </c>
      <c r="AP74">
        <v>1914.356505514158</v>
      </c>
      <c r="AQ74">
        <v>454.51382341312092</v>
      </c>
      <c r="AR74">
        <v>2368.8703289272789</v>
      </c>
      <c r="AS74">
        <v>731.5835780580594</v>
      </c>
      <c r="AT74">
        <v>1654.7413379008351</v>
      </c>
      <c r="AU74">
        <v>0.15036947015284799</v>
      </c>
      <c r="AV74">
        <v>231.76346648385001</v>
      </c>
      <c r="AW74">
        <v>1.1458153625647199E-2</v>
      </c>
      <c r="AX74">
        <v>128.76726505383829</v>
      </c>
      <c r="AY74">
        <v>0</v>
      </c>
      <c r="AZ74">
        <v>0</v>
      </c>
      <c r="BA74">
        <v>-36.541866934753138</v>
      </c>
      <c r="BB74">
        <v>41.455130904885763</v>
      </c>
      <c r="BC74">
        <v>0</v>
      </c>
      <c r="BD74">
        <v>0</v>
      </c>
    </row>
    <row r="75" spans="1:56" x14ac:dyDescent="0.45">
      <c r="A75" s="1">
        <v>74</v>
      </c>
      <c r="B75" t="s">
        <v>55</v>
      </c>
      <c r="C75" t="s">
        <v>57</v>
      </c>
      <c r="D75" t="s">
        <v>57</v>
      </c>
      <c r="E75" t="s">
        <v>58</v>
      </c>
      <c r="F75" t="s">
        <v>59</v>
      </c>
      <c r="G75" t="s">
        <v>61</v>
      </c>
      <c r="H75">
        <v>438</v>
      </c>
      <c r="I75" t="s">
        <v>63</v>
      </c>
      <c r="J75" t="s">
        <v>65</v>
      </c>
      <c r="K75" t="s">
        <v>65</v>
      </c>
      <c r="L75" t="s">
        <v>67</v>
      </c>
      <c r="M75" t="s">
        <v>73</v>
      </c>
      <c r="N75">
        <v>6</v>
      </c>
      <c r="O75">
        <v>2</v>
      </c>
      <c r="P75">
        <v>0.6</v>
      </c>
      <c r="Q75">
        <v>0.6</v>
      </c>
      <c r="R75" t="s">
        <v>78</v>
      </c>
      <c r="S75" t="s">
        <v>80</v>
      </c>
      <c r="T75">
        <v>0.12</v>
      </c>
      <c r="U75">
        <v>328.29310456565997</v>
      </c>
      <c r="V75">
        <v>6.989583333333333</v>
      </c>
      <c r="W75">
        <v>720.65376079999987</v>
      </c>
      <c r="X75" t="s">
        <v>144</v>
      </c>
      <c r="Y75">
        <v>328.29310456565997</v>
      </c>
      <c r="Z75">
        <v>310.29310456565997</v>
      </c>
      <c r="AA75">
        <f t="shared" si="1"/>
        <v>5.3737280773737406E-2</v>
      </c>
      <c r="AB75">
        <v>18</v>
      </c>
      <c r="AC75">
        <v>18</v>
      </c>
      <c r="AD75">
        <v>438</v>
      </c>
      <c r="AE75">
        <v>5.4911402185125828</v>
      </c>
      <c r="AF75">
        <v>0</v>
      </c>
      <c r="AG75">
        <v>0</v>
      </c>
      <c r="AH75">
        <v>0.13858635508948461</v>
      </c>
      <c r="AI75">
        <v>0.13858635508948461</v>
      </c>
      <c r="AJ75">
        <v>0.13098779649377151</v>
      </c>
      <c r="AL75">
        <v>78.807769539009186</v>
      </c>
      <c r="AM75">
        <v>231.4853350266508</v>
      </c>
      <c r="AO75">
        <v>52.649776453055154</v>
      </c>
      <c r="AP75">
        <v>1914.356505514158</v>
      </c>
      <c r="AQ75">
        <v>454.51382341312097</v>
      </c>
      <c r="AR75">
        <v>2368.8703289272789</v>
      </c>
      <c r="AS75">
        <v>731.5835780580594</v>
      </c>
      <c r="AT75">
        <v>1656.2127225518111</v>
      </c>
      <c r="AU75">
        <v>0.77420018406232982</v>
      </c>
      <c r="AV75">
        <v>231.54432908067639</v>
      </c>
      <c r="AW75">
        <v>5.899405402554983E-2</v>
      </c>
      <c r="AX75">
        <v>131.34628256501529</v>
      </c>
      <c r="AY75">
        <v>0</v>
      </c>
      <c r="AZ75">
        <v>0</v>
      </c>
      <c r="BA75">
        <v>-39.294750496026452</v>
      </c>
      <c r="BB75">
        <v>48.086669714361427</v>
      </c>
      <c r="BC75">
        <v>0</v>
      </c>
      <c r="BD75">
        <v>0</v>
      </c>
    </row>
    <row r="76" spans="1:56" x14ac:dyDescent="0.45">
      <c r="A76" s="1">
        <v>75</v>
      </c>
      <c r="B76" t="s">
        <v>55</v>
      </c>
      <c r="C76" t="s">
        <v>57</v>
      </c>
      <c r="D76" t="s">
        <v>57</v>
      </c>
      <c r="E76" t="s">
        <v>58</v>
      </c>
      <c r="F76" t="s">
        <v>59</v>
      </c>
      <c r="G76" t="s">
        <v>61</v>
      </c>
      <c r="H76">
        <v>438</v>
      </c>
      <c r="I76" t="s">
        <v>63</v>
      </c>
      <c r="J76" t="s">
        <v>65</v>
      </c>
      <c r="K76" t="s">
        <v>65</v>
      </c>
      <c r="L76" t="s">
        <v>67</v>
      </c>
      <c r="M76" t="s">
        <v>73</v>
      </c>
      <c r="N76">
        <v>6</v>
      </c>
      <c r="O76">
        <v>2</v>
      </c>
      <c r="P76">
        <v>0.6</v>
      </c>
      <c r="Q76">
        <v>0.6</v>
      </c>
      <c r="R76" t="s">
        <v>78</v>
      </c>
      <c r="S76" t="s">
        <v>80</v>
      </c>
      <c r="T76">
        <v>0.13</v>
      </c>
      <c r="U76">
        <v>337.52777007027288</v>
      </c>
      <c r="V76">
        <v>6.989583333333333</v>
      </c>
      <c r="W76">
        <v>655.36721760000046</v>
      </c>
      <c r="X76" t="s">
        <v>145</v>
      </c>
      <c r="Y76">
        <v>337.52777007027288</v>
      </c>
      <c r="Z76">
        <v>319.52777007027288</v>
      </c>
      <c r="AA76">
        <f t="shared" si="1"/>
        <v>0.16964649230667361</v>
      </c>
      <c r="AB76">
        <v>18</v>
      </c>
      <c r="AC76">
        <v>18</v>
      </c>
      <c r="AD76">
        <v>438</v>
      </c>
      <c r="AE76">
        <v>5.4911402185125828</v>
      </c>
      <c r="AF76">
        <v>0</v>
      </c>
      <c r="AG76">
        <v>0</v>
      </c>
      <c r="AH76">
        <v>0.1424846965866296</v>
      </c>
      <c r="AI76">
        <v>0.1424846965866296</v>
      </c>
      <c r="AJ76">
        <v>0.13488613799091659</v>
      </c>
      <c r="AL76">
        <v>88.486033647936111</v>
      </c>
      <c r="AM76">
        <v>231.04173642233681</v>
      </c>
      <c r="AO76">
        <v>52.649776453055154</v>
      </c>
      <c r="AP76">
        <v>1914.356505514158</v>
      </c>
      <c r="AQ76">
        <v>454.5138234131208</v>
      </c>
      <c r="AR76">
        <v>2368.8703289272789</v>
      </c>
      <c r="AS76">
        <v>731.5835780580594</v>
      </c>
      <c r="AT76">
        <v>1654.5415639521809</v>
      </c>
      <c r="AU76">
        <v>2.6049703874364329E-15</v>
      </c>
      <c r="AV76">
        <v>231.04173642233681</v>
      </c>
      <c r="AW76">
        <v>3.894113049901926E-16</v>
      </c>
      <c r="AX76">
        <v>147.4767227465602</v>
      </c>
      <c r="AY76">
        <v>0</v>
      </c>
      <c r="AZ76">
        <v>0</v>
      </c>
      <c r="BA76">
        <v>-40.302030812899353</v>
      </c>
      <c r="BB76">
        <v>58.557924847933172</v>
      </c>
      <c r="BC76">
        <v>0</v>
      </c>
      <c r="BD76">
        <v>0</v>
      </c>
    </row>
    <row r="77" spans="1:56" x14ac:dyDescent="0.45">
      <c r="A77" s="1">
        <v>76</v>
      </c>
      <c r="B77" t="s">
        <v>55</v>
      </c>
      <c r="C77" t="s">
        <v>57</v>
      </c>
      <c r="D77" t="s">
        <v>57</v>
      </c>
      <c r="E77" t="s">
        <v>58</v>
      </c>
      <c r="F77" t="s">
        <v>59</v>
      </c>
      <c r="G77" t="s">
        <v>61</v>
      </c>
      <c r="H77">
        <v>438</v>
      </c>
      <c r="I77" t="s">
        <v>63</v>
      </c>
      <c r="J77" t="s">
        <v>65</v>
      </c>
      <c r="K77" t="s">
        <v>65</v>
      </c>
      <c r="L77" t="s">
        <v>67</v>
      </c>
      <c r="M77" t="s">
        <v>73</v>
      </c>
      <c r="N77">
        <v>6</v>
      </c>
      <c r="O77">
        <v>2</v>
      </c>
      <c r="P77">
        <v>0.6</v>
      </c>
      <c r="Q77">
        <v>0.6</v>
      </c>
      <c r="R77" t="s">
        <v>78</v>
      </c>
      <c r="S77" t="s">
        <v>80</v>
      </c>
      <c r="T77">
        <v>0.14000000000000001</v>
      </c>
      <c r="U77">
        <v>327.75020143086249</v>
      </c>
      <c r="V77">
        <v>6.989583333333333</v>
      </c>
      <c r="W77">
        <v>691.94931650000035</v>
      </c>
      <c r="X77" t="s">
        <v>146</v>
      </c>
      <c r="Y77">
        <v>327.75020143086249</v>
      </c>
      <c r="Z77">
        <v>309.75020143086249</v>
      </c>
      <c r="AA77">
        <f t="shared" si="1"/>
        <v>4.69230140023311E-2</v>
      </c>
      <c r="AB77">
        <v>18</v>
      </c>
      <c r="AC77">
        <v>18</v>
      </c>
      <c r="AD77">
        <v>438</v>
      </c>
      <c r="AE77">
        <v>5.4911402185125828</v>
      </c>
      <c r="AF77">
        <v>0</v>
      </c>
      <c r="AG77">
        <v>0</v>
      </c>
      <c r="AH77">
        <v>0.13835717279606491</v>
      </c>
      <c r="AI77">
        <v>0.13835717279606491</v>
      </c>
      <c r="AJ77">
        <v>0.13075861420035181</v>
      </c>
      <c r="AL77">
        <v>78.277603124375432</v>
      </c>
      <c r="AM77">
        <v>231.4725983064871</v>
      </c>
      <c r="AO77">
        <v>52.649776453055154</v>
      </c>
      <c r="AP77">
        <v>1914.356505514158</v>
      </c>
      <c r="AQ77">
        <v>454.5138234131208</v>
      </c>
      <c r="AR77">
        <v>2368.8703289272789</v>
      </c>
      <c r="AS77">
        <v>731.5835780580594</v>
      </c>
      <c r="AT77">
        <v>1651.7932383888949</v>
      </c>
      <c r="AU77">
        <v>1.259667530950592</v>
      </c>
      <c r="AV77">
        <v>231.56858497234549</v>
      </c>
      <c r="AW77">
        <v>9.5986665858435294E-2</v>
      </c>
      <c r="AX77">
        <v>130.4626718739591</v>
      </c>
      <c r="AY77">
        <v>0</v>
      </c>
      <c r="AZ77">
        <v>0</v>
      </c>
      <c r="BA77">
        <v>-64.196191727258224</v>
      </c>
      <c r="BB77">
        <v>37.199857559459041</v>
      </c>
      <c r="BC77">
        <v>0</v>
      </c>
      <c r="BD77">
        <v>0</v>
      </c>
    </row>
    <row r="78" spans="1:56" x14ac:dyDescent="0.45">
      <c r="A78" s="1">
        <v>77</v>
      </c>
      <c r="B78" t="s">
        <v>55</v>
      </c>
      <c r="C78" t="s">
        <v>57</v>
      </c>
      <c r="D78" t="s">
        <v>57</v>
      </c>
      <c r="E78" t="s">
        <v>58</v>
      </c>
      <c r="F78" t="s">
        <v>59</v>
      </c>
      <c r="G78" t="s">
        <v>61</v>
      </c>
      <c r="H78">
        <v>438</v>
      </c>
      <c r="I78" t="s">
        <v>63</v>
      </c>
      <c r="J78" t="s">
        <v>65</v>
      </c>
      <c r="K78" t="s">
        <v>65</v>
      </c>
      <c r="L78" t="s">
        <v>67</v>
      </c>
      <c r="M78" t="s">
        <v>73</v>
      </c>
      <c r="N78">
        <v>6</v>
      </c>
      <c r="O78">
        <v>2</v>
      </c>
      <c r="P78">
        <v>0.6</v>
      </c>
      <c r="Q78">
        <v>0.6</v>
      </c>
      <c r="R78" t="s">
        <v>78</v>
      </c>
      <c r="S78" t="s">
        <v>80</v>
      </c>
      <c r="T78">
        <v>0.15</v>
      </c>
      <c r="U78">
        <v>328.51862478293418</v>
      </c>
      <c r="V78">
        <v>6.989583333333333</v>
      </c>
      <c r="W78">
        <v>691.57474670000011</v>
      </c>
      <c r="X78" t="s">
        <v>147</v>
      </c>
      <c r="Y78">
        <v>328.51862478293418</v>
      </c>
      <c r="Z78">
        <v>310.51862478293418</v>
      </c>
      <c r="AA78">
        <f t="shared" si="1"/>
        <v>5.6567905289149754E-2</v>
      </c>
      <c r="AB78">
        <v>18</v>
      </c>
      <c r="AC78">
        <v>18</v>
      </c>
      <c r="AD78">
        <v>438</v>
      </c>
      <c r="AE78">
        <v>5.4911402185125828</v>
      </c>
      <c r="AF78">
        <v>0</v>
      </c>
      <c r="AG78">
        <v>0</v>
      </c>
      <c r="AH78">
        <v>0.1386815566775666</v>
      </c>
      <c r="AI78">
        <v>0.1386815566775666</v>
      </c>
      <c r="AJ78">
        <v>0.1310829980818535</v>
      </c>
      <c r="AL78">
        <v>77.485946466583954</v>
      </c>
      <c r="AM78">
        <v>233.03267831635031</v>
      </c>
      <c r="AO78">
        <v>52.649776453055154</v>
      </c>
      <c r="AP78">
        <v>1914.356505514158</v>
      </c>
      <c r="AQ78">
        <v>454.51382341312097</v>
      </c>
      <c r="AR78">
        <v>2368.8703289272789</v>
      </c>
      <c r="AS78">
        <v>731.5835780580594</v>
      </c>
      <c r="AT78">
        <v>1653.165885277798</v>
      </c>
      <c r="AU78">
        <v>2.096683482570787E-15</v>
      </c>
      <c r="AV78">
        <v>233.03267831635031</v>
      </c>
      <c r="AW78">
        <v>3.1713290711829778E-16</v>
      </c>
      <c r="AX78">
        <v>129.14324411097331</v>
      </c>
      <c r="AY78">
        <v>0</v>
      </c>
      <c r="AZ78">
        <v>0</v>
      </c>
      <c r="BA78">
        <v>-48.890230761703513</v>
      </c>
      <c r="BB78">
        <v>43.659338503446683</v>
      </c>
      <c r="BC78">
        <v>0</v>
      </c>
      <c r="BD78">
        <v>0</v>
      </c>
    </row>
    <row r="79" spans="1:56" x14ac:dyDescent="0.45">
      <c r="A79" s="1">
        <v>78</v>
      </c>
      <c r="B79" t="s">
        <v>55</v>
      </c>
      <c r="C79" t="s">
        <v>57</v>
      </c>
      <c r="D79" t="s">
        <v>57</v>
      </c>
      <c r="E79" t="s">
        <v>58</v>
      </c>
      <c r="F79" t="s">
        <v>59</v>
      </c>
      <c r="G79" t="s">
        <v>61</v>
      </c>
      <c r="H79">
        <v>438</v>
      </c>
      <c r="I79" t="s">
        <v>63</v>
      </c>
      <c r="J79" t="s">
        <v>65</v>
      </c>
      <c r="K79" t="s">
        <v>65</v>
      </c>
      <c r="L79" t="s">
        <v>67</v>
      </c>
      <c r="M79" t="s">
        <v>73</v>
      </c>
      <c r="N79">
        <v>6</v>
      </c>
      <c r="O79">
        <v>2</v>
      </c>
      <c r="P79">
        <v>0.6</v>
      </c>
      <c r="Q79">
        <v>0.6</v>
      </c>
      <c r="R79" t="s">
        <v>78</v>
      </c>
      <c r="S79" t="s">
        <v>80</v>
      </c>
      <c r="T79">
        <v>0.16</v>
      </c>
      <c r="U79">
        <v>331.57947300337059</v>
      </c>
      <c r="V79">
        <v>6.989583333333333</v>
      </c>
      <c r="W79">
        <v>638.25005619999956</v>
      </c>
      <c r="X79" t="s">
        <v>148</v>
      </c>
      <c r="Y79">
        <v>331.57947300337059</v>
      </c>
      <c r="Z79">
        <v>313.57947300337059</v>
      </c>
      <c r="AA79">
        <f t="shared" si="1"/>
        <v>9.498624363346285E-2</v>
      </c>
      <c r="AB79">
        <v>18</v>
      </c>
      <c r="AC79">
        <v>18</v>
      </c>
      <c r="AD79">
        <v>438</v>
      </c>
      <c r="AE79">
        <v>5.4911402185125828</v>
      </c>
      <c r="AF79">
        <v>0</v>
      </c>
      <c r="AG79">
        <v>0</v>
      </c>
      <c r="AH79">
        <v>0.13997366970843159</v>
      </c>
      <c r="AI79">
        <v>0.13997366970843159</v>
      </c>
      <c r="AJ79">
        <v>0.13237511111271849</v>
      </c>
      <c r="AL79">
        <v>81.27930157527814</v>
      </c>
      <c r="AM79">
        <v>232.3001714280924</v>
      </c>
      <c r="AO79">
        <v>52.649776453055154</v>
      </c>
      <c r="AP79">
        <v>1914.356505514158</v>
      </c>
      <c r="AQ79">
        <v>454.5138234131208</v>
      </c>
      <c r="AR79">
        <v>2368.8703289272789</v>
      </c>
      <c r="AS79">
        <v>731.5835780580594</v>
      </c>
      <c r="AT79">
        <v>1654.3684321077901</v>
      </c>
      <c r="AU79">
        <v>0.74074446214823286</v>
      </c>
      <c r="AV79">
        <v>232.3679568866464</v>
      </c>
      <c r="AW79">
        <v>6.7785458553980257E-2</v>
      </c>
      <c r="AX79">
        <v>135.46550262546361</v>
      </c>
      <c r="AY79">
        <v>0</v>
      </c>
      <c r="AZ79">
        <v>0</v>
      </c>
      <c r="BA79">
        <v>-52.561089897655712</v>
      </c>
      <c r="BB79">
        <v>43.072318638306967</v>
      </c>
      <c r="BC79">
        <v>0</v>
      </c>
      <c r="BD79">
        <v>0</v>
      </c>
    </row>
    <row r="80" spans="1:56" x14ac:dyDescent="0.45">
      <c r="A80" s="1">
        <v>79</v>
      </c>
      <c r="B80" t="s">
        <v>55</v>
      </c>
      <c r="C80" t="s">
        <v>57</v>
      </c>
      <c r="D80" t="s">
        <v>57</v>
      </c>
      <c r="E80" t="s">
        <v>58</v>
      </c>
      <c r="F80" t="s">
        <v>59</v>
      </c>
      <c r="G80" t="s">
        <v>61</v>
      </c>
      <c r="H80">
        <v>438</v>
      </c>
      <c r="I80" t="s">
        <v>63</v>
      </c>
      <c r="J80" t="s">
        <v>65</v>
      </c>
      <c r="K80" t="s">
        <v>65</v>
      </c>
      <c r="L80" t="s">
        <v>67</v>
      </c>
      <c r="M80" t="s">
        <v>73</v>
      </c>
      <c r="N80">
        <v>6</v>
      </c>
      <c r="O80">
        <v>2</v>
      </c>
      <c r="P80">
        <v>0.6</v>
      </c>
      <c r="Q80">
        <v>0.6</v>
      </c>
      <c r="R80" t="s">
        <v>78</v>
      </c>
      <c r="S80" t="s">
        <v>80</v>
      </c>
      <c r="T80">
        <v>0.17</v>
      </c>
      <c r="U80">
        <v>336.48733970895779</v>
      </c>
      <c r="V80">
        <v>6.989583333333333</v>
      </c>
      <c r="W80">
        <v>715.43030340000041</v>
      </c>
      <c r="X80" t="s">
        <v>149</v>
      </c>
      <c r="Y80">
        <v>336.48733970895779</v>
      </c>
      <c r="Z80">
        <v>318.48733970895779</v>
      </c>
      <c r="AA80">
        <f t="shared" si="1"/>
        <v>0.1565874959873462</v>
      </c>
      <c r="AB80">
        <v>18</v>
      </c>
      <c r="AC80">
        <v>18</v>
      </c>
      <c r="AD80">
        <v>438</v>
      </c>
      <c r="AE80">
        <v>5.4911402185125828</v>
      </c>
      <c r="AF80">
        <v>0</v>
      </c>
      <c r="AG80">
        <v>0</v>
      </c>
      <c r="AH80">
        <v>0.14204548708300679</v>
      </c>
      <c r="AI80">
        <v>0.14204548708300679</v>
      </c>
      <c r="AJ80">
        <v>0.1344469284872937</v>
      </c>
      <c r="AL80">
        <v>85.334277440931544</v>
      </c>
      <c r="AM80">
        <v>233.15306226802619</v>
      </c>
      <c r="AO80">
        <v>52.649776453055154</v>
      </c>
      <c r="AP80">
        <v>1914.356505514158</v>
      </c>
      <c r="AQ80">
        <v>454.51382341312058</v>
      </c>
      <c r="AR80">
        <v>2368.8703289272789</v>
      </c>
      <c r="AS80">
        <v>731.5835780580594</v>
      </c>
      <c r="AT80">
        <v>1657.3646521321609</v>
      </c>
      <c r="AU80">
        <v>1.2010811857542121</v>
      </c>
      <c r="AV80">
        <v>233.2445846543807</v>
      </c>
      <c r="AW80">
        <v>9.1522386354471089E-2</v>
      </c>
      <c r="AX80">
        <v>142.2237957348859</v>
      </c>
      <c r="AY80">
        <v>0</v>
      </c>
      <c r="AZ80">
        <v>0</v>
      </c>
      <c r="BA80">
        <v>-53.581593220766543</v>
      </c>
      <c r="BB80">
        <v>75.325710957606546</v>
      </c>
      <c r="BC80">
        <v>0</v>
      </c>
      <c r="BD80">
        <v>0</v>
      </c>
    </row>
    <row r="81" spans="1:56" x14ac:dyDescent="0.45">
      <c r="A81" s="1">
        <v>80</v>
      </c>
      <c r="B81" t="s">
        <v>55</v>
      </c>
      <c r="C81" t="s">
        <v>57</v>
      </c>
      <c r="D81" t="s">
        <v>57</v>
      </c>
      <c r="E81" t="s">
        <v>58</v>
      </c>
      <c r="F81" t="s">
        <v>59</v>
      </c>
      <c r="G81" t="s">
        <v>61</v>
      </c>
      <c r="H81">
        <v>438</v>
      </c>
      <c r="I81" t="s">
        <v>63</v>
      </c>
      <c r="J81" t="s">
        <v>65</v>
      </c>
      <c r="K81" t="s">
        <v>65</v>
      </c>
      <c r="L81" t="s">
        <v>67</v>
      </c>
      <c r="M81" t="s">
        <v>73</v>
      </c>
      <c r="N81">
        <v>6</v>
      </c>
      <c r="O81">
        <v>2</v>
      </c>
      <c r="P81">
        <v>0.6</v>
      </c>
      <c r="Q81">
        <v>0.6</v>
      </c>
      <c r="R81" t="s">
        <v>78</v>
      </c>
      <c r="S81" t="s">
        <v>80</v>
      </c>
      <c r="T81">
        <v>0.18</v>
      </c>
      <c r="U81">
        <v>333.28817292593459</v>
      </c>
      <c r="V81">
        <v>6.989583333333333</v>
      </c>
      <c r="W81">
        <v>725.63683350000065</v>
      </c>
      <c r="X81" t="s">
        <v>150</v>
      </c>
      <c r="Y81">
        <v>333.28817292593459</v>
      </c>
      <c r="Z81">
        <v>315.28817292593459</v>
      </c>
      <c r="AA81">
        <f t="shared" si="1"/>
        <v>0.11643304759965412</v>
      </c>
      <c r="AB81">
        <v>18</v>
      </c>
      <c r="AC81">
        <v>18</v>
      </c>
      <c r="AD81">
        <v>438</v>
      </c>
      <c r="AE81">
        <v>5.4911402185125828</v>
      </c>
      <c r="AF81">
        <v>0</v>
      </c>
      <c r="AG81">
        <v>0</v>
      </c>
      <c r="AH81">
        <v>0.14069498395754779</v>
      </c>
      <c r="AI81">
        <v>0.14069498395754779</v>
      </c>
      <c r="AJ81">
        <v>0.1330964253618348</v>
      </c>
      <c r="AL81">
        <v>83.305693859991436</v>
      </c>
      <c r="AM81">
        <v>231.98247906594321</v>
      </c>
      <c r="AO81">
        <v>52.649776453055154</v>
      </c>
      <c r="AP81">
        <v>1914.356505514158</v>
      </c>
      <c r="AQ81">
        <v>454.51382341312109</v>
      </c>
      <c r="AR81">
        <v>2368.8703289272789</v>
      </c>
      <c r="AS81">
        <v>731.5835780580594</v>
      </c>
      <c r="AT81">
        <v>1656.630371752736</v>
      </c>
      <c r="AU81">
        <v>2.6865240166984758</v>
      </c>
      <c r="AV81">
        <v>232.18719219601559</v>
      </c>
      <c r="AW81">
        <v>0.20471313007242409</v>
      </c>
      <c r="AX81">
        <v>138.84282309998571</v>
      </c>
      <c r="AY81">
        <v>0</v>
      </c>
      <c r="AZ81">
        <v>0</v>
      </c>
      <c r="BA81">
        <v>-59.007051252800693</v>
      </c>
      <c r="BB81">
        <v>78.067607389688291</v>
      </c>
      <c r="BC81">
        <v>0</v>
      </c>
      <c r="BD81">
        <v>0</v>
      </c>
    </row>
    <row r="82" spans="1:56" x14ac:dyDescent="0.45">
      <c r="A82" s="1">
        <v>81</v>
      </c>
      <c r="B82" t="s">
        <v>55</v>
      </c>
      <c r="C82" t="s">
        <v>57</v>
      </c>
      <c r="D82" t="s">
        <v>57</v>
      </c>
      <c r="E82" t="s">
        <v>58</v>
      </c>
      <c r="F82" t="s">
        <v>59</v>
      </c>
      <c r="G82" t="s">
        <v>61</v>
      </c>
      <c r="H82">
        <v>438</v>
      </c>
      <c r="I82" t="s">
        <v>63</v>
      </c>
      <c r="J82" t="s">
        <v>65</v>
      </c>
      <c r="K82" t="s">
        <v>65</v>
      </c>
      <c r="L82" t="s">
        <v>67</v>
      </c>
      <c r="M82" t="s">
        <v>73</v>
      </c>
      <c r="N82">
        <v>6</v>
      </c>
      <c r="O82">
        <v>2</v>
      </c>
      <c r="P82">
        <v>0.6</v>
      </c>
      <c r="Q82">
        <v>0.6</v>
      </c>
      <c r="R82" t="s">
        <v>78</v>
      </c>
      <c r="S82" t="s">
        <v>80</v>
      </c>
      <c r="T82">
        <v>0.19</v>
      </c>
      <c r="U82">
        <v>332.98604594370818</v>
      </c>
      <c r="V82">
        <v>6.989583333333333</v>
      </c>
      <c r="W82">
        <v>666.97611529999995</v>
      </c>
      <c r="X82" t="s">
        <v>151</v>
      </c>
      <c r="Y82">
        <v>332.98604594370818</v>
      </c>
      <c r="Z82">
        <v>314.98604594370818</v>
      </c>
      <c r="AA82">
        <f t="shared" si="1"/>
        <v>0.11264089072345801</v>
      </c>
      <c r="AB82">
        <v>18</v>
      </c>
      <c r="AC82">
        <v>18</v>
      </c>
      <c r="AD82">
        <v>438</v>
      </c>
      <c r="AE82">
        <v>5.4911402185125828</v>
      </c>
      <c r="AF82">
        <v>0</v>
      </c>
      <c r="AG82">
        <v>0</v>
      </c>
      <c r="AH82">
        <v>0.14056744342544819</v>
      </c>
      <c r="AI82">
        <v>0.14056744342544819</v>
      </c>
      <c r="AJ82">
        <v>0.13296888482973521</v>
      </c>
      <c r="AL82">
        <v>83.034201599703991</v>
      </c>
      <c r="AM82">
        <v>231.9518443440042</v>
      </c>
      <c r="AO82">
        <v>52.649776453055154</v>
      </c>
      <c r="AP82">
        <v>1914.356505514158</v>
      </c>
      <c r="AQ82">
        <v>454.5138234131208</v>
      </c>
      <c r="AR82">
        <v>2368.8703289272789</v>
      </c>
      <c r="AS82">
        <v>731.5835780580594</v>
      </c>
      <c r="AT82">
        <v>1650.464801697537</v>
      </c>
      <c r="AU82">
        <v>1.002466298161683</v>
      </c>
      <c r="AV82">
        <v>232.0745462188992</v>
      </c>
      <c r="AW82">
        <v>0.12270187489499</v>
      </c>
      <c r="AX82">
        <v>138.39033599950659</v>
      </c>
      <c r="AY82">
        <v>0</v>
      </c>
      <c r="AZ82">
        <v>0</v>
      </c>
      <c r="BA82">
        <v>-65.170965777894367</v>
      </c>
      <c r="BB82">
        <v>72.631983661050285</v>
      </c>
      <c r="BC82">
        <v>0</v>
      </c>
      <c r="BD82">
        <v>0</v>
      </c>
    </row>
    <row r="83" spans="1:56" x14ac:dyDescent="0.45">
      <c r="A83" s="1">
        <v>82</v>
      </c>
      <c r="B83" t="s">
        <v>55</v>
      </c>
      <c r="C83" t="s">
        <v>57</v>
      </c>
      <c r="D83" t="s">
        <v>57</v>
      </c>
      <c r="E83" t="s">
        <v>58</v>
      </c>
      <c r="F83" t="s">
        <v>59</v>
      </c>
      <c r="G83" t="s">
        <v>61</v>
      </c>
      <c r="H83">
        <v>438</v>
      </c>
      <c r="I83" t="s">
        <v>63</v>
      </c>
      <c r="J83" t="s">
        <v>65</v>
      </c>
      <c r="K83" t="s">
        <v>65</v>
      </c>
      <c r="L83" t="s">
        <v>67</v>
      </c>
      <c r="M83" t="s">
        <v>73</v>
      </c>
      <c r="N83">
        <v>6</v>
      </c>
      <c r="O83">
        <v>2</v>
      </c>
      <c r="P83">
        <v>0.6</v>
      </c>
      <c r="Q83">
        <v>0.6</v>
      </c>
      <c r="R83" t="s">
        <v>78</v>
      </c>
      <c r="S83" t="s">
        <v>80</v>
      </c>
      <c r="T83">
        <v>0.2</v>
      </c>
      <c r="U83">
        <v>330.10623759249148</v>
      </c>
      <c r="V83">
        <v>6.989583333333333</v>
      </c>
      <c r="W83">
        <v>636.46719310000026</v>
      </c>
      <c r="X83" t="s">
        <v>152</v>
      </c>
      <c r="Y83">
        <v>330.10623759249148</v>
      </c>
      <c r="Z83">
        <v>312.10623759249148</v>
      </c>
      <c r="AA83">
        <f t="shared" si="1"/>
        <v>7.6494880325057107E-2</v>
      </c>
      <c r="AB83">
        <v>18</v>
      </c>
      <c r="AC83">
        <v>18</v>
      </c>
      <c r="AD83">
        <v>438</v>
      </c>
      <c r="AE83">
        <v>5.4911402185125828</v>
      </c>
      <c r="AF83">
        <v>0</v>
      </c>
      <c r="AG83">
        <v>0</v>
      </c>
      <c r="AH83">
        <v>0.13935175495316249</v>
      </c>
      <c r="AI83">
        <v>0.13935175495316249</v>
      </c>
      <c r="AJ83">
        <v>0.13175319635744939</v>
      </c>
      <c r="AL83">
        <v>79.735185983538784</v>
      </c>
      <c r="AM83">
        <v>232.3710516089528</v>
      </c>
      <c r="AO83">
        <v>52.649776453055154</v>
      </c>
      <c r="AP83">
        <v>1914.356505514158</v>
      </c>
      <c r="AQ83">
        <v>454.5138234131208</v>
      </c>
      <c r="AR83">
        <v>2368.8703289272789</v>
      </c>
      <c r="AS83">
        <v>731.5835780580594</v>
      </c>
      <c r="AT83">
        <v>1652.6240267799751</v>
      </c>
      <c r="AU83">
        <v>1.8107720985838618E-15</v>
      </c>
      <c r="AV83">
        <v>232.3710516089528</v>
      </c>
      <c r="AW83">
        <v>2.105832646858369E-16</v>
      </c>
      <c r="AX83">
        <v>132.8919766392313</v>
      </c>
      <c r="AY83">
        <v>0</v>
      </c>
      <c r="AZ83">
        <v>0</v>
      </c>
      <c r="BA83">
        <v>-91.427775776777878</v>
      </c>
      <c r="BB83">
        <v>71.998998613042403</v>
      </c>
      <c r="BC83">
        <v>0</v>
      </c>
      <c r="BD83">
        <v>0</v>
      </c>
    </row>
    <row r="84" spans="1:56" x14ac:dyDescent="0.45">
      <c r="A84" s="1">
        <v>83</v>
      </c>
      <c r="B84" t="s">
        <v>55</v>
      </c>
      <c r="C84" t="s">
        <v>57</v>
      </c>
      <c r="D84" t="s">
        <v>57</v>
      </c>
      <c r="E84" t="s">
        <v>58</v>
      </c>
      <c r="F84" t="s">
        <v>59</v>
      </c>
      <c r="G84" t="s">
        <v>61</v>
      </c>
      <c r="H84">
        <v>438</v>
      </c>
      <c r="I84" t="s">
        <v>63</v>
      </c>
      <c r="J84" t="s">
        <v>65</v>
      </c>
      <c r="K84" t="s">
        <v>65</v>
      </c>
      <c r="L84" t="s">
        <v>67</v>
      </c>
      <c r="M84" t="s">
        <v>73</v>
      </c>
      <c r="N84">
        <v>6</v>
      </c>
      <c r="O84">
        <v>2</v>
      </c>
      <c r="P84">
        <v>0.6</v>
      </c>
      <c r="Q84">
        <v>0.6</v>
      </c>
      <c r="R84" t="s">
        <v>78</v>
      </c>
      <c r="S84" t="s">
        <v>80</v>
      </c>
      <c r="T84">
        <v>0.21</v>
      </c>
      <c r="U84">
        <v>330.94242507819968</v>
      </c>
      <c r="V84">
        <v>6.989583333333333</v>
      </c>
      <c r="W84">
        <v>694.87559830000009</v>
      </c>
      <c r="X84" t="s">
        <v>153</v>
      </c>
      <c r="Y84">
        <v>330.94242507819968</v>
      </c>
      <c r="Z84">
        <v>312.94242507819968</v>
      </c>
      <c r="AA84">
        <f t="shared" si="1"/>
        <v>8.6990315391300796E-2</v>
      </c>
      <c r="AB84">
        <v>18</v>
      </c>
      <c r="AC84">
        <v>18</v>
      </c>
      <c r="AD84">
        <v>438</v>
      </c>
      <c r="AE84">
        <v>5.4911402185125828</v>
      </c>
      <c r="AF84">
        <v>0</v>
      </c>
      <c r="AG84">
        <v>0</v>
      </c>
      <c r="AH84">
        <v>0.13970474493133769</v>
      </c>
      <c r="AI84">
        <v>0.13970474493133769</v>
      </c>
      <c r="AJ84">
        <v>0.13210618633562471</v>
      </c>
      <c r="AL84">
        <v>79.514433765695529</v>
      </c>
      <c r="AM84">
        <v>233.42799131250419</v>
      </c>
      <c r="AO84">
        <v>52.649776453055154</v>
      </c>
      <c r="AP84">
        <v>1914.356505514158</v>
      </c>
      <c r="AQ84">
        <v>454.51382341312097</v>
      </c>
      <c r="AR84">
        <v>2368.8703289272789</v>
      </c>
      <c r="AS84">
        <v>731.5835780580594</v>
      </c>
      <c r="AT84">
        <v>1653.951685016149</v>
      </c>
      <c r="AU84">
        <v>0.48757047900514922</v>
      </c>
      <c r="AV84">
        <v>233.46514418300441</v>
      </c>
      <c r="AW84">
        <v>3.7152870500192448E-2</v>
      </c>
      <c r="AX84">
        <v>132.5240562761592</v>
      </c>
      <c r="AY84">
        <v>0</v>
      </c>
      <c r="AZ84">
        <v>0</v>
      </c>
      <c r="BA84">
        <v>-99.034087880088677</v>
      </c>
      <c r="BB84">
        <v>61.718699955680819</v>
      </c>
      <c r="BC84">
        <v>0</v>
      </c>
      <c r="BD84">
        <v>0</v>
      </c>
    </row>
    <row r="85" spans="1:56" x14ac:dyDescent="0.45">
      <c r="A85" s="1">
        <v>84</v>
      </c>
      <c r="B85" t="s">
        <v>55</v>
      </c>
      <c r="C85" t="s">
        <v>57</v>
      </c>
      <c r="D85" t="s">
        <v>57</v>
      </c>
      <c r="E85" t="s">
        <v>58</v>
      </c>
      <c r="F85" t="s">
        <v>59</v>
      </c>
      <c r="G85" t="s">
        <v>61</v>
      </c>
      <c r="H85">
        <v>438</v>
      </c>
      <c r="I85" t="s">
        <v>63</v>
      </c>
      <c r="J85" t="s">
        <v>65</v>
      </c>
      <c r="K85" t="s">
        <v>65</v>
      </c>
      <c r="L85" t="s">
        <v>67</v>
      </c>
      <c r="M85" t="s">
        <v>73</v>
      </c>
      <c r="N85">
        <v>6</v>
      </c>
      <c r="O85">
        <v>2</v>
      </c>
      <c r="P85">
        <v>0.6</v>
      </c>
      <c r="Q85">
        <v>0.6</v>
      </c>
      <c r="R85" t="s">
        <v>78</v>
      </c>
      <c r="S85" t="s">
        <v>80</v>
      </c>
      <c r="T85">
        <v>0.22</v>
      </c>
      <c r="U85">
        <v>339.9007285808496</v>
      </c>
      <c r="V85">
        <v>6.989583333333333</v>
      </c>
      <c r="W85">
        <v>696.97269689999939</v>
      </c>
      <c r="X85" t="s">
        <v>154</v>
      </c>
      <c r="Y85">
        <v>339.9007285808496</v>
      </c>
      <c r="Z85">
        <v>321.9007285808496</v>
      </c>
      <c r="AA85">
        <f t="shared" si="1"/>
        <v>0.19943076005561663</v>
      </c>
      <c r="AB85">
        <v>18</v>
      </c>
      <c r="AC85">
        <v>18</v>
      </c>
      <c r="AD85">
        <v>438</v>
      </c>
      <c r="AE85">
        <v>5.4911402185125828</v>
      </c>
      <c r="AF85">
        <v>0</v>
      </c>
      <c r="AG85">
        <v>0</v>
      </c>
      <c r="AH85">
        <v>0.14348642238039699</v>
      </c>
      <c r="AI85">
        <v>0.14348642238039699</v>
      </c>
      <c r="AJ85">
        <v>0.13588786378468401</v>
      </c>
      <c r="AL85">
        <v>89.877325924480417</v>
      </c>
      <c r="AM85">
        <v>232.0234026563692</v>
      </c>
      <c r="AO85">
        <v>52.649776453055154</v>
      </c>
      <c r="AP85">
        <v>1914.356505514158</v>
      </c>
      <c r="AQ85">
        <v>454.5138234131208</v>
      </c>
      <c r="AR85">
        <v>2368.8703289272789</v>
      </c>
      <c r="AS85">
        <v>731.5835780580594</v>
      </c>
      <c r="AT85">
        <v>1654.2017544988621</v>
      </c>
      <c r="AU85">
        <v>2.726407121732711</v>
      </c>
      <c r="AV85">
        <v>232.23115487904519</v>
      </c>
      <c r="AW85">
        <v>0.2077522226760328</v>
      </c>
      <c r="AX85">
        <v>149.7955432074674</v>
      </c>
      <c r="AY85">
        <v>0</v>
      </c>
      <c r="AZ85">
        <v>0</v>
      </c>
      <c r="BA85">
        <v>-72.075345139819433</v>
      </c>
      <c r="BB85">
        <v>78.104423778702809</v>
      </c>
      <c r="BC85">
        <v>0</v>
      </c>
      <c r="BD85">
        <v>0</v>
      </c>
    </row>
    <row r="86" spans="1:56" x14ac:dyDescent="0.45">
      <c r="A86" s="1">
        <v>85</v>
      </c>
      <c r="B86" t="s">
        <v>55</v>
      </c>
      <c r="C86" t="s">
        <v>57</v>
      </c>
      <c r="D86" t="s">
        <v>57</v>
      </c>
      <c r="E86" t="s">
        <v>58</v>
      </c>
      <c r="F86" t="s">
        <v>59</v>
      </c>
      <c r="G86" t="s">
        <v>61</v>
      </c>
      <c r="H86">
        <v>438</v>
      </c>
      <c r="I86" t="s">
        <v>63</v>
      </c>
      <c r="J86" t="s">
        <v>65</v>
      </c>
      <c r="K86" t="s">
        <v>65</v>
      </c>
      <c r="L86" t="s">
        <v>67</v>
      </c>
      <c r="M86" t="s">
        <v>73</v>
      </c>
      <c r="N86">
        <v>6</v>
      </c>
      <c r="O86">
        <v>2</v>
      </c>
      <c r="P86">
        <v>0.6</v>
      </c>
      <c r="Q86">
        <v>0.6</v>
      </c>
      <c r="R86" t="s">
        <v>78</v>
      </c>
      <c r="S86" t="s">
        <v>80</v>
      </c>
      <c r="T86">
        <v>0.23</v>
      </c>
      <c r="U86">
        <v>331.21738785212261</v>
      </c>
      <c r="V86">
        <v>6.989583333333333</v>
      </c>
      <c r="W86">
        <v>718.04717710000023</v>
      </c>
      <c r="X86" t="s">
        <v>155</v>
      </c>
      <c r="Y86">
        <v>331.21738785212261</v>
      </c>
      <c r="Z86">
        <v>313.21738785212261</v>
      </c>
      <c r="AA86">
        <f t="shared" si="1"/>
        <v>9.0441519802591755E-2</v>
      </c>
      <c r="AB86">
        <v>18</v>
      </c>
      <c r="AC86">
        <v>18</v>
      </c>
      <c r="AD86">
        <v>438</v>
      </c>
      <c r="AE86">
        <v>5.4911402185125828</v>
      </c>
      <c r="AF86">
        <v>0</v>
      </c>
      <c r="AG86">
        <v>0</v>
      </c>
      <c r="AH86">
        <v>0.1398208183062985</v>
      </c>
      <c r="AI86">
        <v>0.1398208183062985</v>
      </c>
      <c r="AJ86">
        <v>0.1322222597105854</v>
      </c>
      <c r="AL86">
        <v>81.083895404975578</v>
      </c>
      <c r="AM86">
        <v>232.13349244714701</v>
      </c>
      <c r="AO86">
        <v>52.649776453055154</v>
      </c>
      <c r="AP86">
        <v>1914.356505514158</v>
      </c>
      <c r="AQ86">
        <v>454.5138234131208</v>
      </c>
      <c r="AR86">
        <v>2368.8703289272789</v>
      </c>
      <c r="AS86">
        <v>731.5835780580594</v>
      </c>
      <c r="AT86">
        <v>1647.573315009015</v>
      </c>
      <c r="AU86">
        <v>3.1767931554102841E-16</v>
      </c>
      <c r="AV86">
        <v>232.13349244714701</v>
      </c>
      <c r="AW86">
        <v>3.3051355988888598E-17</v>
      </c>
      <c r="AX86">
        <v>135.1398256749593</v>
      </c>
      <c r="AY86">
        <v>0</v>
      </c>
      <c r="AZ86">
        <v>0</v>
      </c>
      <c r="BA86">
        <v>-72.237743748897771</v>
      </c>
      <c r="BB86">
        <v>80.105058505727271</v>
      </c>
      <c r="BC86">
        <v>0</v>
      </c>
      <c r="BD86">
        <v>0</v>
      </c>
    </row>
    <row r="87" spans="1:56" x14ac:dyDescent="0.45">
      <c r="A87" s="1">
        <v>86</v>
      </c>
      <c r="B87" t="s">
        <v>55</v>
      </c>
      <c r="C87" t="s">
        <v>57</v>
      </c>
      <c r="D87" t="s">
        <v>57</v>
      </c>
      <c r="E87" t="s">
        <v>58</v>
      </c>
      <c r="F87" t="s">
        <v>59</v>
      </c>
      <c r="G87" t="s">
        <v>61</v>
      </c>
      <c r="H87">
        <v>438</v>
      </c>
      <c r="I87" t="s">
        <v>63</v>
      </c>
      <c r="J87" t="s">
        <v>65</v>
      </c>
      <c r="K87" t="s">
        <v>65</v>
      </c>
      <c r="L87" t="s">
        <v>67</v>
      </c>
      <c r="M87" t="s">
        <v>73</v>
      </c>
      <c r="N87">
        <v>6</v>
      </c>
      <c r="O87">
        <v>2</v>
      </c>
      <c r="P87">
        <v>0.6</v>
      </c>
      <c r="Q87">
        <v>0.6</v>
      </c>
      <c r="R87" t="s">
        <v>78</v>
      </c>
      <c r="S87" t="s">
        <v>80</v>
      </c>
      <c r="T87">
        <v>0.24</v>
      </c>
      <c r="U87">
        <v>346.89836611123309</v>
      </c>
      <c r="V87">
        <v>6.989583333333333</v>
      </c>
      <c r="W87">
        <v>705.95063010000013</v>
      </c>
      <c r="X87" t="s">
        <v>156</v>
      </c>
      <c r="Y87">
        <v>346.89836611123309</v>
      </c>
      <c r="Z87">
        <v>328.89836611123309</v>
      </c>
      <c r="AA87">
        <f t="shared" si="1"/>
        <v>0.28726184049213882</v>
      </c>
      <c r="AB87">
        <v>18</v>
      </c>
      <c r="AC87">
        <v>18</v>
      </c>
      <c r="AD87">
        <v>438</v>
      </c>
      <c r="AE87">
        <v>5.4911402185125828</v>
      </c>
      <c r="AF87">
        <v>0</v>
      </c>
      <c r="AG87">
        <v>0</v>
      </c>
      <c r="AH87">
        <v>0.14644042009185149</v>
      </c>
      <c r="AI87">
        <v>0.14644042009185149</v>
      </c>
      <c r="AJ87">
        <v>0.13884186149613839</v>
      </c>
      <c r="AL87">
        <v>97.04418685863287</v>
      </c>
      <c r="AM87">
        <v>231.8541792526002</v>
      </c>
      <c r="AO87">
        <v>52.649776453055154</v>
      </c>
      <c r="AP87">
        <v>1914.356505514158</v>
      </c>
      <c r="AQ87">
        <v>454.51382341312069</v>
      </c>
      <c r="AR87">
        <v>2368.8703289272789</v>
      </c>
      <c r="AS87">
        <v>731.5835780580594</v>
      </c>
      <c r="AT87">
        <v>1652.728126609338</v>
      </c>
      <c r="AU87">
        <v>3.5526513751860649</v>
      </c>
      <c r="AV87">
        <v>232.289023780923</v>
      </c>
      <c r="AW87">
        <v>0.43484452832277432</v>
      </c>
      <c r="AX87">
        <v>161.74031143105481</v>
      </c>
      <c r="AY87">
        <v>0</v>
      </c>
      <c r="AZ87">
        <v>0</v>
      </c>
      <c r="BA87">
        <v>-70.173409282229855</v>
      </c>
      <c r="BB87">
        <v>95.679208499172844</v>
      </c>
      <c r="BC87">
        <v>0</v>
      </c>
      <c r="BD87">
        <v>0</v>
      </c>
    </row>
    <row r="88" spans="1:56" x14ac:dyDescent="0.45">
      <c r="A88" s="1">
        <v>87</v>
      </c>
      <c r="B88" t="s">
        <v>55</v>
      </c>
      <c r="C88" t="s">
        <v>57</v>
      </c>
      <c r="D88" t="s">
        <v>57</v>
      </c>
      <c r="E88" t="s">
        <v>58</v>
      </c>
      <c r="F88" t="s">
        <v>59</v>
      </c>
      <c r="G88" t="s">
        <v>61</v>
      </c>
      <c r="H88">
        <v>438</v>
      </c>
      <c r="I88" t="s">
        <v>63</v>
      </c>
      <c r="J88" t="s">
        <v>65</v>
      </c>
      <c r="K88" t="s">
        <v>65</v>
      </c>
      <c r="L88" t="s">
        <v>67</v>
      </c>
      <c r="M88" t="s">
        <v>73</v>
      </c>
      <c r="N88">
        <v>6</v>
      </c>
      <c r="O88">
        <v>2</v>
      </c>
      <c r="P88">
        <v>0.6</v>
      </c>
      <c r="Q88">
        <v>0.6</v>
      </c>
      <c r="R88" t="s">
        <v>78</v>
      </c>
      <c r="S88" t="s">
        <v>80</v>
      </c>
      <c r="T88">
        <v>0.25</v>
      </c>
      <c r="U88">
        <v>331.97184002677392</v>
      </c>
      <c r="V88">
        <v>6.989583333333333</v>
      </c>
      <c r="W88">
        <v>638.93144480000046</v>
      </c>
      <c r="X88" t="s">
        <v>157</v>
      </c>
      <c r="Y88">
        <v>331.97184002677392</v>
      </c>
      <c r="Z88">
        <v>313.97184002677392</v>
      </c>
      <c r="AA88">
        <f t="shared" si="1"/>
        <v>9.9911051390872876E-2</v>
      </c>
      <c r="AB88">
        <v>18</v>
      </c>
      <c r="AC88">
        <v>18</v>
      </c>
      <c r="AD88">
        <v>438</v>
      </c>
      <c r="AE88">
        <v>5.4911402185125828</v>
      </c>
      <c r="AF88">
        <v>0</v>
      </c>
      <c r="AG88">
        <v>0</v>
      </c>
      <c r="AH88">
        <v>0.14013930436500691</v>
      </c>
      <c r="AI88">
        <v>0.14013930436500691</v>
      </c>
      <c r="AJ88">
        <v>0.13254074576929381</v>
      </c>
      <c r="AL88">
        <v>80.122915110625456</v>
      </c>
      <c r="AM88">
        <v>233.84892491614841</v>
      </c>
      <c r="AO88">
        <v>52.649776453055154</v>
      </c>
      <c r="AP88">
        <v>1914.356505514158</v>
      </c>
      <c r="AQ88">
        <v>454.51382341312092</v>
      </c>
      <c r="AR88">
        <v>2368.8703289272789</v>
      </c>
      <c r="AS88">
        <v>731.5835780580594</v>
      </c>
      <c r="AT88">
        <v>1651.539453034474</v>
      </c>
      <c r="AU88">
        <v>3.8121517864923409E-15</v>
      </c>
      <c r="AV88">
        <v>233.84892491614841</v>
      </c>
      <c r="AW88">
        <v>5.7609237797472261E-16</v>
      </c>
      <c r="AX88">
        <v>133.5381918510424</v>
      </c>
      <c r="AY88">
        <v>0</v>
      </c>
      <c r="AZ88">
        <v>0</v>
      </c>
      <c r="BA88">
        <v>-91.93805715463283</v>
      </c>
      <c r="BB88">
        <v>114.05743995238061</v>
      </c>
      <c r="BC88">
        <v>0</v>
      </c>
      <c r="BD88">
        <v>0</v>
      </c>
    </row>
    <row r="89" spans="1:56" x14ac:dyDescent="0.45">
      <c r="A89" s="1">
        <v>88</v>
      </c>
      <c r="B89" t="s">
        <v>55</v>
      </c>
      <c r="C89" t="s">
        <v>57</v>
      </c>
      <c r="D89" t="s">
        <v>57</v>
      </c>
      <c r="E89" t="s">
        <v>58</v>
      </c>
      <c r="F89" t="s">
        <v>59</v>
      </c>
      <c r="G89" t="s">
        <v>61</v>
      </c>
      <c r="H89">
        <v>438</v>
      </c>
      <c r="I89" t="s">
        <v>63</v>
      </c>
      <c r="J89" t="s">
        <v>65</v>
      </c>
      <c r="K89" t="s">
        <v>65</v>
      </c>
      <c r="L89" t="s">
        <v>67</v>
      </c>
      <c r="M89" t="s">
        <v>73</v>
      </c>
      <c r="N89">
        <v>6</v>
      </c>
      <c r="O89">
        <v>2</v>
      </c>
      <c r="P89">
        <v>0.6</v>
      </c>
      <c r="Q89">
        <v>0.6</v>
      </c>
      <c r="R89" t="s">
        <v>78</v>
      </c>
      <c r="S89" t="s">
        <v>80</v>
      </c>
      <c r="T89">
        <v>0.26</v>
      </c>
      <c r="U89">
        <v>331.56570270355178</v>
      </c>
      <c r="V89">
        <v>6.989583333333333</v>
      </c>
      <c r="W89">
        <v>676.82352870000068</v>
      </c>
      <c r="X89" t="s">
        <v>158</v>
      </c>
      <c r="Y89">
        <v>331.56570270355178</v>
      </c>
      <c r="Z89">
        <v>313.56570270355178</v>
      </c>
      <c r="AA89">
        <f t="shared" si="1"/>
        <v>9.4813405256829311E-2</v>
      </c>
      <c r="AB89">
        <v>18</v>
      </c>
      <c r="AC89">
        <v>18</v>
      </c>
      <c r="AD89">
        <v>438</v>
      </c>
      <c r="AE89">
        <v>5.4911402185125828</v>
      </c>
      <c r="AF89">
        <v>0</v>
      </c>
      <c r="AG89">
        <v>0</v>
      </c>
      <c r="AH89">
        <v>0.1399678566845397</v>
      </c>
      <c r="AI89">
        <v>0.1399678566845397</v>
      </c>
      <c r="AJ89">
        <v>0.13236929808882669</v>
      </c>
      <c r="AL89">
        <v>83.518528469911971</v>
      </c>
      <c r="AM89">
        <v>230.04717423363991</v>
      </c>
      <c r="AO89">
        <v>52.649776453055154</v>
      </c>
      <c r="AP89">
        <v>1914.356505514158</v>
      </c>
      <c r="AQ89">
        <v>454.5138234131208</v>
      </c>
      <c r="AR89">
        <v>2368.8703289272789</v>
      </c>
      <c r="AS89">
        <v>731.5835780580594</v>
      </c>
      <c r="AT89">
        <v>1644.9608405576951</v>
      </c>
      <c r="AU89">
        <v>0.85157157930902516</v>
      </c>
      <c r="AV89">
        <v>230.11206398798319</v>
      </c>
      <c r="AW89">
        <v>6.48897543433479E-2</v>
      </c>
      <c r="AX89">
        <v>139.19754744985329</v>
      </c>
      <c r="AY89">
        <v>0</v>
      </c>
      <c r="AZ89">
        <v>0</v>
      </c>
      <c r="BA89">
        <v>-116.6775497911691</v>
      </c>
      <c r="BB89">
        <v>117.9135381245141</v>
      </c>
      <c r="BC89">
        <v>0</v>
      </c>
      <c r="BD89">
        <v>0</v>
      </c>
    </row>
    <row r="90" spans="1:56" x14ac:dyDescent="0.45">
      <c r="A90" s="1">
        <v>89</v>
      </c>
      <c r="B90" t="s">
        <v>55</v>
      </c>
      <c r="C90" t="s">
        <v>57</v>
      </c>
      <c r="D90" t="s">
        <v>57</v>
      </c>
      <c r="E90" t="s">
        <v>58</v>
      </c>
      <c r="F90" t="s">
        <v>59</v>
      </c>
      <c r="G90" t="s">
        <v>61</v>
      </c>
      <c r="H90">
        <v>438</v>
      </c>
      <c r="I90" t="s">
        <v>63</v>
      </c>
      <c r="J90" t="s">
        <v>65</v>
      </c>
      <c r="K90" t="s">
        <v>65</v>
      </c>
      <c r="L90" t="s">
        <v>67</v>
      </c>
      <c r="M90" t="s">
        <v>73</v>
      </c>
      <c r="N90">
        <v>6</v>
      </c>
      <c r="O90">
        <v>2</v>
      </c>
      <c r="P90">
        <v>0.6</v>
      </c>
      <c r="Q90">
        <v>0.6</v>
      </c>
      <c r="R90" t="s">
        <v>78</v>
      </c>
      <c r="S90" t="s">
        <v>80</v>
      </c>
      <c r="T90">
        <v>0.27</v>
      </c>
      <c r="U90">
        <v>332.88681027124909</v>
      </c>
      <c r="V90">
        <v>6.989583333333333</v>
      </c>
      <c r="W90">
        <v>697.17960929999936</v>
      </c>
      <c r="X90" t="s">
        <v>159</v>
      </c>
      <c r="Y90">
        <v>332.88681027124909</v>
      </c>
      <c r="Z90">
        <v>314.88681027124909</v>
      </c>
      <c r="AA90">
        <f t="shared" si="1"/>
        <v>0.1113953308767123</v>
      </c>
      <c r="AB90">
        <v>18</v>
      </c>
      <c r="AC90">
        <v>18</v>
      </c>
      <c r="AD90">
        <v>438</v>
      </c>
      <c r="AE90">
        <v>5.4911402185125828</v>
      </c>
      <c r="AF90">
        <v>0</v>
      </c>
      <c r="AG90">
        <v>0</v>
      </c>
      <c r="AH90">
        <v>0.1405255518658946</v>
      </c>
      <c r="AI90">
        <v>0.1405255518658946</v>
      </c>
      <c r="AJ90">
        <v>0.13292699327018151</v>
      </c>
      <c r="AL90">
        <v>81.842839728559284</v>
      </c>
      <c r="AM90">
        <v>233.04397054268989</v>
      </c>
      <c r="AO90">
        <v>52.649776453055154</v>
      </c>
      <c r="AP90">
        <v>1914.356505514158</v>
      </c>
      <c r="AQ90">
        <v>454.51382341312097</v>
      </c>
      <c r="AR90">
        <v>2368.8703289272789</v>
      </c>
      <c r="AS90">
        <v>731.5835780580594</v>
      </c>
      <c r="AT90">
        <v>1647.0428391936739</v>
      </c>
      <c r="AU90">
        <v>3.5438332150024219</v>
      </c>
      <c r="AV90">
        <v>233.31401063367301</v>
      </c>
      <c r="AW90">
        <v>0.27004009098318482</v>
      </c>
      <c r="AX90">
        <v>136.40473288093219</v>
      </c>
      <c r="AY90">
        <v>0</v>
      </c>
      <c r="AZ90">
        <v>0</v>
      </c>
      <c r="BA90">
        <v>-72.104027119678037</v>
      </c>
      <c r="BB90">
        <v>78.932234882602174</v>
      </c>
      <c r="BC90">
        <v>0</v>
      </c>
      <c r="BD90">
        <v>0</v>
      </c>
    </row>
    <row r="91" spans="1:56" x14ac:dyDescent="0.45">
      <c r="A91" s="1">
        <v>90</v>
      </c>
      <c r="B91" t="s">
        <v>55</v>
      </c>
      <c r="C91" t="s">
        <v>57</v>
      </c>
      <c r="D91" t="s">
        <v>57</v>
      </c>
      <c r="E91" t="s">
        <v>58</v>
      </c>
      <c r="F91" t="s">
        <v>59</v>
      </c>
      <c r="G91" t="s">
        <v>61</v>
      </c>
      <c r="H91">
        <v>438</v>
      </c>
      <c r="I91" t="s">
        <v>63</v>
      </c>
      <c r="J91" t="s">
        <v>65</v>
      </c>
      <c r="K91" t="s">
        <v>65</v>
      </c>
      <c r="L91" t="s">
        <v>67</v>
      </c>
      <c r="M91" t="s">
        <v>73</v>
      </c>
      <c r="N91">
        <v>6</v>
      </c>
      <c r="O91">
        <v>2</v>
      </c>
      <c r="P91">
        <v>0.6</v>
      </c>
      <c r="Q91">
        <v>0.6</v>
      </c>
      <c r="R91" t="s">
        <v>78</v>
      </c>
      <c r="S91" t="s">
        <v>80</v>
      </c>
      <c r="T91">
        <v>0.28000000000000003</v>
      </c>
      <c r="U91">
        <v>335.35480866821013</v>
      </c>
      <c r="V91">
        <v>6.989583333333333</v>
      </c>
      <c r="W91">
        <v>694.94653599999947</v>
      </c>
      <c r="X91" t="s">
        <v>160</v>
      </c>
      <c r="Y91">
        <v>335.35480866821013</v>
      </c>
      <c r="Z91">
        <v>317.35480866821013</v>
      </c>
      <c r="AA91">
        <f t="shared" si="1"/>
        <v>0.14237249492379225</v>
      </c>
      <c r="AB91">
        <v>18</v>
      </c>
      <c r="AC91">
        <v>18</v>
      </c>
      <c r="AD91">
        <v>438</v>
      </c>
      <c r="AE91">
        <v>5.4911402185125828</v>
      </c>
      <c r="AF91">
        <v>0</v>
      </c>
      <c r="AG91">
        <v>0</v>
      </c>
      <c r="AH91">
        <v>0.14156739800108531</v>
      </c>
      <c r="AI91">
        <v>0.14156739800108531</v>
      </c>
      <c r="AJ91">
        <v>0.1339688394053723</v>
      </c>
      <c r="AL91">
        <v>84.878328520724466</v>
      </c>
      <c r="AM91">
        <v>232.4764801474856</v>
      </c>
      <c r="AO91">
        <v>52.649776453055154</v>
      </c>
      <c r="AP91">
        <v>1914.356505514158</v>
      </c>
      <c r="AQ91">
        <v>454.51382341312097</v>
      </c>
      <c r="AR91">
        <v>2368.8703289272789</v>
      </c>
      <c r="AS91">
        <v>731.5835780580594</v>
      </c>
      <c r="AT91">
        <v>1656.3241804422751</v>
      </c>
      <c r="AU91">
        <v>1.677451330295628</v>
      </c>
      <c r="AV91">
        <v>232.68180019031379</v>
      </c>
      <c r="AW91">
        <v>0.20532004282818481</v>
      </c>
      <c r="AX91">
        <v>141.46388086787411</v>
      </c>
      <c r="AY91">
        <v>0</v>
      </c>
      <c r="AZ91">
        <v>0</v>
      </c>
      <c r="BA91">
        <v>-90.73258185203828</v>
      </c>
      <c r="BB91">
        <v>78.28166778409215</v>
      </c>
      <c r="BC91">
        <v>0</v>
      </c>
      <c r="BD91">
        <v>0</v>
      </c>
    </row>
    <row r="92" spans="1:56" x14ac:dyDescent="0.45">
      <c r="A92" s="1">
        <v>91</v>
      </c>
      <c r="B92" t="s">
        <v>55</v>
      </c>
      <c r="C92" t="s">
        <v>57</v>
      </c>
      <c r="D92" t="s">
        <v>57</v>
      </c>
      <c r="E92" t="s">
        <v>58</v>
      </c>
      <c r="F92" t="s">
        <v>59</v>
      </c>
      <c r="G92" t="s">
        <v>61</v>
      </c>
      <c r="H92">
        <v>438</v>
      </c>
      <c r="I92" t="s">
        <v>63</v>
      </c>
      <c r="J92" t="s">
        <v>65</v>
      </c>
      <c r="K92" t="s">
        <v>65</v>
      </c>
      <c r="L92" t="s">
        <v>67</v>
      </c>
      <c r="M92" t="s">
        <v>73</v>
      </c>
      <c r="N92">
        <v>6</v>
      </c>
      <c r="O92">
        <v>2</v>
      </c>
      <c r="P92">
        <v>0.6</v>
      </c>
      <c r="Q92">
        <v>0.6</v>
      </c>
      <c r="R92" t="s">
        <v>78</v>
      </c>
      <c r="S92" t="s">
        <v>80</v>
      </c>
      <c r="T92">
        <v>0.28999999999999998</v>
      </c>
      <c r="U92">
        <v>339.71507127340732</v>
      </c>
      <c r="V92">
        <v>6.989583333333333</v>
      </c>
      <c r="W92">
        <v>717.57779570000002</v>
      </c>
      <c r="X92" t="s">
        <v>161</v>
      </c>
      <c r="Y92">
        <v>339.71507127340732</v>
      </c>
      <c r="Z92">
        <v>321.71507127340732</v>
      </c>
      <c r="AA92">
        <f t="shared" si="1"/>
        <v>0.19710047618012447</v>
      </c>
      <c r="AB92">
        <v>18</v>
      </c>
      <c r="AC92">
        <v>18</v>
      </c>
      <c r="AD92">
        <v>438</v>
      </c>
      <c r="AE92">
        <v>5.4911402185125828</v>
      </c>
      <c r="AF92">
        <v>0</v>
      </c>
      <c r="AG92">
        <v>0</v>
      </c>
      <c r="AH92">
        <v>0.14340804860654571</v>
      </c>
      <c r="AI92">
        <v>0.14340804860654571</v>
      </c>
      <c r="AJ92">
        <v>0.1358094900108327</v>
      </c>
      <c r="AL92">
        <v>88.494790276217529</v>
      </c>
      <c r="AM92">
        <v>233.22028099718969</v>
      </c>
      <c r="AO92">
        <v>52.649776453055154</v>
      </c>
      <c r="AP92">
        <v>1914.356505514158</v>
      </c>
      <c r="AQ92">
        <v>454.51382341312109</v>
      </c>
      <c r="AR92">
        <v>2368.8703289272789</v>
      </c>
      <c r="AS92">
        <v>731.5835780580594</v>
      </c>
      <c r="AT92">
        <v>1643.1846641404729</v>
      </c>
      <c r="AU92">
        <v>3.4944724709513119E-15</v>
      </c>
      <c r="AV92">
        <v>233.22028099718969</v>
      </c>
      <c r="AW92">
        <v>4.547515866106714E-16</v>
      </c>
      <c r="AX92">
        <v>147.49131712702919</v>
      </c>
      <c r="AY92">
        <v>0</v>
      </c>
      <c r="AZ92">
        <v>0</v>
      </c>
      <c r="BA92">
        <v>-95.205960483801505</v>
      </c>
      <c r="BB92">
        <v>85.080866025233732</v>
      </c>
      <c r="BC92">
        <v>0</v>
      </c>
      <c r="BD92">
        <v>0</v>
      </c>
    </row>
    <row r="93" spans="1:56" x14ac:dyDescent="0.45">
      <c r="A93" s="1">
        <v>92</v>
      </c>
      <c r="B93" t="s">
        <v>55</v>
      </c>
      <c r="C93" t="s">
        <v>57</v>
      </c>
      <c r="D93" t="s">
        <v>57</v>
      </c>
      <c r="E93" t="s">
        <v>58</v>
      </c>
      <c r="F93" t="s">
        <v>59</v>
      </c>
      <c r="G93" t="s">
        <v>61</v>
      </c>
      <c r="H93">
        <v>438</v>
      </c>
      <c r="I93" t="s">
        <v>63</v>
      </c>
      <c r="J93" t="s">
        <v>65</v>
      </c>
      <c r="K93" t="s">
        <v>65</v>
      </c>
      <c r="L93" t="s">
        <v>67</v>
      </c>
      <c r="M93" t="s">
        <v>73</v>
      </c>
      <c r="N93">
        <v>6</v>
      </c>
      <c r="O93">
        <v>2</v>
      </c>
      <c r="P93">
        <v>0.6</v>
      </c>
      <c r="Q93">
        <v>0.6</v>
      </c>
      <c r="R93" t="s">
        <v>78</v>
      </c>
      <c r="S93" t="s">
        <v>80</v>
      </c>
      <c r="T93">
        <v>0.3</v>
      </c>
      <c r="U93">
        <v>337.77353146164847</v>
      </c>
      <c r="V93">
        <v>6.989583333333333</v>
      </c>
      <c r="W93">
        <v>711.01350540000021</v>
      </c>
      <c r="X93" t="s">
        <v>162</v>
      </c>
      <c r="Y93">
        <v>337.77353146164847</v>
      </c>
      <c r="Z93">
        <v>319.77353146164847</v>
      </c>
      <c r="AA93">
        <f t="shared" si="1"/>
        <v>0.17273117459271345</v>
      </c>
      <c r="AB93">
        <v>18</v>
      </c>
      <c r="AC93">
        <v>18</v>
      </c>
      <c r="AD93">
        <v>438</v>
      </c>
      <c r="AE93">
        <v>5.4911402185125828</v>
      </c>
      <c r="AF93">
        <v>0</v>
      </c>
      <c r="AG93">
        <v>0</v>
      </c>
      <c r="AH93">
        <v>0.14258844282734809</v>
      </c>
      <c r="AI93">
        <v>0.14258844282734809</v>
      </c>
      <c r="AJ93">
        <v>0.13498988423163499</v>
      </c>
      <c r="AL93">
        <v>88.076649132181601</v>
      </c>
      <c r="AM93">
        <v>231.69688232946689</v>
      </c>
      <c r="AO93">
        <v>52.649776453055154</v>
      </c>
      <c r="AP93">
        <v>1914.356505514158</v>
      </c>
      <c r="AQ93">
        <v>454.51382341312069</v>
      </c>
      <c r="AR93">
        <v>2368.8703289272789</v>
      </c>
      <c r="AS93">
        <v>731.5835780580594</v>
      </c>
      <c r="AT93">
        <v>1656.582311146761</v>
      </c>
      <c r="AU93">
        <v>5.9373295056616886</v>
      </c>
      <c r="AV93">
        <v>232.40442905238271</v>
      </c>
      <c r="AW93">
        <v>0.7075467229157516</v>
      </c>
      <c r="AX93">
        <v>146.79441522030271</v>
      </c>
      <c r="AY93">
        <v>0</v>
      </c>
      <c r="AZ93">
        <v>0</v>
      </c>
      <c r="BA93">
        <v>-138.7553953628622</v>
      </c>
      <c r="BB93">
        <v>82.087878761234933</v>
      </c>
      <c r="BC93">
        <v>0</v>
      </c>
      <c r="BD93">
        <v>0</v>
      </c>
    </row>
    <row r="94" spans="1:56" x14ac:dyDescent="0.45">
      <c r="A94" s="1">
        <v>93</v>
      </c>
      <c r="B94" t="s">
        <v>55</v>
      </c>
      <c r="C94" t="s">
        <v>57</v>
      </c>
      <c r="D94" t="s">
        <v>57</v>
      </c>
      <c r="E94" t="s">
        <v>58</v>
      </c>
      <c r="F94" t="s">
        <v>59</v>
      </c>
      <c r="G94" t="s">
        <v>61</v>
      </c>
      <c r="H94">
        <v>438</v>
      </c>
      <c r="I94" t="s">
        <v>63</v>
      </c>
      <c r="J94" t="s">
        <v>65</v>
      </c>
      <c r="K94" t="s">
        <v>65</v>
      </c>
      <c r="L94" t="s">
        <v>67</v>
      </c>
      <c r="M94" t="s">
        <v>73</v>
      </c>
      <c r="N94">
        <v>6</v>
      </c>
      <c r="O94">
        <v>2</v>
      </c>
      <c r="P94">
        <v>0.6</v>
      </c>
      <c r="Q94">
        <v>0.6</v>
      </c>
      <c r="R94" t="s">
        <v>78</v>
      </c>
      <c r="S94" t="s">
        <v>80</v>
      </c>
      <c r="T94">
        <v>0.31</v>
      </c>
      <c r="U94">
        <v>339.7324837975948</v>
      </c>
      <c r="V94">
        <v>6.989583333333333</v>
      </c>
      <c r="W94">
        <v>647.36669389999952</v>
      </c>
      <c r="X94" t="s">
        <v>163</v>
      </c>
      <c r="Y94">
        <v>339.7324837975948</v>
      </c>
      <c r="Z94">
        <v>321.7324837975948</v>
      </c>
      <c r="AA94">
        <f t="shared" si="1"/>
        <v>0.19731903005718265</v>
      </c>
      <c r="AB94">
        <v>18</v>
      </c>
      <c r="AC94">
        <v>18</v>
      </c>
      <c r="AD94">
        <v>438</v>
      </c>
      <c r="AE94">
        <v>5.4911402185125828</v>
      </c>
      <c r="AF94">
        <v>0</v>
      </c>
      <c r="AG94">
        <v>0</v>
      </c>
      <c r="AH94">
        <v>0.14341539916684229</v>
      </c>
      <c r="AI94">
        <v>0.14341539916684229</v>
      </c>
      <c r="AJ94">
        <v>0.1358168405711293</v>
      </c>
      <c r="AL94">
        <v>90.810961230931113</v>
      </c>
      <c r="AM94">
        <v>230.9215225666637</v>
      </c>
      <c r="AO94">
        <v>52.649776453055154</v>
      </c>
      <c r="AP94">
        <v>1914.356505514158</v>
      </c>
      <c r="AQ94">
        <v>454.5138234131208</v>
      </c>
      <c r="AR94">
        <v>2368.8703289272789</v>
      </c>
      <c r="AS94">
        <v>731.5835780580594</v>
      </c>
      <c r="AT94">
        <v>1648.0787620878109</v>
      </c>
      <c r="AU94">
        <v>2.672833563859994</v>
      </c>
      <c r="AV94">
        <v>231.24430579715991</v>
      </c>
      <c r="AW94">
        <v>0.32278323049620339</v>
      </c>
      <c r="AX94">
        <v>151.35160205155191</v>
      </c>
      <c r="AY94">
        <v>0</v>
      </c>
      <c r="AZ94">
        <v>0</v>
      </c>
      <c r="BA94">
        <v>-75.37008921292788</v>
      </c>
      <c r="BB94">
        <v>141.43122554095191</v>
      </c>
      <c r="BC94">
        <v>0</v>
      </c>
      <c r="BD94">
        <v>0</v>
      </c>
    </row>
    <row r="95" spans="1:56" x14ac:dyDescent="0.45">
      <c r="A95" s="1">
        <v>94</v>
      </c>
      <c r="B95" t="s">
        <v>55</v>
      </c>
      <c r="C95" t="s">
        <v>57</v>
      </c>
      <c r="D95" t="s">
        <v>57</v>
      </c>
      <c r="E95" t="s">
        <v>58</v>
      </c>
      <c r="F95" t="s">
        <v>59</v>
      </c>
      <c r="G95" t="s">
        <v>61</v>
      </c>
      <c r="H95">
        <v>438</v>
      </c>
      <c r="I95" t="s">
        <v>63</v>
      </c>
      <c r="J95" t="s">
        <v>65</v>
      </c>
      <c r="K95" t="s">
        <v>65</v>
      </c>
      <c r="L95" t="s">
        <v>67</v>
      </c>
      <c r="M95" t="s">
        <v>73</v>
      </c>
      <c r="N95">
        <v>6</v>
      </c>
      <c r="O95">
        <v>2</v>
      </c>
      <c r="P95">
        <v>0.6</v>
      </c>
      <c r="Q95">
        <v>0.6</v>
      </c>
      <c r="R95" t="s">
        <v>78</v>
      </c>
      <c r="S95" t="s">
        <v>80</v>
      </c>
      <c r="T95">
        <v>0.32</v>
      </c>
      <c r="U95">
        <v>336.89099633289499</v>
      </c>
      <c r="V95">
        <v>6.989583333333333</v>
      </c>
      <c r="W95">
        <v>689.0668155000003</v>
      </c>
      <c r="X95" t="s">
        <v>164</v>
      </c>
      <c r="Y95">
        <v>336.89099633289499</v>
      </c>
      <c r="Z95">
        <v>318.89099633289499</v>
      </c>
      <c r="AA95">
        <f t="shared" si="1"/>
        <v>0.16165400554172429</v>
      </c>
      <c r="AB95">
        <v>18</v>
      </c>
      <c r="AC95">
        <v>18</v>
      </c>
      <c r="AD95">
        <v>438</v>
      </c>
      <c r="AE95">
        <v>5.4911402185125828</v>
      </c>
      <c r="AF95">
        <v>0</v>
      </c>
      <c r="AG95">
        <v>0</v>
      </c>
      <c r="AH95">
        <v>0.1422158875557587</v>
      </c>
      <c r="AI95">
        <v>0.1422158875557587</v>
      </c>
      <c r="AJ95">
        <v>0.13461732896004561</v>
      </c>
      <c r="AL95">
        <v>87.002047231992606</v>
      </c>
      <c r="AM95">
        <v>231.88894910090241</v>
      </c>
      <c r="AO95">
        <v>52.649776453055154</v>
      </c>
      <c r="AP95">
        <v>1914.356505514158</v>
      </c>
      <c r="AQ95">
        <v>454.51382341312092</v>
      </c>
      <c r="AR95">
        <v>2368.8703289272789</v>
      </c>
      <c r="AS95">
        <v>731.5835780580594</v>
      </c>
      <c r="AT95">
        <v>1648.820362742842</v>
      </c>
      <c r="AU95">
        <v>3.165207848698492</v>
      </c>
      <c r="AV95">
        <v>232.1308331848509</v>
      </c>
      <c r="AW95">
        <v>0.241884083948435</v>
      </c>
      <c r="AX95">
        <v>145.003412053321</v>
      </c>
      <c r="AY95">
        <v>0</v>
      </c>
      <c r="AZ95">
        <v>0</v>
      </c>
      <c r="BA95">
        <v>-104.9972070179607</v>
      </c>
      <c r="BB95">
        <v>126.94202617027111</v>
      </c>
      <c r="BC95">
        <v>0</v>
      </c>
      <c r="BD95">
        <v>0</v>
      </c>
    </row>
    <row r="96" spans="1:56" x14ac:dyDescent="0.45">
      <c r="A96" s="1">
        <v>95</v>
      </c>
      <c r="B96" t="s">
        <v>55</v>
      </c>
      <c r="C96" t="s">
        <v>57</v>
      </c>
      <c r="D96" t="s">
        <v>57</v>
      </c>
      <c r="E96" t="s">
        <v>58</v>
      </c>
      <c r="F96" t="s">
        <v>59</v>
      </c>
      <c r="G96" t="s">
        <v>61</v>
      </c>
      <c r="H96">
        <v>438</v>
      </c>
      <c r="I96" t="s">
        <v>63</v>
      </c>
      <c r="J96" t="s">
        <v>65</v>
      </c>
      <c r="K96" t="s">
        <v>65</v>
      </c>
      <c r="L96" t="s">
        <v>67</v>
      </c>
      <c r="M96" t="s">
        <v>73</v>
      </c>
      <c r="N96">
        <v>6</v>
      </c>
      <c r="O96">
        <v>2</v>
      </c>
      <c r="P96">
        <v>0.6</v>
      </c>
      <c r="Q96">
        <v>0.6</v>
      </c>
      <c r="R96" t="s">
        <v>78</v>
      </c>
      <c r="S96" t="s">
        <v>80</v>
      </c>
      <c r="T96">
        <v>0.33</v>
      </c>
      <c r="U96">
        <v>339.61157766838153</v>
      </c>
      <c r="V96">
        <v>6.989583333333333</v>
      </c>
      <c r="W96">
        <v>704.57953600000019</v>
      </c>
      <c r="X96" t="s">
        <v>165</v>
      </c>
      <c r="Y96">
        <v>339.61157766838153</v>
      </c>
      <c r="Z96">
        <v>321.61157766838153</v>
      </c>
      <c r="AA96">
        <f>(Z96-$Z$125)/($Z$124-$Z$125)</f>
        <v>0.19580147275100748</v>
      </c>
      <c r="AB96">
        <v>18</v>
      </c>
      <c r="AC96">
        <v>18</v>
      </c>
      <c r="AD96">
        <v>438</v>
      </c>
      <c r="AE96">
        <v>5.4911402185125828</v>
      </c>
      <c r="AF96">
        <v>0</v>
      </c>
      <c r="AG96">
        <v>0</v>
      </c>
      <c r="AH96">
        <v>0.14336435959420851</v>
      </c>
      <c r="AI96">
        <v>0.14336435959420851</v>
      </c>
      <c r="AJ96">
        <v>0.13576580099849539</v>
      </c>
      <c r="AL96">
        <v>92.491868187199529</v>
      </c>
      <c r="AM96">
        <v>229.11970948118201</v>
      </c>
      <c r="AO96">
        <v>52.649776453055154</v>
      </c>
      <c r="AP96">
        <v>1914.356505514158</v>
      </c>
      <c r="AQ96">
        <v>454.51382341312109</v>
      </c>
      <c r="AR96">
        <v>2368.8703289272789</v>
      </c>
      <c r="AS96">
        <v>731.5835780580594</v>
      </c>
      <c r="AT96">
        <v>1638.5136426380379</v>
      </c>
      <c r="AU96">
        <v>0.44893543339282038</v>
      </c>
      <c r="AV96">
        <v>229.15391836120651</v>
      </c>
      <c r="AW96">
        <v>3.4208880024533032E-2</v>
      </c>
      <c r="AX96">
        <v>154.15311364533261</v>
      </c>
      <c r="AY96">
        <v>0</v>
      </c>
      <c r="AZ96">
        <v>0</v>
      </c>
      <c r="BA96">
        <v>-152.26661407651841</v>
      </c>
      <c r="BB96">
        <v>93.966692502790451</v>
      </c>
      <c r="BC96">
        <v>0</v>
      </c>
      <c r="BD96">
        <v>0</v>
      </c>
    </row>
    <row r="97" spans="1:56" x14ac:dyDescent="0.45">
      <c r="A97" s="1">
        <v>96</v>
      </c>
      <c r="B97" t="s">
        <v>55</v>
      </c>
      <c r="C97" t="s">
        <v>57</v>
      </c>
      <c r="D97" t="s">
        <v>57</v>
      </c>
      <c r="E97" t="s">
        <v>58</v>
      </c>
      <c r="F97" t="s">
        <v>59</v>
      </c>
      <c r="G97" t="s">
        <v>61</v>
      </c>
      <c r="H97">
        <v>438</v>
      </c>
      <c r="I97" t="s">
        <v>63</v>
      </c>
      <c r="J97" t="s">
        <v>65</v>
      </c>
      <c r="K97" t="s">
        <v>65</v>
      </c>
      <c r="L97" t="s">
        <v>67</v>
      </c>
      <c r="M97" t="s">
        <v>73</v>
      </c>
      <c r="N97">
        <v>6</v>
      </c>
      <c r="O97">
        <v>2</v>
      </c>
      <c r="P97">
        <v>0.6</v>
      </c>
      <c r="Q97">
        <v>0.6</v>
      </c>
      <c r="R97" t="s">
        <v>78</v>
      </c>
      <c r="S97" t="s">
        <v>80</v>
      </c>
      <c r="T97">
        <v>0.34</v>
      </c>
      <c r="U97">
        <v>333.42200894584249</v>
      </c>
      <c r="V97">
        <v>6.989583333333333</v>
      </c>
      <c r="W97">
        <v>699.27741880000031</v>
      </c>
      <c r="X97" t="s">
        <v>166</v>
      </c>
      <c r="Y97">
        <v>333.42200894584249</v>
      </c>
      <c r="Z97">
        <v>315.42200894584249</v>
      </c>
      <c r="AA97">
        <f t="shared" si="1"/>
        <v>0.11811289485936076</v>
      </c>
      <c r="AB97">
        <v>18</v>
      </c>
      <c r="AC97">
        <v>18</v>
      </c>
      <c r="AD97">
        <v>438</v>
      </c>
      <c r="AE97">
        <v>5.4911402185125828</v>
      </c>
      <c r="AF97">
        <v>0</v>
      </c>
      <c r="AG97">
        <v>0</v>
      </c>
      <c r="AH97">
        <v>0.14075148178196381</v>
      </c>
      <c r="AI97">
        <v>0.14075148178196381</v>
      </c>
      <c r="AJ97">
        <v>0.13315292318625069</v>
      </c>
      <c r="AL97">
        <v>82.749802855494806</v>
      </c>
      <c r="AM97">
        <v>232.67220609034769</v>
      </c>
      <c r="AO97">
        <v>52.649776453055154</v>
      </c>
      <c r="AP97">
        <v>1914.356505514158</v>
      </c>
      <c r="AQ97">
        <v>454.51382341312097</v>
      </c>
      <c r="AR97">
        <v>2368.8703289272789</v>
      </c>
      <c r="AS97">
        <v>731.5835780580594</v>
      </c>
      <c r="AT97">
        <v>1645.50871737947</v>
      </c>
      <c r="AU97">
        <v>2.001416382858026</v>
      </c>
      <c r="AV97">
        <v>232.82471401872149</v>
      </c>
      <c r="AW97">
        <v>0.1525079283737818</v>
      </c>
      <c r="AX97">
        <v>137.91633809249129</v>
      </c>
      <c r="AY97">
        <v>0</v>
      </c>
      <c r="AZ97">
        <v>0</v>
      </c>
      <c r="BA97">
        <v>-107.23039608885919</v>
      </c>
      <c r="BB97">
        <v>130.96006424054781</v>
      </c>
      <c r="BC97">
        <v>0</v>
      </c>
      <c r="BD97">
        <v>0</v>
      </c>
    </row>
    <row r="98" spans="1:56" x14ac:dyDescent="0.45">
      <c r="A98" s="1">
        <v>97</v>
      </c>
      <c r="B98" t="s">
        <v>55</v>
      </c>
      <c r="C98" t="s">
        <v>57</v>
      </c>
      <c r="D98" t="s">
        <v>57</v>
      </c>
      <c r="E98" t="s">
        <v>58</v>
      </c>
      <c r="F98" t="s">
        <v>59</v>
      </c>
      <c r="G98" t="s">
        <v>61</v>
      </c>
      <c r="H98">
        <v>438</v>
      </c>
      <c r="I98" t="s">
        <v>63</v>
      </c>
      <c r="J98" t="s">
        <v>65</v>
      </c>
      <c r="K98" t="s">
        <v>65</v>
      </c>
      <c r="L98" t="s">
        <v>67</v>
      </c>
      <c r="M98" t="s">
        <v>73</v>
      </c>
      <c r="N98">
        <v>6</v>
      </c>
      <c r="O98">
        <v>2</v>
      </c>
      <c r="P98">
        <v>0.6</v>
      </c>
      <c r="Q98">
        <v>0.6</v>
      </c>
      <c r="R98" t="s">
        <v>78</v>
      </c>
      <c r="S98" t="s">
        <v>80</v>
      </c>
      <c r="T98">
        <v>0.35</v>
      </c>
      <c r="U98">
        <v>346.61828185124739</v>
      </c>
      <c r="V98">
        <v>6.989583333333333</v>
      </c>
      <c r="W98">
        <v>709.38523909999913</v>
      </c>
      <c r="X98" t="s">
        <v>167</v>
      </c>
      <c r="Y98">
        <v>346.61828185124739</v>
      </c>
      <c r="Z98">
        <v>328.61828185124739</v>
      </c>
      <c r="AA98">
        <f t="shared" si="1"/>
        <v>0.2837463535780203</v>
      </c>
      <c r="AB98">
        <v>18</v>
      </c>
      <c r="AC98">
        <v>18</v>
      </c>
      <c r="AD98">
        <v>438</v>
      </c>
      <c r="AE98">
        <v>5.4911402185125828</v>
      </c>
      <c r="AF98">
        <v>0</v>
      </c>
      <c r="AG98">
        <v>0</v>
      </c>
      <c r="AH98">
        <v>0.14632218472178271</v>
      </c>
      <c r="AI98">
        <v>0.14632218472178271</v>
      </c>
      <c r="AJ98">
        <v>0.13872362612606959</v>
      </c>
      <c r="AL98">
        <v>94.344900384899773</v>
      </c>
      <c r="AM98">
        <v>234.27338146634759</v>
      </c>
      <c r="AO98">
        <v>52.649776453055154</v>
      </c>
      <c r="AP98">
        <v>1914.356505514158</v>
      </c>
      <c r="AQ98">
        <v>454.5138234131208</v>
      </c>
      <c r="AR98">
        <v>2368.8703289272789</v>
      </c>
      <c r="AS98">
        <v>731.5835780580594</v>
      </c>
      <c r="AT98">
        <v>1653.0732941322931</v>
      </c>
      <c r="AU98">
        <v>1.476380520970022</v>
      </c>
      <c r="AV98">
        <v>234.40448405660979</v>
      </c>
      <c r="AW98">
        <v>0.13110259026213811</v>
      </c>
      <c r="AX98">
        <v>157.24150064149961</v>
      </c>
      <c r="AY98">
        <v>0</v>
      </c>
      <c r="AZ98">
        <v>0</v>
      </c>
      <c r="BA98">
        <v>-112.77162360568261</v>
      </c>
      <c r="BB98">
        <v>150.66799806577359</v>
      </c>
      <c r="BC98">
        <v>0</v>
      </c>
      <c r="BD98">
        <v>0</v>
      </c>
    </row>
    <row r="99" spans="1:56" x14ac:dyDescent="0.45">
      <c r="A99" s="1">
        <v>98</v>
      </c>
      <c r="B99" t="s">
        <v>55</v>
      </c>
      <c r="C99" t="s">
        <v>57</v>
      </c>
      <c r="D99" t="s">
        <v>57</v>
      </c>
      <c r="E99" t="s">
        <v>58</v>
      </c>
      <c r="F99" t="s">
        <v>59</v>
      </c>
      <c r="G99" t="s">
        <v>61</v>
      </c>
      <c r="H99">
        <v>438</v>
      </c>
      <c r="I99" t="s">
        <v>63</v>
      </c>
      <c r="J99" t="s">
        <v>65</v>
      </c>
      <c r="K99" t="s">
        <v>65</v>
      </c>
      <c r="L99" t="s">
        <v>67</v>
      </c>
      <c r="M99" t="s">
        <v>73</v>
      </c>
      <c r="N99">
        <v>6</v>
      </c>
      <c r="O99">
        <v>2</v>
      </c>
      <c r="P99">
        <v>0.6</v>
      </c>
      <c r="Q99">
        <v>0.6</v>
      </c>
      <c r="R99" t="s">
        <v>78</v>
      </c>
      <c r="S99" t="s">
        <v>80</v>
      </c>
      <c r="T99">
        <v>0.36</v>
      </c>
      <c r="U99">
        <v>343.34387228325721</v>
      </c>
      <c r="V99">
        <v>6.989583333333333</v>
      </c>
      <c r="W99">
        <v>710.54431460000069</v>
      </c>
      <c r="X99" t="s">
        <v>168</v>
      </c>
      <c r="Y99">
        <v>343.34387228325721</v>
      </c>
      <c r="Z99">
        <v>325.34387228325721</v>
      </c>
      <c r="AA99">
        <f t="shared" si="1"/>
        <v>0.24264749286974033</v>
      </c>
      <c r="AB99">
        <v>18</v>
      </c>
      <c r="AC99">
        <v>18</v>
      </c>
      <c r="AD99">
        <v>438</v>
      </c>
      <c r="AE99">
        <v>5.4911402185125828</v>
      </c>
      <c r="AF99">
        <v>0</v>
      </c>
      <c r="AG99">
        <v>0</v>
      </c>
      <c r="AH99">
        <v>0.14493991844574169</v>
      </c>
      <c r="AI99">
        <v>0.14493991844574169</v>
      </c>
      <c r="AJ99">
        <v>0.13734135985002871</v>
      </c>
      <c r="AL99">
        <v>92.780684834285992</v>
      </c>
      <c r="AM99">
        <v>232.56318744897121</v>
      </c>
      <c r="AO99">
        <v>52.649776453055154</v>
      </c>
      <c r="AP99">
        <v>1914.356505514158</v>
      </c>
      <c r="AQ99">
        <v>454.51382341312109</v>
      </c>
      <c r="AR99">
        <v>2368.8703289272789</v>
      </c>
      <c r="AS99">
        <v>731.5835780580594</v>
      </c>
      <c r="AT99">
        <v>1645.833579511791</v>
      </c>
      <c r="AU99">
        <v>2.7982260865192861</v>
      </c>
      <c r="AV99">
        <v>232.8830795721355</v>
      </c>
      <c r="AW99">
        <v>0.31989212316427718</v>
      </c>
      <c r="AX99">
        <v>154.63447472381</v>
      </c>
      <c r="AY99">
        <v>0</v>
      </c>
      <c r="AZ99">
        <v>0</v>
      </c>
      <c r="BA99">
        <v>-135.9122308638552</v>
      </c>
      <c r="BB99">
        <v>132.23704341003881</v>
      </c>
      <c r="BC99">
        <v>0</v>
      </c>
      <c r="BD99">
        <v>0</v>
      </c>
    </row>
    <row r="100" spans="1:56" x14ac:dyDescent="0.45">
      <c r="A100" s="1">
        <v>99</v>
      </c>
      <c r="B100" t="s">
        <v>55</v>
      </c>
      <c r="C100" t="s">
        <v>57</v>
      </c>
      <c r="D100" t="s">
        <v>57</v>
      </c>
      <c r="E100" t="s">
        <v>58</v>
      </c>
      <c r="F100" t="s">
        <v>59</v>
      </c>
      <c r="G100" t="s">
        <v>61</v>
      </c>
      <c r="H100">
        <v>438</v>
      </c>
      <c r="I100" t="s">
        <v>63</v>
      </c>
      <c r="J100" t="s">
        <v>65</v>
      </c>
      <c r="K100" t="s">
        <v>65</v>
      </c>
      <c r="L100" t="s">
        <v>67</v>
      </c>
      <c r="M100" t="s">
        <v>73</v>
      </c>
      <c r="N100">
        <v>6</v>
      </c>
      <c r="O100">
        <v>2</v>
      </c>
      <c r="P100">
        <v>0.6</v>
      </c>
      <c r="Q100">
        <v>0.6</v>
      </c>
      <c r="R100" t="s">
        <v>78</v>
      </c>
      <c r="S100" t="s">
        <v>80</v>
      </c>
      <c r="T100">
        <v>0.37</v>
      </c>
      <c r="U100">
        <v>334.52863575582847</v>
      </c>
      <c r="V100">
        <v>6.989583333333333</v>
      </c>
      <c r="W100">
        <v>658.21644450000076</v>
      </c>
      <c r="X100" t="s">
        <v>169</v>
      </c>
      <c r="Y100">
        <v>334.52863575582847</v>
      </c>
      <c r="Z100">
        <v>316.52863575582847</v>
      </c>
      <c r="AA100">
        <f t="shared" si="1"/>
        <v>0.1320027581080741</v>
      </c>
      <c r="AB100">
        <v>18</v>
      </c>
      <c r="AC100">
        <v>18</v>
      </c>
      <c r="AD100">
        <v>438</v>
      </c>
      <c r="AE100">
        <v>5.4911402185125828</v>
      </c>
      <c r="AF100">
        <v>0</v>
      </c>
      <c r="AG100">
        <v>0</v>
      </c>
      <c r="AH100">
        <v>0.14121863559636741</v>
      </c>
      <c r="AI100">
        <v>0.14121863559636741</v>
      </c>
      <c r="AJ100">
        <v>0.13362007700065431</v>
      </c>
      <c r="AL100">
        <v>82.485041780909697</v>
      </c>
      <c r="AM100">
        <v>234.04359397491879</v>
      </c>
      <c r="AO100">
        <v>52.649776453055154</v>
      </c>
      <c r="AP100">
        <v>1914.356505514158</v>
      </c>
      <c r="AQ100">
        <v>454.51382341312097</v>
      </c>
      <c r="AR100">
        <v>2368.8703289272789</v>
      </c>
      <c r="AS100">
        <v>731.5835780580594</v>
      </c>
      <c r="AT100">
        <v>1647.3887525371681</v>
      </c>
      <c r="AU100">
        <v>3.385589782699439</v>
      </c>
      <c r="AV100">
        <v>234.30157591636049</v>
      </c>
      <c r="AW100">
        <v>0.25798194144169762</v>
      </c>
      <c r="AX100">
        <v>137.47506963484949</v>
      </c>
      <c r="AY100">
        <v>0</v>
      </c>
      <c r="AZ100">
        <v>0</v>
      </c>
      <c r="BA100">
        <v>-122.39786123070741</v>
      </c>
      <c r="BB100">
        <v>108.7424713504852</v>
      </c>
      <c r="BC100">
        <v>0</v>
      </c>
      <c r="BD100">
        <v>0</v>
      </c>
    </row>
    <row r="101" spans="1:56" x14ac:dyDescent="0.45">
      <c r="A101" s="1">
        <v>100</v>
      </c>
      <c r="B101" t="s">
        <v>55</v>
      </c>
      <c r="C101" t="s">
        <v>57</v>
      </c>
      <c r="D101" t="s">
        <v>57</v>
      </c>
      <c r="E101" t="s">
        <v>58</v>
      </c>
      <c r="F101" t="s">
        <v>59</v>
      </c>
      <c r="G101" t="s">
        <v>61</v>
      </c>
      <c r="H101">
        <v>438</v>
      </c>
      <c r="I101" t="s">
        <v>63</v>
      </c>
      <c r="J101" t="s">
        <v>65</v>
      </c>
      <c r="K101" t="s">
        <v>65</v>
      </c>
      <c r="L101" t="s">
        <v>67</v>
      </c>
      <c r="M101" t="s">
        <v>73</v>
      </c>
      <c r="N101">
        <v>6</v>
      </c>
      <c r="O101">
        <v>2</v>
      </c>
      <c r="P101">
        <v>0.6</v>
      </c>
      <c r="Q101">
        <v>0.6</v>
      </c>
      <c r="R101" t="s">
        <v>78</v>
      </c>
      <c r="S101" t="s">
        <v>80</v>
      </c>
      <c r="T101">
        <v>0.38</v>
      </c>
      <c r="U101">
        <v>374.21502329000373</v>
      </c>
      <c r="V101">
        <v>6.989583333333333</v>
      </c>
      <c r="W101">
        <v>684.11103460000049</v>
      </c>
      <c r="X101" t="s">
        <v>170</v>
      </c>
      <c r="Y101">
        <v>374.21502329000373</v>
      </c>
      <c r="Z101">
        <v>356.21502329000373</v>
      </c>
      <c r="AA101">
        <f t="shared" si="1"/>
        <v>0.63012777253106522</v>
      </c>
      <c r="AB101">
        <v>18</v>
      </c>
      <c r="AC101">
        <v>18</v>
      </c>
      <c r="AD101">
        <v>438</v>
      </c>
      <c r="AE101">
        <v>5.4911402185125828</v>
      </c>
      <c r="AF101">
        <v>0</v>
      </c>
      <c r="AG101">
        <v>0</v>
      </c>
      <c r="AH101">
        <v>0.15797193232584561</v>
      </c>
      <c r="AI101">
        <v>0.15797193232584561</v>
      </c>
      <c r="AJ101">
        <v>0.15037337373013249</v>
      </c>
      <c r="AL101">
        <v>125.5842936223485</v>
      </c>
      <c r="AM101">
        <v>230.6307296676552</v>
      </c>
      <c r="AO101">
        <v>52.649776453055154</v>
      </c>
      <c r="AP101">
        <v>1914.356505514158</v>
      </c>
      <c r="AQ101">
        <v>454.51382341312109</v>
      </c>
      <c r="AR101">
        <v>2368.8703289272789</v>
      </c>
      <c r="AS101">
        <v>731.5835780580594</v>
      </c>
      <c r="AT101">
        <v>1651.1747746085739</v>
      </c>
      <c r="AU101">
        <v>2.4928741565146608</v>
      </c>
      <c r="AV101">
        <v>230.93585746441261</v>
      </c>
      <c r="AW101">
        <v>0.30512779675739438</v>
      </c>
      <c r="AX101">
        <v>209.30715603724749</v>
      </c>
      <c r="AY101">
        <v>0</v>
      </c>
      <c r="AZ101">
        <v>0</v>
      </c>
      <c r="BA101">
        <v>-118.4976205726994</v>
      </c>
      <c r="BB101">
        <v>129.97151607518319</v>
      </c>
      <c r="BC101">
        <v>0</v>
      </c>
      <c r="BD101">
        <v>0</v>
      </c>
    </row>
    <row r="102" spans="1:56" x14ac:dyDescent="0.45">
      <c r="A102" s="1">
        <v>101</v>
      </c>
      <c r="B102" t="s">
        <v>55</v>
      </c>
      <c r="C102" t="s">
        <v>57</v>
      </c>
      <c r="D102" t="s">
        <v>57</v>
      </c>
      <c r="E102" t="s">
        <v>58</v>
      </c>
      <c r="F102" t="s">
        <v>59</v>
      </c>
      <c r="G102" t="s">
        <v>61</v>
      </c>
      <c r="H102">
        <v>438</v>
      </c>
      <c r="I102" t="s">
        <v>63</v>
      </c>
      <c r="J102" t="s">
        <v>65</v>
      </c>
      <c r="K102" t="s">
        <v>65</v>
      </c>
      <c r="L102" t="s">
        <v>67</v>
      </c>
      <c r="M102" t="s">
        <v>73</v>
      </c>
      <c r="N102">
        <v>6</v>
      </c>
      <c r="O102">
        <v>2</v>
      </c>
      <c r="P102">
        <v>0.6</v>
      </c>
      <c r="Q102">
        <v>0.6</v>
      </c>
      <c r="R102" t="s">
        <v>78</v>
      </c>
      <c r="S102" t="s">
        <v>80</v>
      </c>
      <c r="T102">
        <v>0.39</v>
      </c>
      <c r="U102">
        <v>343.87571021379853</v>
      </c>
      <c r="V102">
        <v>6.989583333333333</v>
      </c>
      <c r="W102">
        <v>708.20690789999935</v>
      </c>
      <c r="X102" t="s">
        <v>171</v>
      </c>
      <c r="Y102">
        <v>343.87571021379853</v>
      </c>
      <c r="Z102">
        <v>325.87571021379853</v>
      </c>
      <c r="AA102">
        <f t="shared" si="1"/>
        <v>0.249322874361529</v>
      </c>
      <c r="AB102">
        <v>18</v>
      </c>
      <c r="AC102">
        <v>18</v>
      </c>
      <c r="AD102">
        <v>438</v>
      </c>
      <c r="AE102">
        <v>5.4911402185125828</v>
      </c>
      <c r="AF102">
        <v>0</v>
      </c>
      <c r="AG102">
        <v>0</v>
      </c>
      <c r="AH102">
        <v>0.14516442965011059</v>
      </c>
      <c r="AI102">
        <v>0.14516442965011059</v>
      </c>
      <c r="AJ102">
        <v>0.1375658710543976</v>
      </c>
      <c r="AL102">
        <v>93.744156302503214</v>
      </c>
      <c r="AM102">
        <v>232.13155391129521</v>
      </c>
      <c r="AO102">
        <v>52.649776453055154</v>
      </c>
      <c r="AP102">
        <v>1914.356505514158</v>
      </c>
      <c r="AQ102">
        <v>454.51382341312052</v>
      </c>
      <c r="AR102">
        <v>2368.8703289272789</v>
      </c>
      <c r="AS102">
        <v>731.5835780580594</v>
      </c>
      <c r="AT102">
        <v>1649.649585237117</v>
      </c>
      <c r="AU102">
        <v>0.66721084609172943</v>
      </c>
      <c r="AV102">
        <v>232.21290663491069</v>
      </c>
      <c r="AW102">
        <v>8.1352723615423311E-2</v>
      </c>
      <c r="AX102">
        <v>156.24026050417211</v>
      </c>
      <c r="AY102">
        <v>0</v>
      </c>
      <c r="AZ102">
        <v>0</v>
      </c>
      <c r="BA102">
        <v>-139.92436011980001</v>
      </c>
      <c r="BB102">
        <v>184.1657478950722</v>
      </c>
      <c r="BC102">
        <v>0</v>
      </c>
      <c r="BD102">
        <v>0</v>
      </c>
    </row>
    <row r="103" spans="1:56" x14ac:dyDescent="0.45">
      <c r="A103" s="1">
        <v>102</v>
      </c>
      <c r="B103" t="s">
        <v>55</v>
      </c>
      <c r="C103" t="s">
        <v>57</v>
      </c>
      <c r="D103" t="s">
        <v>57</v>
      </c>
      <c r="E103" t="s">
        <v>58</v>
      </c>
      <c r="F103" t="s">
        <v>59</v>
      </c>
      <c r="G103" t="s">
        <v>61</v>
      </c>
      <c r="H103">
        <v>438</v>
      </c>
      <c r="I103" t="s">
        <v>63</v>
      </c>
      <c r="J103" t="s">
        <v>65</v>
      </c>
      <c r="K103" t="s">
        <v>65</v>
      </c>
      <c r="L103" t="s">
        <v>67</v>
      </c>
      <c r="M103" t="s">
        <v>73</v>
      </c>
      <c r="N103">
        <v>6</v>
      </c>
      <c r="O103">
        <v>2</v>
      </c>
      <c r="P103">
        <v>0.6</v>
      </c>
      <c r="Q103">
        <v>0.6</v>
      </c>
      <c r="R103" t="s">
        <v>78</v>
      </c>
      <c r="S103" t="s">
        <v>80</v>
      </c>
      <c r="T103">
        <v>0.4</v>
      </c>
      <c r="U103">
        <v>341.65991975684238</v>
      </c>
      <c r="V103">
        <v>6.989583333333333</v>
      </c>
      <c r="W103">
        <v>710.51893199999995</v>
      </c>
      <c r="X103" t="s">
        <v>172</v>
      </c>
      <c r="Y103">
        <v>341.65991975684238</v>
      </c>
      <c r="Z103">
        <v>323.65991975684238</v>
      </c>
      <c r="AA103">
        <f t="shared" si="1"/>
        <v>0.22151130667023594</v>
      </c>
      <c r="AB103">
        <v>18</v>
      </c>
      <c r="AC103">
        <v>18</v>
      </c>
      <c r="AD103">
        <v>438</v>
      </c>
      <c r="AE103">
        <v>5.4911402185125828</v>
      </c>
      <c r="AF103">
        <v>0</v>
      </c>
      <c r="AG103">
        <v>0</v>
      </c>
      <c r="AH103">
        <v>0.14422905111549941</v>
      </c>
      <c r="AI103">
        <v>0.14422905111549941</v>
      </c>
      <c r="AJ103">
        <v>0.13663049251978629</v>
      </c>
      <c r="AL103">
        <v>89.670479690815185</v>
      </c>
      <c r="AM103">
        <v>233.98944006602721</v>
      </c>
      <c r="AO103">
        <v>52.649776453055154</v>
      </c>
      <c r="AP103">
        <v>1914.356505514158</v>
      </c>
      <c r="AQ103">
        <v>454.51382341312069</v>
      </c>
      <c r="AR103">
        <v>2368.8703289272789</v>
      </c>
      <c r="AS103">
        <v>731.5835780580594</v>
      </c>
      <c r="AT103">
        <v>1640.5607480147039</v>
      </c>
      <c r="AU103">
        <v>5.8108617346112679</v>
      </c>
      <c r="AV103">
        <v>234.68017641961609</v>
      </c>
      <c r="AW103">
        <v>0.69073635358891594</v>
      </c>
      <c r="AX103">
        <v>149.450799484692</v>
      </c>
      <c r="AY103">
        <v>0</v>
      </c>
      <c r="AZ103">
        <v>0</v>
      </c>
      <c r="BA103">
        <v>-97.397747939767072</v>
      </c>
      <c r="BB103">
        <v>149.4899319948116</v>
      </c>
      <c r="BC103">
        <v>0</v>
      </c>
      <c r="BD103">
        <v>0</v>
      </c>
    </row>
    <row r="104" spans="1:56" x14ac:dyDescent="0.45">
      <c r="A104" s="1">
        <v>103</v>
      </c>
      <c r="B104" t="s">
        <v>55</v>
      </c>
      <c r="C104" t="s">
        <v>57</v>
      </c>
      <c r="D104" t="s">
        <v>57</v>
      </c>
      <c r="E104" t="s">
        <v>58</v>
      </c>
      <c r="F104" t="s">
        <v>59</v>
      </c>
      <c r="G104" t="s">
        <v>61</v>
      </c>
      <c r="H104">
        <v>438</v>
      </c>
      <c r="I104" t="s">
        <v>63</v>
      </c>
      <c r="J104" t="s">
        <v>65</v>
      </c>
      <c r="K104" t="s">
        <v>65</v>
      </c>
      <c r="L104" t="s">
        <v>67</v>
      </c>
      <c r="M104" t="s">
        <v>73</v>
      </c>
      <c r="N104">
        <v>6</v>
      </c>
      <c r="O104">
        <v>2</v>
      </c>
      <c r="P104">
        <v>0.6</v>
      </c>
      <c r="Q104">
        <v>0.6</v>
      </c>
      <c r="R104" t="s">
        <v>78</v>
      </c>
      <c r="S104" t="s">
        <v>80</v>
      </c>
      <c r="T104">
        <v>0.41</v>
      </c>
      <c r="U104">
        <v>331.11524046440331</v>
      </c>
      <c r="V104">
        <v>6.989583333333333</v>
      </c>
      <c r="W104">
        <v>729.24220860000059</v>
      </c>
      <c r="X104" t="s">
        <v>173</v>
      </c>
      <c r="Y104">
        <v>331.11524046440331</v>
      </c>
      <c r="Z104">
        <v>313.11524046440331</v>
      </c>
      <c r="AA104">
        <f t="shared" si="1"/>
        <v>8.9159413464817122E-2</v>
      </c>
      <c r="AB104">
        <v>18</v>
      </c>
      <c r="AC104">
        <v>18</v>
      </c>
      <c r="AD104">
        <v>438</v>
      </c>
      <c r="AE104">
        <v>5.4911402185125828</v>
      </c>
      <c r="AF104">
        <v>0</v>
      </c>
      <c r="AG104">
        <v>0</v>
      </c>
      <c r="AH104">
        <v>0.13977769758902159</v>
      </c>
      <c r="AI104">
        <v>0.13977769758902159</v>
      </c>
      <c r="AJ104">
        <v>0.13217913899330849</v>
      </c>
      <c r="AL104">
        <v>80.233795256519443</v>
      </c>
      <c r="AM104">
        <v>232.88144520788379</v>
      </c>
      <c r="AO104">
        <v>52.649776453055154</v>
      </c>
      <c r="AP104">
        <v>1914.356505514158</v>
      </c>
      <c r="AQ104">
        <v>454.51382341312097</v>
      </c>
      <c r="AR104">
        <v>2368.8703289272789</v>
      </c>
      <c r="AS104">
        <v>731.5835780580594</v>
      </c>
      <c r="AT104">
        <v>1632.136609057399</v>
      </c>
      <c r="AU104">
        <v>2.12845141412489E-15</v>
      </c>
      <c r="AV104">
        <v>232.88144520788379</v>
      </c>
      <c r="AW104">
        <v>2.3052081852919181E-16</v>
      </c>
      <c r="AX104">
        <v>133.7229920941991</v>
      </c>
      <c r="AY104">
        <v>0</v>
      </c>
      <c r="AZ104">
        <v>0</v>
      </c>
      <c r="BA104">
        <v>-140.40299048344099</v>
      </c>
      <c r="BB104">
        <v>129.05398288408799</v>
      </c>
      <c r="BC104">
        <v>0</v>
      </c>
      <c r="BD104">
        <v>0</v>
      </c>
    </row>
    <row r="105" spans="1:56" x14ac:dyDescent="0.45">
      <c r="A105" s="1">
        <v>104</v>
      </c>
      <c r="B105" t="s">
        <v>55</v>
      </c>
      <c r="C105" t="s">
        <v>57</v>
      </c>
      <c r="D105" t="s">
        <v>57</v>
      </c>
      <c r="E105" t="s">
        <v>58</v>
      </c>
      <c r="F105" t="s">
        <v>59</v>
      </c>
      <c r="G105" t="s">
        <v>61</v>
      </c>
      <c r="H105">
        <v>438</v>
      </c>
      <c r="I105" t="s">
        <v>63</v>
      </c>
      <c r="J105" t="s">
        <v>65</v>
      </c>
      <c r="K105" t="s">
        <v>65</v>
      </c>
      <c r="L105" t="s">
        <v>67</v>
      </c>
      <c r="M105" t="s">
        <v>73</v>
      </c>
      <c r="N105">
        <v>6</v>
      </c>
      <c r="O105">
        <v>2</v>
      </c>
      <c r="P105">
        <v>0.6</v>
      </c>
      <c r="Q105">
        <v>0.6</v>
      </c>
      <c r="R105" t="s">
        <v>78</v>
      </c>
      <c r="S105" t="s">
        <v>80</v>
      </c>
      <c r="T105">
        <v>0.42</v>
      </c>
      <c r="U105">
        <v>346.48769155031903</v>
      </c>
      <c r="V105">
        <v>6.989583333333333</v>
      </c>
      <c r="W105">
        <v>714.05233300000054</v>
      </c>
      <c r="X105" t="s">
        <v>174</v>
      </c>
      <c r="Y105">
        <v>346.48769155031903</v>
      </c>
      <c r="Z105">
        <v>328.48769155031903</v>
      </c>
      <c r="AA105">
        <f t="shared" si="1"/>
        <v>0.28210724506814583</v>
      </c>
      <c r="AB105">
        <v>18</v>
      </c>
      <c r="AC105">
        <v>18</v>
      </c>
      <c r="AD105">
        <v>438</v>
      </c>
      <c r="AE105">
        <v>5.4911402185125828</v>
      </c>
      <c r="AF105">
        <v>0</v>
      </c>
      <c r="AG105">
        <v>0</v>
      </c>
      <c r="AH105">
        <v>0.14626705705213619</v>
      </c>
      <c r="AI105">
        <v>0.14626705705213619</v>
      </c>
      <c r="AJ105">
        <v>0.13866849845642321</v>
      </c>
      <c r="AL105">
        <v>97.218362140453365</v>
      </c>
      <c r="AM105">
        <v>231.26932940986561</v>
      </c>
      <c r="AO105">
        <v>52.649776453055154</v>
      </c>
      <c r="AP105">
        <v>1914.356505514158</v>
      </c>
      <c r="AQ105">
        <v>454.51382341312109</v>
      </c>
      <c r="AR105">
        <v>2368.8703289272789</v>
      </c>
      <c r="AS105">
        <v>731.5835780580594</v>
      </c>
      <c r="AT105">
        <v>1646.855477752262</v>
      </c>
      <c r="AU105">
        <v>1.810427343292806</v>
      </c>
      <c r="AV105">
        <v>231.46060073942289</v>
      </c>
      <c r="AW105">
        <v>0.19127132955725659</v>
      </c>
      <c r="AX105">
        <v>162.0306035674223</v>
      </c>
      <c r="AY105">
        <v>0</v>
      </c>
      <c r="AZ105">
        <v>0</v>
      </c>
      <c r="BA105">
        <v>-191.9983291312335</v>
      </c>
      <c r="BB105">
        <v>125.12329841952911</v>
      </c>
      <c r="BC105">
        <v>0</v>
      </c>
      <c r="BD105">
        <v>0</v>
      </c>
    </row>
    <row r="106" spans="1:56" x14ac:dyDescent="0.45">
      <c r="A106" s="1">
        <v>105</v>
      </c>
      <c r="B106" t="s">
        <v>55</v>
      </c>
      <c r="C106" t="s">
        <v>57</v>
      </c>
      <c r="D106" t="s">
        <v>57</v>
      </c>
      <c r="E106" t="s">
        <v>58</v>
      </c>
      <c r="F106" t="s">
        <v>59</v>
      </c>
      <c r="G106" t="s">
        <v>61</v>
      </c>
      <c r="H106">
        <v>438</v>
      </c>
      <c r="I106" t="s">
        <v>63</v>
      </c>
      <c r="J106" t="s">
        <v>65</v>
      </c>
      <c r="K106" t="s">
        <v>65</v>
      </c>
      <c r="L106" t="s">
        <v>67</v>
      </c>
      <c r="M106" t="s">
        <v>73</v>
      </c>
      <c r="N106">
        <v>6</v>
      </c>
      <c r="O106">
        <v>2</v>
      </c>
      <c r="P106">
        <v>0.6</v>
      </c>
      <c r="Q106">
        <v>0.6</v>
      </c>
      <c r="R106" t="s">
        <v>78</v>
      </c>
      <c r="S106" t="s">
        <v>80</v>
      </c>
      <c r="T106">
        <v>0.43</v>
      </c>
      <c r="U106">
        <v>421.10093053316513</v>
      </c>
      <c r="V106">
        <v>6.989583333333333</v>
      </c>
      <c r="W106">
        <v>671.88110400000005</v>
      </c>
      <c r="X106" t="s">
        <v>175</v>
      </c>
      <c r="Y106">
        <v>421.10093053316513</v>
      </c>
      <c r="Z106">
        <v>403.10093053316513</v>
      </c>
      <c r="AA106">
        <f t="shared" si="1"/>
        <v>1.2186177982766184</v>
      </c>
      <c r="AB106">
        <v>18</v>
      </c>
      <c r="AC106">
        <v>18</v>
      </c>
      <c r="AD106">
        <v>438</v>
      </c>
      <c r="AE106">
        <v>5.4911402185125828</v>
      </c>
      <c r="AF106">
        <v>0</v>
      </c>
      <c r="AG106">
        <v>0</v>
      </c>
      <c r="AH106">
        <v>0.1777644497425305</v>
      </c>
      <c r="AI106">
        <v>0.1777644497425305</v>
      </c>
      <c r="AJ106">
        <v>0.17016589114681749</v>
      </c>
      <c r="AL106">
        <v>169.3265729629986</v>
      </c>
      <c r="AM106">
        <v>233.7743575701665</v>
      </c>
      <c r="AO106">
        <v>52.649776453055154</v>
      </c>
      <c r="AP106">
        <v>1914.356505514158</v>
      </c>
      <c r="AQ106">
        <v>454.51382341312092</v>
      </c>
      <c r="AR106">
        <v>2368.8703289272789</v>
      </c>
      <c r="AS106">
        <v>731.5835780580594</v>
      </c>
      <c r="AT106">
        <v>1643.432753762178</v>
      </c>
      <c r="AU106">
        <v>1.119821945095572</v>
      </c>
      <c r="AV106">
        <v>233.90223331529671</v>
      </c>
      <c r="AW106">
        <v>0.1278757451302337</v>
      </c>
      <c r="AX106">
        <v>282.21095493833099</v>
      </c>
      <c r="AY106">
        <v>0</v>
      </c>
      <c r="AZ106">
        <v>0</v>
      </c>
      <c r="BA106">
        <v>-134.87862465639139</v>
      </c>
      <c r="BB106">
        <v>203.054542550977</v>
      </c>
      <c r="BC106">
        <v>0</v>
      </c>
      <c r="BD106">
        <v>0</v>
      </c>
    </row>
    <row r="107" spans="1:56" x14ac:dyDescent="0.45">
      <c r="A107" s="1">
        <v>106</v>
      </c>
      <c r="B107" t="s">
        <v>55</v>
      </c>
      <c r="C107" t="s">
        <v>57</v>
      </c>
      <c r="D107" t="s">
        <v>57</v>
      </c>
      <c r="E107" t="s">
        <v>58</v>
      </c>
      <c r="F107" t="s">
        <v>59</v>
      </c>
      <c r="G107" t="s">
        <v>61</v>
      </c>
      <c r="H107">
        <v>438</v>
      </c>
      <c r="I107" t="s">
        <v>63</v>
      </c>
      <c r="J107" t="s">
        <v>65</v>
      </c>
      <c r="K107" t="s">
        <v>65</v>
      </c>
      <c r="L107" t="s">
        <v>67</v>
      </c>
      <c r="M107" t="s">
        <v>73</v>
      </c>
      <c r="N107">
        <v>6</v>
      </c>
      <c r="O107">
        <v>2</v>
      </c>
      <c r="P107">
        <v>0.6</v>
      </c>
      <c r="Q107">
        <v>0.6</v>
      </c>
      <c r="R107" t="s">
        <v>78</v>
      </c>
      <c r="S107" t="s">
        <v>80</v>
      </c>
      <c r="T107">
        <v>0.44</v>
      </c>
      <c r="U107">
        <v>360.61902557806451</v>
      </c>
      <c r="V107">
        <v>6.989583333333333</v>
      </c>
      <c r="W107">
        <v>693.33515110000008</v>
      </c>
      <c r="X107" t="s">
        <v>176</v>
      </c>
      <c r="Y107">
        <v>360.61902557806451</v>
      </c>
      <c r="Z107">
        <v>342.61902557806451</v>
      </c>
      <c r="AA107">
        <f t="shared" si="1"/>
        <v>0.45947715459506261</v>
      </c>
      <c r="AB107">
        <v>18</v>
      </c>
      <c r="AC107">
        <v>18</v>
      </c>
      <c r="AD107">
        <v>438</v>
      </c>
      <c r="AE107">
        <v>5.4911402185125828</v>
      </c>
      <c r="AF107">
        <v>0</v>
      </c>
      <c r="AG107">
        <v>0</v>
      </c>
      <c r="AH107">
        <v>0.1522324886991038</v>
      </c>
      <c r="AI107">
        <v>0.1522324886991038</v>
      </c>
      <c r="AJ107">
        <v>0.14463393010339079</v>
      </c>
      <c r="AL107">
        <v>110.5418992181647</v>
      </c>
      <c r="AM107">
        <v>232.07712635989981</v>
      </c>
      <c r="AO107">
        <v>52.649776453055154</v>
      </c>
      <c r="AP107">
        <v>1914.356505514158</v>
      </c>
      <c r="AQ107">
        <v>454.5138234131212</v>
      </c>
      <c r="AR107">
        <v>2368.8703289272789</v>
      </c>
      <c r="AS107">
        <v>731.5835780580594</v>
      </c>
      <c r="AT107">
        <v>1644.2046129081889</v>
      </c>
      <c r="AU107">
        <v>1.5239725969663971</v>
      </c>
      <c r="AV107">
        <v>232.20329361549491</v>
      </c>
      <c r="AW107">
        <v>0.12616725559514019</v>
      </c>
      <c r="AX107">
        <v>184.2364986969412</v>
      </c>
      <c r="AY107">
        <v>0</v>
      </c>
      <c r="AZ107">
        <v>0</v>
      </c>
      <c r="BA107">
        <v>-134.9190629023642</v>
      </c>
      <c r="BB107">
        <v>194.50298606824799</v>
      </c>
      <c r="BC107">
        <v>0</v>
      </c>
      <c r="BD107">
        <v>0</v>
      </c>
    </row>
    <row r="108" spans="1:56" x14ac:dyDescent="0.45">
      <c r="A108" s="1">
        <v>107</v>
      </c>
      <c r="B108" t="s">
        <v>55</v>
      </c>
      <c r="C108" t="s">
        <v>57</v>
      </c>
      <c r="D108" t="s">
        <v>57</v>
      </c>
      <c r="E108" t="s">
        <v>58</v>
      </c>
      <c r="F108" t="s">
        <v>59</v>
      </c>
      <c r="G108" t="s">
        <v>61</v>
      </c>
      <c r="H108">
        <v>438</v>
      </c>
      <c r="I108" t="s">
        <v>63</v>
      </c>
      <c r="J108" t="s">
        <v>65</v>
      </c>
      <c r="K108" t="s">
        <v>65</v>
      </c>
      <c r="L108" t="s">
        <v>67</v>
      </c>
      <c r="M108" t="s">
        <v>73</v>
      </c>
      <c r="N108">
        <v>6</v>
      </c>
      <c r="O108">
        <v>2</v>
      </c>
      <c r="P108">
        <v>0.6</v>
      </c>
      <c r="Q108">
        <v>0.6</v>
      </c>
      <c r="R108" t="s">
        <v>78</v>
      </c>
      <c r="S108" t="s">
        <v>80</v>
      </c>
      <c r="T108">
        <v>0.45</v>
      </c>
      <c r="U108">
        <v>348.15526122296262</v>
      </c>
      <c r="V108">
        <v>6.989583333333333</v>
      </c>
      <c r="W108">
        <v>701.75133199999982</v>
      </c>
      <c r="X108" t="s">
        <v>177</v>
      </c>
      <c r="Y108">
        <v>348.15526122296262</v>
      </c>
      <c r="Z108">
        <v>330.15526122296262</v>
      </c>
      <c r="AA108">
        <f t="shared" si="1"/>
        <v>0.30303780133310254</v>
      </c>
      <c r="AB108">
        <v>18</v>
      </c>
      <c r="AC108">
        <v>18</v>
      </c>
      <c r="AD108">
        <v>438</v>
      </c>
      <c r="AE108">
        <v>5.4911402185125828</v>
      </c>
      <c r="AF108">
        <v>0</v>
      </c>
      <c r="AG108">
        <v>0</v>
      </c>
      <c r="AH108">
        <v>0.1469710084893594</v>
      </c>
      <c r="AI108">
        <v>0.1469710084893594</v>
      </c>
      <c r="AJ108">
        <v>0.13937244989364631</v>
      </c>
      <c r="AL108">
        <v>98.688073912832891</v>
      </c>
      <c r="AM108">
        <v>231.4671873101297</v>
      </c>
      <c r="AO108">
        <v>52.649776453055154</v>
      </c>
      <c r="AP108">
        <v>1914.356505514158</v>
      </c>
      <c r="AQ108">
        <v>454.51382341312092</v>
      </c>
      <c r="AR108">
        <v>2368.8703289272789</v>
      </c>
      <c r="AS108">
        <v>731.5835780580594</v>
      </c>
      <c r="AT108">
        <v>1641.619988090069</v>
      </c>
      <c r="AU108">
        <v>1.620392562350027</v>
      </c>
      <c r="AV108">
        <v>231.609673003795</v>
      </c>
      <c r="AW108">
        <v>0.14248569366532951</v>
      </c>
      <c r="AX108">
        <v>164.48012318805479</v>
      </c>
      <c r="AY108">
        <v>0</v>
      </c>
      <c r="AZ108">
        <v>0</v>
      </c>
      <c r="BA108">
        <v>-153.29532786675259</v>
      </c>
      <c r="BB108">
        <v>164.87159896701479</v>
      </c>
      <c r="BC108">
        <v>0</v>
      </c>
      <c r="BD108">
        <v>0</v>
      </c>
    </row>
    <row r="109" spans="1:56" x14ac:dyDescent="0.45">
      <c r="A109" s="1">
        <v>108</v>
      </c>
      <c r="B109" t="s">
        <v>55</v>
      </c>
      <c r="C109" t="s">
        <v>57</v>
      </c>
      <c r="D109" t="s">
        <v>57</v>
      </c>
      <c r="E109" t="s">
        <v>58</v>
      </c>
      <c r="F109" t="s">
        <v>59</v>
      </c>
      <c r="G109" t="s">
        <v>61</v>
      </c>
      <c r="H109">
        <v>438</v>
      </c>
      <c r="I109" t="s">
        <v>63</v>
      </c>
      <c r="J109" t="s">
        <v>65</v>
      </c>
      <c r="K109" t="s">
        <v>65</v>
      </c>
      <c r="L109" t="s">
        <v>67</v>
      </c>
      <c r="M109" t="s">
        <v>73</v>
      </c>
      <c r="N109">
        <v>6</v>
      </c>
      <c r="O109">
        <v>2</v>
      </c>
      <c r="P109">
        <v>0.6</v>
      </c>
      <c r="Q109">
        <v>0.6</v>
      </c>
      <c r="R109" t="s">
        <v>78</v>
      </c>
      <c r="S109" t="s">
        <v>80</v>
      </c>
      <c r="T109">
        <v>0.46</v>
      </c>
      <c r="U109">
        <v>345.77605715160911</v>
      </c>
      <c r="V109">
        <v>6.989583333333333</v>
      </c>
      <c r="W109">
        <v>718.6994267</v>
      </c>
      <c r="X109" t="s">
        <v>178</v>
      </c>
      <c r="Y109">
        <v>345.77605715160911</v>
      </c>
      <c r="Z109">
        <v>327.77605715160911</v>
      </c>
      <c r="AA109">
        <f t="shared" si="1"/>
        <v>0.27317514222013484</v>
      </c>
      <c r="AB109">
        <v>18</v>
      </c>
      <c r="AC109">
        <v>18</v>
      </c>
      <c r="AD109">
        <v>438</v>
      </c>
      <c r="AE109">
        <v>5.4911402185125828</v>
      </c>
      <c r="AF109">
        <v>0</v>
      </c>
      <c r="AG109">
        <v>0</v>
      </c>
      <c r="AH109">
        <v>0.14596664618117389</v>
      </c>
      <c r="AI109">
        <v>0.14596664618117389</v>
      </c>
      <c r="AJ109">
        <v>0.13836808758546079</v>
      </c>
      <c r="AL109">
        <v>91.060585784423338</v>
      </c>
      <c r="AM109">
        <v>236.71547136718581</v>
      </c>
      <c r="AO109">
        <v>52.649776453055154</v>
      </c>
      <c r="AP109">
        <v>1914.356505514158</v>
      </c>
      <c r="AQ109">
        <v>454.5138234131208</v>
      </c>
      <c r="AR109">
        <v>2368.8703289272789</v>
      </c>
      <c r="AS109">
        <v>731.5835780580594</v>
      </c>
      <c r="AT109">
        <v>1645.9025347840061</v>
      </c>
      <c r="AU109">
        <v>1.92958051559121</v>
      </c>
      <c r="AV109">
        <v>236.9516520222941</v>
      </c>
      <c r="AW109">
        <v>0.23618065510836411</v>
      </c>
      <c r="AX109">
        <v>151.76764297403889</v>
      </c>
      <c r="AY109">
        <v>0</v>
      </c>
      <c r="AZ109">
        <v>0</v>
      </c>
      <c r="BA109">
        <v>-173.44379544098069</v>
      </c>
      <c r="BB109">
        <v>157.52547964030339</v>
      </c>
      <c r="BC109">
        <v>0</v>
      </c>
      <c r="BD109">
        <v>0</v>
      </c>
    </row>
    <row r="110" spans="1:56" x14ac:dyDescent="0.45">
      <c r="A110" s="1">
        <v>109</v>
      </c>
      <c r="B110" t="s">
        <v>55</v>
      </c>
      <c r="C110" t="s">
        <v>57</v>
      </c>
      <c r="D110" t="s">
        <v>57</v>
      </c>
      <c r="E110" t="s">
        <v>58</v>
      </c>
      <c r="F110" t="s">
        <v>59</v>
      </c>
      <c r="G110" t="s">
        <v>61</v>
      </c>
      <c r="H110">
        <v>438</v>
      </c>
      <c r="I110" t="s">
        <v>63</v>
      </c>
      <c r="J110" t="s">
        <v>65</v>
      </c>
      <c r="K110" t="s">
        <v>65</v>
      </c>
      <c r="L110" t="s">
        <v>67</v>
      </c>
      <c r="M110" t="s">
        <v>73</v>
      </c>
      <c r="N110">
        <v>6</v>
      </c>
      <c r="O110">
        <v>2</v>
      </c>
      <c r="P110">
        <v>0.6</v>
      </c>
      <c r="Q110">
        <v>0.6</v>
      </c>
      <c r="R110" t="s">
        <v>78</v>
      </c>
      <c r="S110" t="s">
        <v>80</v>
      </c>
      <c r="T110">
        <v>0.47</v>
      </c>
      <c r="U110">
        <v>355.86701697755262</v>
      </c>
      <c r="V110">
        <v>6.989583333333333</v>
      </c>
      <c r="W110">
        <v>713.30560610000066</v>
      </c>
      <c r="X110" t="s">
        <v>179</v>
      </c>
      <c r="Y110">
        <v>355.86701697755262</v>
      </c>
      <c r="Z110">
        <v>337.86701697755262</v>
      </c>
      <c r="AA110">
        <f t="shared" si="1"/>
        <v>0.39983216043605085</v>
      </c>
      <c r="AB110">
        <v>18</v>
      </c>
      <c r="AC110">
        <v>18</v>
      </c>
      <c r="AD110">
        <v>438</v>
      </c>
      <c r="AE110">
        <v>5.4911402185125828</v>
      </c>
      <c r="AF110">
        <v>0</v>
      </c>
      <c r="AG110">
        <v>0</v>
      </c>
      <c r="AH110">
        <v>0.15022646559919711</v>
      </c>
      <c r="AI110">
        <v>0.15022646559919711</v>
      </c>
      <c r="AJ110">
        <v>0.14262790700348399</v>
      </c>
      <c r="AL110">
        <v>101.46696661044039</v>
      </c>
      <c r="AM110">
        <v>236.40005036711219</v>
      </c>
      <c r="AO110">
        <v>52.649776453055154</v>
      </c>
      <c r="AP110">
        <v>1914.356505514158</v>
      </c>
      <c r="AQ110">
        <v>454.51382341312092</v>
      </c>
      <c r="AR110">
        <v>2368.8703289272789</v>
      </c>
      <c r="AS110">
        <v>731.5835780580594</v>
      </c>
      <c r="AT110">
        <v>1636.3628455063581</v>
      </c>
      <c r="AU110">
        <v>2.6471292035527569</v>
      </c>
      <c r="AV110">
        <v>236.73925978636311</v>
      </c>
      <c r="AW110">
        <v>0.33920941925082182</v>
      </c>
      <c r="AX110">
        <v>169.11161101740069</v>
      </c>
      <c r="AY110">
        <v>0</v>
      </c>
      <c r="AZ110">
        <v>0</v>
      </c>
      <c r="BA110">
        <v>-142.0848826386688</v>
      </c>
      <c r="BB110">
        <v>155.12532438222149</v>
      </c>
      <c r="BC110">
        <v>0</v>
      </c>
      <c r="BD110">
        <v>0</v>
      </c>
    </row>
    <row r="111" spans="1:56" x14ac:dyDescent="0.45">
      <c r="A111" s="1">
        <v>110</v>
      </c>
      <c r="B111" t="s">
        <v>55</v>
      </c>
      <c r="C111" t="s">
        <v>57</v>
      </c>
      <c r="D111" t="s">
        <v>57</v>
      </c>
      <c r="E111" t="s">
        <v>58</v>
      </c>
      <c r="F111" t="s">
        <v>59</v>
      </c>
      <c r="G111" t="s">
        <v>61</v>
      </c>
      <c r="H111">
        <v>438</v>
      </c>
      <c r="I111" t="s">
        <v>63</v>
      </c>
      <c r="J111" t="s">
        <v>65</v>
      </c>
      <c r="K111" t="s">
        <v>65</v>
      </c>
      <c r="L111" t="s">
        <v>67</v>
      </c>
      <c r="M111" t="s">
        <v>73</v>
      </c>
      <c r="N111">
        <v>6</v>
      </c>
      <c r="O111">
        <v>2</v>
      </c>
      <c r="P111">
        <v>0.6</v>
      </c>
      <c r="Q111">
        <v>0.6</v>
      </c>
      <c r="R111" t="s">
        <v>78</v>
      </c>
      <c r="S111" t="s">
        <v>80</v>
      </c>
      <c r="T111">
        <v>0.48</v>
      </c>
      <c r="U111">
        <v>341.47473826510691</v>
      </c>
      <c r="V111">
        <v>6.989583333333333</v>
      </c>
      <c r="W111">
        <v>667.4363983000012</v>
      </c>
      <c r="X111" t="s">
        <v>180</v>
      </c>
      <c r="Y111">
        <v>341.47473826510691</v>
      </c>
      <c r="Z111">
        <v>323.47473826510691</v>
      </c>
      <c r="AA111">
        <f t="shared" si="1"/>
        <v>0.21918699501142921</v>
      </c>
      <c r="AB111">
        <v>18</v>
      </c>
      <c r="AC111">
        <v>18</v>
      </c>
      <c r="AD111">
        <v>438</v>
      </c>
      <c r="AE111">
        <v>5.4911402185125828</v>
      </c>
      <c r="AF111">
        <v>0</v>
      </c>
      <c r="AG111">
        <v>0</v>
      </c>
      <c r="AH111">
        <v>0.14415087820351091</v>
      </c>
      <c r="AI111">
        <v>0.14415087820351091</v>
      </c>
      <c r="AJ111">
        <v>0.13655231960779779</v>
      </c>
      <c r="AL111">
        <v>92.911918286640741</v>
      </c>
      <c r="AM111">
        <v>230.56281997846619</v>
      </c>
      <c r="AO111">
        <v>52.649776453055154</v>
      </c>
      <c r="AP111">
        <v>1914.356505514158</v>
      </c>
      <c r="AQ111">
        <v>454.51382341312018</v>
      </c>
      <c r="AR111">
        <v>2368.870328927278</v>
      </c>
      <c r="AS111">
        <v>731.5835780580594</v>
      </c>
      <c r="AT111">
        <v>1642.4645417076831</v>
      </c>
      <c r="AU111">
        <v>1.3677928698219279</v>
      </c>
      <c r="AV111">
        <v>230.7219771624645</v>
      </c>
      <c r="AW111">
        <v>0.15915718399830681</v>
      </c>
      <c r="AX111">
        <v>154.85319714440121</v>
      </c>
      <c r="AY111">
        <v>0</v>
      </c>
      <c r="AZ111">
        <v>0</v>
      </c>
      <c r="BA111">
        <v>-159.1557615387506</v>
      </c>
      <c r="BB111">
        <v>203.7300812042086</v>
      </c>
      <c r="BC111">
        <v>0</v>
      </c>
      <c r="BD111">
        <v>0</v>
      </c>
    </row>
    <row r="112" spans="1:56" x14ac:dyDescent="0.45">
      <c r="A112" s="1">
        <v>111</v>
      </c>
      <c r="B112" t="s">
        <v>55</v>
      </c>
      <c r="C112" t="s">
        <v>57</v>
      </c>
      <c r="D112" t="s">
        <v>57</v>
      </c>
      <c r="E112" t="s">
        <v>58</v>
      </c>
      <c r="F112" t="s">
        <v>59</v>
      </c>
      <c r="G112" t="s">
        <v>61</v>
      </c>
      <c r="H112">
        <v>438</v>
      </c>
      <c r="I112" t="s">
        <v>63</v>
      </c>
      <c r="J112" t="s">
        <v>65</v>
      </c>
      <c r="K112" t="s">
        <v>65</v>
      </c>
      <c r="L112" t="s">
        <v>67</v>
      </c>
      <c r="M112" t="s">
        <v>73</v>
      </c>
      <c r="N112">
        <v>6</v>
      </c>
      <c r="O112">
        <v>2</v>
      </c>
      <c r="P112">
        <v>0.6</v>
      </c>
      <c r="Q112">
        <v>0.6</v>
      </c>
      <c r="R112" t="s">
        <v>78</v>
      </c>
      <c r="S112" t="s">
        <v>80</v>
      </c>
      <c r="T112">
        <v>0.49</v>
      </c>
      <c r="U112">
        <v>343.98734276183961</v>
      </c>
      <c r="V112">
        <v>6.989583333333333</v>
      </c>
      <c r="W112">
        <v>735.70060939999985</v>
      </c>
      <c r="X112" t="s">
        <v>181</v>
      </c>
      <c r="Y112">
        <v>343.98734276183961</v>
      </c>
      <c r="Z112">
        <v>325.98734276183961</v>
      </c>
      <c r="AA112">
        <f t="shared" si="1"/>
        <v>0.25072403400487414</v>
      </c>
      <c r="AB112">
        <v>18</v>
      </c>
      <c r="AC112">
        <v>18</v>
      </c>
      <c r="AD112">
        <v>438</v>
      </c>
      <c r="AE112">
        <v>5.4911402185125828</v>
      </c>
      <c r="AF112">
        <v>0</v>
      </c>
      <c r="AG112">
        <v>0</v>
      </c>
      <c r="AH112">
        <v>0.14521155445330389</v>
      </c>
      <c r="AI112">
        <v>0.14521155445330389</v>
      </c>
      <c r="AJ112">
        <v>0.1376129958575909</v>
      </c>
      <c r="AL112">
        <v>94.264359404456556</v>
      </c>
      <c r="AM112">
        <v>231.72298335738299</v>
      </c>
      <c r="AO112">
        <v>52.649776453055154</v>
      </c>
      <c r="AP112">
        <v>1914.356505514158</v>
      </c>
      <c r="AQ112">
        <v>454.5138234131208</v>
      </c>
      <c r="AR112">
        <v>2368.8703289272789</v>
      </c>
      <c r="AS112">
        <v>731.5835780580594</v>
      </c>
      <c r="AT112">
        <v>1641.8584222103209</v>
      </c>
      <c r="AU112">
        <v>2.1642600224614141</v>
      </c>
      <c r="AV112">
        <v>231.91516964737761</v>
      </c>
      <c r="AW112">
        <v>0.19218628999457371</v>
      </c>
      <c r="AX112">
        <v>157.10726567409429</v>
      </c>
      <c r="AY112">
        <v>0</v>
      </c>
      <c r="AZ112">
        <v>0</v>
      </c>
      <c r="BA112">
        <v>-180.6054814383663</v>
      </c>
      <c r="BB112">
        <v>146.72281954538681</v>
      </c>
      <c r="BC112">
        <v>0</v>
      </c>
      <c r="BD112">
        <v>0</v>
      </c>
    </row>
    <row r="113" spans="1:56" x14ac:dyDescent="0.45">
      <c r="A113" s="1">
        <v>112</v>
      </c>
      <c r="B113" t="s">
        <v>55</v>
      </c>
      <c r="C113" t="s">
        <v>57</v>
      </c>
      <c r="D113" t="s">
        <v>57</v>
      </c>
      <c r="E113" t="s">
        <v>58</v>
      </c>
      <c r="F113" t="s">
        <v>59</v>
      </c>
      <c r="G113" t="s">
        <v>61</v>
      </c>
      <c r="H113">
        <v>438</v>
      </c>
      <c r="I113" t="s">
        <v>63</v>
      </c>
      <c r="J113" t="s">
        <v>65</v>
      </c>
      <c r="K113" t="s">
        <v>65</v>
      </c>
      <c r="L113" t="s">
        <v>67</v>
      </c>
      <c r="M113" t="s">
        <v>73</v>
      </c>
      <c r="N113">
        <v>6</v>
      </c>
      <c r="O113">
        <v>2</v>
      </c>
      <c r="P113">
        <v>0.6</v>
      </c>
      <c r="Q113">
        <v>0.6</v>
      </c>
      <c r="R113" t="s">
        <v>78</v>
      </c>
      <c r="S113" t="s">
        <v>80</v>
      </c>
      <c r="T113">
        <v>0.5</v>
      </c>
      <c r="U113">
        <v>341.12681153218591</v>
      </c>
      <c r="V113">
        <v>6.989583333333333</v>
      </c>
      <c r="W113">
        <v>224.44340699999881</v>
      </c>
      <c r="X113" t="s">
        <v>182</v>
      </c>
      <c r="Y113">
        <v>341.12681153218591</v>
      </c>
      <c r="Z113">
        <v>323.12681153218591</v>
      </c>
      <c r="AA113">
        <f t="shared" si="1"/>
        <v>0.21481998103956867</v>
      </c>
      <c r="AB113">
        <v>18</v>
      </c>
      <c r="AC113">
        <v>18</v>
      </c>
      <c r="AD113">
        <v>438</v>
      </c>
      <c r="AE113">
        <v>5.4911402185125828</v>
      </c>
      <c r="AF113">
        <v>0</v>
      </c>
      <c r="AG113">
        <v>0</v>
      </c>
      <c r="AH113">
        <v>0.14400400366644889</v>
      </c>
      <c r="AI113">
        <v>0.14400400366644889</v>
      </c>
      <c r="AJ113">
        <v>0.13640544507073579</v>
      </c>
      <c r="AL113">
        <v>90.300575278344269</v>
      </c>
      <c r="AM113">
        <v>232.8262362538417</v>
      </c>
      <c r="AO113">
        <v>52.649776453055154</v>
      </c>
      <c r="AP113">
        <v>1914.356505514158</v>
      </c>
      <c r="AQ113">
        <v>454.5138234131208</v>
      </c>
      <c r="AR113">
        <v>2368.8703289272789</v>
      </c>
      <c r="AS113">
        <v>731.5835780580594</v>
      </c>
      <c r="AT113">
        <v>1639.6405873383389</v>
      </c>
      <c r="AU113">
        <v>1.87750400862925</v>
      </c>
      <c r="AV113">
        <v>233.05125563392409</v>
      </c>
      <c r="AW113">
        <v>0.2250193800823802</v>
      </c>
      <c r="AX113">
        <v>150.50095879724049</v>
      </c>
      <c r="AY113">
        <v>0</v>
      </c>
      <c r="AZ113">
        <v>0</v>
      </c>
      <c r="BA113">
        <v>-157.68311836449331</v>
      </c>
      <c r="BB113">
        <v>209.37808698915379</v>
      </c>
      <c r="BC113">
        <v>0</v>
      </c>
      <c r="BD113">
        <v>0</v>
      </c>
    </row>
    <row r="114" spans="1:56" x14ac:dyDescent="0.45">
      <c r="A114" s="1">
        <v>113</v>
      </c>
      <c r="B114" t="s">
        <v>56</v>
      </c>
      <c r="C114" t="s">
        <v>57</v>
      </c>
      <c r="D114" t="s">
        <v>57</v>
      </c>
      <c r="E114" t="s">
        <v>58</v>
      </c>
      <c r="F114" t="s">
        <v>59</v>
      </c>
      <c r="G114" t="s">
        <v>61</v>
      </c>
      <c r="H114">
        <v>438</v>
      </c>
      <c r="I114" t="s">
        <v>63</v>
      </c>
      <c r="J114" t="s">
        <v>65</v>
      </c>
      <c r="K114" t="s">
        <v>65</v>
      </c>
      <c r="L114" t="s">
        <v>67</v>
      </c>
      <c r="M114" t="s">
        <v>73</v>
      </c>
      <c r="N114">
        <v>6</v>
      </c>
      <c r="O114">
        <v>2</v>
      </c>
      <c r="P114">
        <v>0.6</v>
      </c>
      <c r="Q114">
        <v>0.6</v>
      </c>
      <c r="R114" t="s">
        <v>78</v>
      </c>
      <c r="S114" t="s">
        <v>80</v>
      </c>
      <c r="T114">
        <v>0.51</v>
      </c>
    </row>
    <row r="115" spans="1:56" x14ac:dyDescent="0.45">
      <c r="A115" s="1">
        <v>114</v>
      </c>
      <c r="B115" t="s">
        <v>56</v>
      </c>
      <c r="C115" t="s">
        <v>57</v>
      </c>
      <c r="D115" t="s">
        <v>57</v>
      </c>
      <c r="E115" t="s">
        <v>58</v>
      </c>
      <c r="F115" t="s">
        <v>59</v>
      </c>
      <c r="G115" t="s">
        <v>61</v>
      </c>
      <c r="H115">
        <v>438</v>
      </c>
      <c r="I115" t="s">
        <v>63</v>
      </c>
      <c r="J115" t="s">
        <v>65</v>
      </c>
      <c r="K115" t="s">
        <v>65</v>
      </c>
      <c r="L115" t="s">
        <v>67</v>
      </c>
      <c r="M115" t="s">
        <v>73</v>
      </c>
      <c r="N115">
        <v>6</v>
      </c>
      <c r="O115">
        <v>2</v>
      </c>
      <c r="P115">
        <v>0.6</v>
      </c>
      <c r="Q115">
        <v>0.6</v>
      </c>
      <c r="R115" t="s">
        <v>78</v>
      </c>
      <c r="S115" t="s">
        <v>80</v>
      </c>
      <c r="T115">
        <v>0.52</v>
      </c>
    </row>
    <row r="116" spans="1:56" x14ac:dyDescent="0.45">
      <c r="A116" s="1">
        <v>115</v>
      </c>
      <c r="B116" t="s">
        <v>56</v>
      </c>
      <c r="C116" t="s">
        <v>57</v>
      </c>
      <c r="D116" t="s">
        <v>57</v>
      </c>
      <c r="E116" t="s">
        <v>58</v>
      </c>
      <c r="F116" t="s">
        <v>59</v>
      </c>
      <c r="G116" t="s">
        <v>61</v>
      </c>
      <c r="H116">
        <v>438</v>
      </c>
      <c r="I116" t="s">
        <v>63</v>
      </c>
      <c r="J116" t="s">
        <v>65</v>
      </c>
      <c r="K116" t="s">
        <v>65</v>
      </c>
      <c r="L116" t="s">
        <v>67</v>
      </c>
      <c r="M116" t="s">
        <v>73</v>
      </c>
      <c r="N116">
        <v>6</v>
      </c>
      <c r="O116">
        <v>2</v>
      </c>
      <c r="P116">
        <v>0.6</v>
      </c>
      <c r="Q116">
        <v>0.6</v>
      </c>
      <c r="R116" t="s">
        <v>78</v>
      </c>
      <c r="S116" t="s">
        <v>80</v>
      </c>
      <c r="T116">
        <v>0.53</v>
      </c>
    </row>
    <row r="117" spans="1:56" x14ac:dyDescent="0.45">
      <c r="A117" s="1">
        <v>116</v>
      </c>
      <c r="B117" t="s">
        <v>56</v>
      </c>
      <c r="C117" t="s">
        <v>57</v>
      </c>
      <c r="D117" t="s">
        <v>57</v>
      </c>
      <c r="E117" t="s">
        <v>58</v>
      </c>
      <c r="F117" t="s">
        <v>59</v>
      </c>
      <c r="G117" t="s">
        <v>61</v>
      </c>
      <c r="H117">
        <v>438</v>
      </c>
      <c r="I117" t="s">
        <v>63</v>
      </c>
      <c r="J117" t="s">
        <v>65</v>
      </c>
      <c r="K117" t="s">
        <v>65</v>
      </c>
      <c r="L117" t="s">
        <v>67</v>
      </c>
      <c r="M117" t="s">
        <v>73</v>
      </c>
      <c r="N117">
        <v>6</v>
      </c>
      <c r="O117">
        <v>2</v>
      </c>
      <c r="P117">
        <v>0.6</v>
      </c>
      <c r="Q117">
        <v>0.6</v>
      </c>
      <c r="R117" t="s">
        <v>78</v>
      </c>
      <c r="S117" t="s">
        <v>80</v>
      </c>
      <c r="T117">
        <v>0.54</v>
      </c>
    </row>
    <row r="118" spans="1:56" x14ac:dyDescent="0.45">
      <c r="A118" s="1">
        <v>117</v>
      </c>
      <c r="B118" t="s">
        <v>56</v>
      </c>
      <c r="C118" t="s">
        <v>57</v>
      </c>
      <c r="D118" t="s">
        <v>57</v>
      </c>
      <c r="E118" t="s">
        <v>58</v>
      </c>
      <c r="F118" t="s">
        <v>59</v>
      </c>
      <c r="G118" t="s">
        <v>61</v>
      </c>
      <c r="H118">
        <v>438</v>
      </c>
      <c r="I118" t="s">
        <v>63</v>
      </c>
      <c r="J118" t="s">
        <v>65</v>
      </c>
      <c r="K118" t="s">
        <v>65</v>
      </c>
      <c r="L118" t="s">
        <v>67</v>
      </c>
      <c r="M118" t="s">
        <v>73</v>
      </c>
      <c r="N118">
        <v>6</v>
      </c>
      <c r="O118">
        <v>2</v>
      </c>
      <c r="P118">
        <v>0.6</v>
      </c>
      <c r="Q118">
        <v>0.6</v>
      </c>
      <c r="R118" t="s">
        <v>78</v>
      </c>
      <c r="S118" t="s">
        <v>80</v>
      </c>
      <c r="T118">
        <v>0.55000000000000004</v>
      </c>
    </row>
    <row r="119" spans="1:56" x14ac:dyDescent="0.45">
      <c r="A119" s="1">
        <v>118</v>
      </c>
      <c r="B119" t="s">
        <v>56</v>
      </c>
      <c r="C119" t="s">
        <v>57</v>
      </c>
      <c r="D119" t="s">
        <v>57</v>
      </c>
      <c r="E119" t="s">
        <v>58</v>
      </c>
      <c r="F119" t="s">
        <v>59</v>
      </c>
      <c r="G119" t="s">
        <v>61</v>
      </c>
      <c r="H119">
        <v>438</v>
      </c>
      <c r="I119" t="s">
        <v>63</v>
      </c>
      <c r="J119" t="s">
        <v>65</v>
      </c>
      <c r="K119" t="s">
        <v>65</v>
      </c>
      <c r="L119" t="s">
        <v>67</v>
      </c>
      <c r="M119" t="s">
        <v>73</v>
      </c>
      <c r="N119">
        <v>6</v>
      </c>
      <c r="O119">
        <v>2</v>
      </c>
      <c r="P119">
        <v>0.6</v>
      </c>
      <c r="Q119">
        <v>0.6</v>
      </c>
      <c r="R119" t="s">
        <v>78</v>
      </c>
      <c r="S119" t="s">
        <v>80</v>
      </c>
      <c r="T119">
        <v>0.56000000000000005</v>
      </c>
    </row>
    <row r="120" spans="1:56" x14ac:dyDescent="0.45">
      <c r="A120" s="1">
        <v>119</v>
      </c>
      <c r="B120" t="s">
        <v>56</v>
      </c>
      <c r="C120" t="s">
        <v>57</v>
      </c>
      <c r="D120" t="s">
        <v>57</v>
      </c>
      <c r="E120" t="s">
        <v>58</v>
      </c>
      <c r="F120" t="s">
        <v>59</v>
      </c>
      <c r="G120" t="s">
        <v>61</v>
      </c>
      <c r="H120">
        <v>438</v>
      </c>
      <c r="I120" t="s">
        <v>63</v>
      </c>
      <c r="J120" t="s">
        <v>65</v>
      </c>
      <c r="K120" t="s">
        <v>65</v>
      </c>
      <c r="L120" t="s">
        <v>67</v>
      </c>
      <c r="M120" t="s">
        <v>73</v>
      </c>
      <c r="N120">
        <v>6</v>
      </c>
      <c r="O120">
        <v>2</v>
      </c>
      <c r="P120">
        <v>0.6</v>
      </c>
      <c r="Q120">
        <v>0.6</v>
      </c>
      <c r="R120" t="s">
        <v>78</v>
      </c>
      <c r="S120" t="s">
        <v>80</v>
      </c>
      <c r="T120">
        <v>0.56999999999999995</v>
      </c>
    </row>
    <row r="121" spans="1:56" x14ac:dyDescent="0.45">
      <c r="A121" s="1">
        <v>120</v>
      </c>
      <c r="B121" t="s">
        <v>56</v>
      </c>
      <c r="C121" t="s">
        <v>57</v>
      </c>
      <c r="D121" t="s">
        <v>57</v>
      </c>
      <c r="E121" t="s">
        <v>58</v>
      </c>
      <c r="F121" t="s">
        <v>59</v>
      </c>
      <c r="G121" t="s">
        <v>61</v>
      </c>
      <c r="H121">
        <v>438</v>
      </c>
      <c r="I121" t="s">
        <v>63</v>
      </c>
      <c r="J121" t="s">
        <v>65</v>
      </c>
      <c r="K121" t="s">
        <v>65</v>
      </c>
      <c r="L121" t="s">
        <v>67</v>
      </c>
      <c r="M121" t="s">
        <v>73</v>
      </c>
      <c r="N121">
        <v>6</v>
      </c>
      <c r="O121">
        <v>2</v>
      </c>
      <c r="P121">
        <v>0.6</v>
      </c>
      <c r="Q121">
        <v>0.6</v>
      </c>
      <c r="R121" t="s">
        <v>78</v>
      </c>
      <c r="S121" t="s">
        <v>80</v>
      </c>
      <c r="T121">
        <v>0.57999999999999996</v>
      </c>
    </row>
    <row r="122" spans="1:56" x14ac:dyDescent="0.45">
      <c r="A122" s="1">
        <v>121</v>
      </c>
      <c r="B122" t="s">
        <v>56</v>
      </c>
      <c r="C122" t="s">
        <v>57</v>
      </c>
      <c r="D122" t="s">
        <v>57</v>
      </c>
      <c r="E122" t="s">
        <v>58</v>
      </c>
      <c r="F122" t="s">
        <v>59</v>
      </c>
      <c r="G122" t="s">
        <v>61</v>
      </c>
      <c r="H122">
        <v>438</v>
      </c>
      <c r="I122" t="s">
        <v>63</v>
      </c>
      <c r="J122" t="s">
        <v>65</v>
      </c>
      <c r="K122" t="s">
        <v>65</v>
      </c>
      <c r="L122" t="s">
        <v>67</v>
      </c>
      <c r="M122" t="s">
        <v>73</v>
      </c>
      <c r="N122">
        <v>6</v>
      </c>
      <c r="O122">
        <v>2</v>
      </c>
      <c r="P122">
        <v>0.6</v>
      </c>
      <c r="Q122">
        <v>0.6</v>
      </c>
      <c r="R122" t="s">
        <v>78</v>
      </c>
      <c r="S122" t="s">
        <v>80</v>
      </c>
      <c r="T122">
        <v>0.59</v>
      </c>
    </row>
    <row r="123" spans="1:56" x14ac:dyDescent="0.45">
      <c r="A123" s="1">
        <v>122</v>
      </c>
      <c r="B123" t="s">
        <v>56</v>
      </c>
      <c r="C123" t="s">
        <v>57</v>
      </c>
      <c r="D123" t="s">
        <v>57</v>
      </c>
      <c r="E123" t="s">
        <v>58</v>
      </c>
      <c r="F123" t="s">
        <v>59</v>
      </c>
      <c r="G123" t="s">
        <v>61</v>
      </c>
      <c r="H123">
        <v>438</v>
      </c>
      <c r="I123" t="s">
        <v>63</v>
      </c>
      <c r="J123" t="s">
        <v>65</v>
      </c>
      <c r="K123" t="s">
        <v>65</v>
      </c>
      <c r="L123" t="s">
        <v>67</v>
      </c>
      <c r="M123" t="s">
        <v>73</v>
      </c>
      <c r="N123">
        <v>6</v>
      </c>
      <c r="O123">
        <v>2</v>
      </c>
      <c r="P123">
        <v>0.6</v>
      </c>
      <c r="Q123">
        <v>0.6</v>
      </c>
      <c r="R123" t="s">
        <v>78</v>
      </c>
      <c r="S123" t="s">
        <v>80</v>
      </c>
      <c r="T123">
        <v>0.6</v>
      </c>
    </row>
    <row r="124" spans="1:56" x14ac:dyDescent="0.45">
      <c r="A124" s="1">
        <v>123</v>
      </c>
      <c r="B124" t="s">
        <v>55</v>
      </c>
      <c r="C124" t="s">
        <v>57</v>
      </c>
      <c r="D124" t="s">
        <v>57</v>
      </c>
      <c r="E124" t="s">
        <v>58</v>
      </c>
      <c r="F124" t="s">
        <v>60</v>
      </c>
      <c r="G124" t="s">
        <v>62</v>
      </c>
      <c r="H124">
        <v>438</v>
      </c>
      <c r="I124" t="s">
        <v>64</v>
      </c>
      <c r="J124" t="s">
        <v>65</v>
      </c>
      <c r="K124" t="s">
        <v>65</v>
      </c>
      <c r="L124" t="s">
        <v>67</v>
      </c>
      <c r="M124" t="s">
        <v>73</v>
      </c>
      <c r="N124">
        <v>6</v>
      </c>
      <c r="O124">
        <v>2</v>
      </c>
      <c r="P124">
        <v>0.6</v>
      </c>
      <c r="Q124">
        <v>0.6</v>
      </c>
      <c r="R124" t="s">
        <v>79</v>
      </c>
      <c r="U124">
        <v>403.68331364370988</v>
      </c>
      <c r="V124">
        <v>6.989583333333333</v>
      </c>
      <c r="W124">
        <v>137.2709529</v>
      </c>
      <c r="X124" t="s">
        <v>183</v>
      </c>
      <c r="Y124">
        <v>403.68331364370988</v>
      </c>
      <c r="Z124">
        <v>385.68331364370988</v>
      </c>
      <c r="AB124">
        <v>18</v>
      </c>
      <c r="AC124">
        <v>18</v>
      </c>
      <c r="AD124">
        <v>438</v>
      </c>
      <c r="AE124">
        <v>5.4911402185125828</v>
      </c>
      <c r="AF124">
        <v>0</v>
      </c>
      <c r="AG124">
        <v>0</v>
      </c>
      <c r="AH124">
        <v>0.17041173960185249</v>
      </c>
      <c r="AI124">
        <v>0.17041173960185249</v>
      </c>
      <c r="AJ124">
        <v>0.1628131810061394</v>
      </c>
      <c r="AL124">
        <v>82.212437163769863</v>
      </c>
      <c r="AM124">
        <v>303.47087647993999</v>
      </c>
      <c r="AO124">
        <v>52.649776453055154</v>
      </c>
      <c r="AP124">
        <v>1914.356505514158</v>
      </c>
      <c r="AQ124">
        <v>454.51382341312001</v>
      </c>
      <c r="AR124">
        <v>2368.870328927278</v>
      </c>
      <c r="AS124">
        <v>731.5835780580594</v>
      </c>
      <c r="AT124">
        <v>1638.415648233313</v>
      </c>
      <c r="AU124">
        <v>2.35082693500361E-15</v>
      </c>
      <c r="AV124">
        <v>303.47087647993999</v>
      </c>
      <c r="AW124">
        <v>1.668388229358373E-16</v>
      </c>
      <c r="AX124">
        <v>137.02072860628309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45">
      <c r="A125" s="1">
        <v>124</v>
      </c>
      <c r="B125" t="s">
        <v>55</v>
      </c>
      <c r="C125" t="s">
        <v>57</v>
      </c>
      <c r="D125" t="s">
        <v>57</v>
      </c>
      <c r="E125" t="s">
        <v>58</v>
      </c>
      <c r="F125" t="s">
        <v>59</v>
      </c>
      <c r="G125" t="s">
        <v>61</v>
      </c>
      <c r="H125">
        <v>438</v>
      </c>
      <c r="I125" t="s">
        <v>64</v>
      </c>
      <c r="J125" t="s">
        <v>65</v>
      </c>
      <c r="K125" t="s">
        <v>65</v>
      </c>
      <c r="L125" t="s">
        <v>67</v>
      </c>
      <c r="M125" t="s">
        <v>73</v>
      </c>
      <c r="N125">
        <v>6</v>
      </c>
      <c r="O125">
        <v>2</v>
      </c>
      <c r="P125">
        <v>0.6</v>
      </c>
      <c r="Q125">
        <v>0.6</v>
      </c>
      <c r="R125" t="s">
        <v>78</v>
      </c>
      <c r="U125">
        <v>324.01177259462918</v>
      </c>
      <c r="V125">
        <v>6.989583333333333</v>
      </c>
      <c r="W125">
        <v>808.23389789999999</v>
      </c>
      <c r="X125" t="s">
        <v>184</v>
      </c>
      <c r="Y125">
        <v>324.01177259462918</v>
      </c>
      <c r="Z125">
        <v>306.01177259462918</v>
      </c>
      <c r="AB125">
        <v>18</v>
      </c>
      <c r="AC125">
        <v>18</v>
      </c>
      <c r="AD125">
        <v>438</v>
      </c>
      <c r="AE125">
        <v>5.4911402185125828</v>
      </c>
      <c r="AF125">
        <v>0</v>
      </c>
      <c r="AG125">
        <v>0</v>
      </c>
      <c r="AH125">
        <v>0.13677902443117471</v>
      </c>
      <c r="AI125">
        <v>0.13677902443117471</v>
      </c>
      <c r="AJ125">
        <v>0.12918046583546169</v>
      </c>
      <c r="AL125">
        <v>74.348419819747917</v>
      </c>
      <c r="AM125">
        <v>231.6633527748813</v>
      </c>
      <c r="AO125">
        <v>52.649776453055154</v>
      </c>
      <c r="AP125">
        <v>1914.356505514158</v>
      </c>
      <c r="AQ125">
        <v>454.51382341312092</v>
      </c>
      <c r="AR125">
        <v>2368.8703289272789</v>
      </c>
      <c r="AS125">
        <v>731.5835780580594</v>
      </c>
      <c r="AT125">
        <v>1660.3552289919151</v>
      </c>
      <c r="AU125">
        <v>1.372374643137243E-14</v>
      </c>
      <c r="AV125">
        <v>231.6633527748813</v>
      </c>
      <c r="AW125">
        <v>1.1186378202283121E-15</v>
      </c>
      <c r="AX125">
        <v>123.9140330329132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45">
      <c r="A126" s="1">
        <v>125</v>
      </c>
      <c r="B126" t="s">
        <v>55</v>
      </c>
      <c r="C126" t="s">
        <v>57</v>
      </c>
      <c r="D126" t="s">
        <v>57</v>
      </c>
      <c r="E126" t="s">
        <v>58</v>
      </c>
      <c r="F126" t="s">
        <v>59</v>
      </c>
      <c r="G126" t="s">
        <v>61</v>
      </c>
      <c r="H126">
        <v>438</v>
      </c>
      <c r="I126" t="s">
        <v>63</v>
      </c>
      <c r="J126" t="s">
        <v>65</v>
      </c>
      <c r="K126" t="s">
        <v>65</v>
      </c>
      <c r="L126" t="s">
        <v>68</v>
      </c>
      <c r="M126" t="s">
        <v>74</v>
      </c>
      <c r="N126">
        <v>10</v>
      </c>
      <c r="O126">
        <v>2</v>
      </c>
      <c r="P126">
        <v>0.6</v>
      </c>
      <c r="Q126">
        <v>0.6</v>
      </c>
      <c r="R126" t="s">
        <v>78</v>
      </c>
      <c r="S126" t="s">
        <v>80</v>
      </c>
      <c r="T126">
        <v>0.01</v>
      </c>
      <c r="U126">
        <v>324.78383061899819</v>
      </c>
      <c r="V126">
        <v>6.989583333333333</v>
      </c>
      <c r="W126">
        <v>760.33640389999982</v>
      </c>
      <c r="X126" t="s">
        <v>185</v>
      </c>
      <c r="Y126">
        <v>324.78383061899819</v>
      </c>
      <c r="Z126">
        <v>306.78383061899819</v>
      </c>
      <c r="AA126">
        <f>(Z126-$Z$187)/($Z$186-$Z$187)</f>
        <v>1.3914364213519659E-3</v>
      </c>
      <c r="AB126">
        <v>18</v>
      </c>
      <c r="AC126">
        <v>18</v>
      </c>
      <c r="AD126">
        <v>438</v>
      </c>
      <c r="AE126">
        <v>5.4319515813352206</v>
      </c>
      <c r="AF126">
        <v>0</v>
      </c>
      <c r="AG126">
        <v>0</v>
      </c>
      <c r="AH126">
        <v>0.13457603420783851</v>
      </c>
      <c r="AI126">
        <v>0.13457603420783851</v>
      </c>
      <c r="AJ126">
        <v>0.12711763145692459</v>
      </c>
      <c r="AL126">
        <v>84.565537390981746</v>
      </c>
      <c r="AM126">
        <v>234.83492845335221</v>
      </c>
      <c r="AO126">
        <v>53.794336810730258</v>
      </c>
      <c r="AP126">
        <v>1935.216071535023</v>
      </c>
      <c r="AQ126">
        <v>478.16928738708577</v>
      </c>
      <c r="AR126">
        <v>2413.385358922108</v>
      </c>
      <c r="AS126">
        <v>777.37557542020977</v>
      </c>
      <c r="AT126">
        <v>1669.294879487587</v>
      </c>
      <c r="AU126">
        <v>0.12689850407103589</v>
      </c>
      <c r="AV126">
        <v>234.84797840060131</v>
      </c>
      <c r="AW126">
        <v>1.304994724907454E-2</v>
      </c>
      <c r="AX126">
        <v>140.94256231830289</v>
      </c>
      <c r="AY126">
        <v>74.404660188085415</v>
      </c>
      <c r="AZ126">
        <v>12.616635225335809</v>
      </c>
      <c r="BA126">
        <v>-3.4532419684118172</v>
      </c>
      <c r="BB126">
        <v>4.7553812514762939</v>
      </c>
      <c r="BC126">
        <v>0</v>
      </c>
      <c r="BD126">
        <v>0</v>
      </c>
    </row>
    <row r="127" spans="1:56" x14ac:dyDescent="0.45">
      <c r="A127" s="1">
        <v>126</v>
      </c>
      <c r="B127" t="s">
        <v>55</v>
      </c>
      <c r="C127" t="s">
        <v>57</v>
      </c>
      <c r="D127" t="s">
        <v>57</v>
      </c>
      <c r="E127" t="s">
        <v>58</v>
      </c>
      <c r="F127" t="s">
        <v>59</v>
      </c>
      <c r="G127" t="s">
        <v>61</v>
      </c>
      <c r="H127">
        <v>438</v>
      </c>
      <c r="I127" t="s">
        <v>63</v>
      </c>
      <c r="J127" t="s">
        <v>65</v>
      </c>
      <c r="K127" t="s">
        <v>65</v>
      </c>
      <c r="L127" t="s">
        <v>68</v>
      </c>
      <c r="M127" t="s">
        <v>74</v>
      </c>
      <c r="N127">
        <v>10</v>
      </c>
      <c r="O127">
        <v>2</v>
      </c>
      <c r="P127">
        <v>0.6</v>
      </c>
      <c r="Q127">
        <v>0.6</v>
      </c>
      <c r="R127" t="s">
        <v>78</v>
      </c>
      <c r="S127" t="s">
        <v>80</v>
      </c>
      <c r="T127">
        <v>0.02</v>
      </c>
      <c r="U127">
        <v>325.99109499481699</v>
      </c>
      <c r="V127">
        <v>6.989583333333333</v>
      </c>
      <c r="W127">
        <v>766.99017059999915</v>
      </c>
      <c r="X127" t="s">
        <v>186</v>
      </c>
      <c r="Y127">
        <v>325.99109499481699</v>
      </c>
      <c r="Z127">
        <v>307.99109499481699</v>
      </c>
      <c r="AA127">
        <f t="shared" ref="AA127:AA175" si="2">(Z127-$Z$187)/($Z$186-$Z$187)</f>
        <v>1.4721515264970616E-2</v>
      </c>
      <c r="AB127">
        <v>18</v>
      </c>
      <c r="AC127">
        <v>18</v>
      </c>
      <c r="AD127">
        <v>438</v>
      </c>
      <c r="AE127">
        <v>5.4319515813352206</v>
      </c>
      <c r="AF127">
        <v>0</v>
      </c>
      <c r="AG127">
        <v>0</v>
      </c>
      <c r="AH127">
        <v>0.13507627109348769</v>
      </c>
      <c r="AI127">
        <v>0.13507627109348769</v>
      </c>
      <c r="AJ127">
        <v>0.1276178683425738</v>
      </c>
      <c r="AL127">
        <v>84.8724997074535</v>
      </c>
      <c r="AM127">
        <v>234.68015590268229</v>
      </c>
      <c r="AO127">
        <v>53.794336810730258</v>
      </c>
      <c r="AP127">
        <v>1935.216071535023</v>
      </c>
      <c r="AQ127">
        <v>478.16928738708611</v>
      </c>
      <c r="AR127">
        <v>2413.3853589221089</v>
      </c>
      <c r="AS127">
        <v>777.37557542020977</v>
      </c>
      <c r="AT127">
        <v>1668.130139993084</v>
      </c>
      <c r="AU127">
        <v>0.33143204846186591</v>
      </c>
      <c r="AV127">
        <v>234.7188535180214</v>
      </c>
      <c r="AW127">
        <v>3.8697615339075918E-2</v>
      </c>
      <c r="AX127">
        <v>141.45416617908921</v>
      </c>
      <c r="AY127">
        <v>68.182520415529638</v>
      </c>
      <c r="AZ127">
        <v>11.561560615318831</v>
      </c>
      <c r="BA127">
        <v>-5.8107227493586464</v>
      </c>
      <c r="BB127">
        <v>8.3599660890891556</v>
      </c>
      <c r="BC127">
        <v>0</v>
      </c>
      <c r="BD127">
        <v>0</v>
      </c>
    </row>
    <row r="128" spans="1:56" x14ac:dyDescent="0.45">
      <c r="A128" s="1">
        <v>127</v>
      </c>
      <c r="B128" t="s">
        <v>55</v>
      </c>
      <c r="C128" t="s">
        <v>57</v>
      </c>
      <c r="D128" t="s">
        <v>57</v>
      </c>
      <c r="E128" t="s">
        <v>58</v>
      </c>
      <c r="F128" t="s">
        <v>59</v>
      </c>
      <c r="G128" t="s">
        <v>61</v>
      </c>
      <c r="H128">
        <v>438</v>
      </c>
      <c r="I128" t="s">
        <v>63</v>
      </c>
      <c r="J128" t="s">
        <v>65</v>
      </c>
      <c r="K128" t="s">
        <v>65</v>
      </c>
      <c r="L128" t="s">
        <v>68</v>
      </c>
      <c r="M128" t="s">
        <v>74</v>
      </c>
      <c r="N128">
        <v>10</v>
      </c>
      <c r="O128">
        <v>2</v>
      </c>
      <c r="P128">
        <v>0.6</v>
      </c>
      <c r="Q128">
        <v>0.6</v>
      </c>
      <c r="R128" t="s">
        <v>78</v>
      </c>
      <c r="S128" t="s">
        <v>80</v>
      </c>
      <c r="T128">
        <v>0.03</v>
      </c>
      <c r="U128">
        <v>327.31637170942412</v>
      </c>
      <c r="V128">
        <v>6.989583333333333</v>
      </c>
      <c r="W128">
        <v>661.41393489999973</v>
      </c>
      <c r="X128" t="s">
        <v>187</v>
      </c>
      <c r="Y128">
        <v>327.31637170942412</v>
      </c>
      <c r="Z128">
        <v>309.31637170942412</v>
      </c>
      <c r="AA128">
        <f t="shared" si="2"/>
        <v>2.9354634115465465E-2</v>
      </c>
      <c r="AB128">
        <v>18</v>
      </c>
      <c r="AC128">
        <v>18</v>
      </c>
      <c r="AD128">
        <v>438</v>
      </c>
      <c r="AE128">
        <v>5.4319515813352206</v>
      </c>
      <c r="AF128">
        <v>0</v>
      </c>
      <c r="AG128">
        <v>0</v>
      </c>
      <c r="AH128">
        <v>0.13562540706537371</v>
      </c>
      <c r="AI128">
        <v>0.13562540706537371</v>
      </c>
      <c r="AJ128">
        <v>0.12816700431445979</v>
      </c>
      <c r="AL128">
        <v>85.59780701868182</v>
      </c>
      <c r="AM128">
        <v>234.77228902496731</v>
      </c>
      <c r="AO128">
        <v>53.794336810730258</v>
      </c>
      <c r="AP128">
        <v>1935.216071535023</v>
      </c>
      <c r="AQ128">
        <v>478.16928738708577</v>
      </c>
      <c r="AR128">
        <v>2413.385358922108</v>
      </c>
      <c r="AS128">
        <v>777.37557542020977</v>
      </c>
      <c r="AT128">
        <v>1669.962825863827</v>
      </c>
      <c r="AU128">
        <v>2.526519289998312</v>
      </c>
      <c r="AV128">
        <v>235.17370339049589</v>
      </c>
      <c r="AW128">
        <v>0.40141436552869258</v>
      </c>
      <c r="AX128">
        <v>142.66301169780311</v>
      </c>
      <c r="AY128">
        <v>65.187634279003461</v>
      </c>
      <c r="AZ128">
        <v>11.053724334225009</v>
      </c>
      <c r="BA128">
        <v>-10.42031213876183</v>
      </c>
      <c r="BB128">
        <v>11.03886223006201</v>
      </c>
      <c r="BC128">
        <v>0</v>
      </c>
      <c r="BD128">
        <v>0</v>
      </c>
    </row>
    <row r="129" spans="1:56" x14ac:dyDescent="0.45">
      <c r="A129" s="1">
        <v>128</v>
      </c>
      <c r="B129" t="s">
        <v>55</v>
      </c>
      <c r="C129" t="s">
        <v>57</v>
      </c>
      <c r="D129" t="s">
        <v>57</v>
      </c>
      <c r="E129" t="s">
        <v>58</v>
      </c>
      <c r="F129" t="s">
        <v>59</v>
      </c>
      <c r="G129" t="s">
        <v>61</v>
      </c>
      <c r="H129">
        <v>438</v>
      </c>
      <c r="I129" t="s">
        <v>63</v>
      </c>
      <c r="J129" t="s">
        <v>65</v>
      </c>
      <c r="K129" t="s">
        <v>65</v>
      </c>
      <c r="L129" t="s">
        <v>68</v>
      </c>
      <c r="M129" t="s">
        <v>74</v>
      </c>
      <c r="N129">
        <v>10</v>
      </c>
      <c r="O129">
        <v>2</v>
      </c>
      <c r="P129">
        <v>0.6</v>
      </c>
      <c r="Q129">
        <v>0.6</v>
      </c>
      <c r="R129" t="s">
        <v>78</v>
      </c>
      <c r="S129" t="s">
        <v>80</v>
      </c>
      <c r="T129">
        <v>0.04</v>
      </c>
      <c r="U129">
        <v>325.77082866169928</v>
      </c>
      <c r="V129">
        <v>6.989583333333333</v>
      </c>
      <c r="W129">
        <v>667.2651816000016</v>
      </c>
      <c r="X129" t="s">
        <v>188</v>
      </c>
      <c r="Y129">
        <v>325.77082866169928</v>
      </c>
      <c r="Z129">
        <v>307.77082866169928</v>
      </c>
      <c r="AA129">
        <f t="shared" si="2"/>
        <v>1.2289431915321192E-2</v>
      </c>
      <c r="AB129">
        <v>18</v>
      </c>
      <c r="AC129">
        <v>18</v>
      </c>
      <c r="AD129">
        <v>438</v>
      </c>
      <c r="AE129">
        <v>5.4319515813352206</v>
      </c>
      <c r="AF129">
        <v>0</v>
      </c>
      <c r="AG129">
        <v>0</v>
      </c>
      <c r="AH129">
        <v>0.1349850024809956</v>
      </c>
      <c r="AI129">
        <v>0.1349850024809956</v>
      </c>
      <c r="AJ129">
        <v>0.12752659973008171</v>
      </c>
      <c r="AL129">
        <v>84.714733393778928</v>
      </c>
      <c r="AM129">
        <v>235.116100667956</v>
      </c>
      <c r="AO129">
        <v>53.794336810730258</v>
      </c>
      <c r="AP129">
        <v>1935.216071535023</v>
      </c>
      <c r="AQ129">
        <v>478.16928738708629</v>
      </c>
      <c r="AR129">
        <v>2413.3853589221089</v>
      </c>
      <c r="AS129">
        <v>777.37557542020977</v>
      </c>
      <c r="AT129">
        <v>1668.3479369600659</v>
      </c>
      <c r="AU129">
        <v>5.6110716950383492E-2</v>
      </c>
      <c r="AV129">
        <v>235.12219429181681</v>
      </c>
      <c r="AW129">
        <v>6.0936238608117598E-3</v>
      </c>
      <c r="AX129">
        <v>141.1912223229649</v>
      </c>
      <c r="AY129">
        <v>71.122021650764239</v>
      </c>
      <c r="AZ129">
        <v>12.060005400035649</v>
      </c>
      <c r="BA129">
        <v>-13.690426548288331</v>
      </c>
      <c r="BB129">
        <v>11.88246948004198</v>
      </c>
      <c r="BC129">
        <v>0</v>
      </c>
      <c r="BD129">
        <v>0</v>
      </c>
    </row>
    <row r="130" spans="1:56" x14ac:dyDescent="0.45">
      <c r="A130" s="1">
        <v>129</v>
      </c>
      <c r="B130" t="s">
        <v>55</v>
      </c>
      <c r="C130" t="s">
        <v>57</v>
      </c>
      <c r="D130" t="s">
        <v>57</v>
      </c>
      <c r="E130" t="s">
        <v>58</v>
      </c>
      <c r="F130" t="s">
        <v>59</v>
      </c>
      <c r="G130" t="s">
        <v>61</v>
      </c>
      <c r="H130">
        <v>438</v>
      </c>
      <c r="I130" t="s">
        <v>63</v>
      </c>
      <c r="J130" t="s">
        <v>65</v>
      </c>
      <c r="K130" t="s">
        <v>65</v>
      </c>
      <c r="L130" t="s">
        <v>68</v>
      </c>
      <c r="M130" t="s">
        <v>74</v>
      </c>
      <c r="N130">
        <v>10</v>
      </c>
      <c r="O130">
        <v>2</v>
      </c>
      <c r="P130">
        <v>0</v>
      </c>
      <c r="Q130">
        <v>0.6</v>
      </c>
      <c r="R130" t="s">
        <v>78</v>
      </c>
      <c r="S130" t="s">
        <v>80</v>
      </c>
      <c r="T130">
        <v>0.05</v>
      </c>
      <c r="U130">
        <v>243.92437244185959</v>
      </c>
      <c r="V130">
        <v>6.989583333333333</v>
      </c>
      <c r="W130">
        <v>694.87943290000112</v>
      </c>
      <c r="X130" t="s">
        <v>189</v>
      </c>
      <c r="Y130">
        <v>243.92437244185959</v>
      </c>
      <c r="Z130">
        <v>225.92437244185959</v>
      </c>
      <c r="AA130">
        <f t="shared" si="2"/>
        <v>-0.89142290842545124</v>
      </c>
      <c r="AB130">
        <v>18</v>
      </c>
      <c r="AC130">
        <v>18</v>
      </c>
      <c r="AD130">
        <v>438</v>
      </c>
      <c r="AE130">
        <v>5.4319515813352206</v>
      </c>
      <c r="AF130">
        <v>0</v>
      </c>
      <c r="AG130">
        <v>0</v>
      </c>
      <c r="AH130">
        <v>0.1010714561352952</v>
      </c>
      <c r="AI130">
        <v>0.1010714561352952</v>
      </c>
      <c r="AJ130">
        <v>9.361305338438132E-2</v>
      </c>
      <c r="AL130">
        <v>0</v>
      </c>
      <c r="AM130">
        <v>225.92437244185959</v>
      </c>
      <c r="AO130">
        <v>53.794336810730258</v>
      </c>
      <c r="AP130">
        <v>1935.216071535023</v>
      </c>
      <c r="AQ130">
        <v>478.16928738708577</v>
      </c>
      <c r="AR130">
        <v>2413.385358922108</v>
      </c>
      <c r="AS130">
        <v>777.37557542020977</v>
      </c>
      <c r="AT130">
        <v>1665.011237342208</v>
      </c>
      <c r="AU130">
        <v>2.135419067743253</v>
      </c>
      <c r="AV130">
        <v>226.26026598308579</v>
      </c>
      <c r="AW130">
        <v>0.33589354122613008</v>
      </c>
      <c r="AX130">
        <v>224.03440000000009</v>
      </c>
      <c r="AY130">
        <v>0</v>
      </c>
      <c r="AZ130">
        <v>0</v>
      </c>
      <c r="BA130">
        <v>-15.930480034702001</v>
      </c>
      <c r="BB130">
        <v>21.902639758569759</v>
      </c>
      <c r="BC130">
        <v>0</v>
      </c>
      <c r="BD130">
        <v>0</v>
      </c>
    </row>
    <row r="131" spans="1:56" x14ac:dyDescent="0.45">
      <c r="A131" s="1">
        <v>130</v>
      </c>
      <c r="B131" t="s">
        <v>55</v>
      </c>
      <c r="C131" t="s">
        <v>57</v>
      </c>
      <c r="D131" t="s">
        <v>57</v>
      </c>
      <c r="E131" t="s">
        <v>58</v>
      </c>
      <c r="F131" t="s">
        <v>59</v>
      </c>
      <c r="G131" t="s">
        <v>61</v>
      </c>
      <c r="H131">
        <v>438</v>
      </c>
      <c r="I131" t="s">
        <v>63</v>
      </c>
      <c r="J131" t="s">
        <v>65</v>
      </c>
      <c r="K131" t="s">
        <v>65</v>
      </c>
      <c r="L131" t="s">
        <v>68</v>
      </c>
      <c r="M131" t="s">
        <v>74</v>
      </c>
      <c r="N131">
        <v>10</v>
      </c>
      <c r="O131">
        <v>2</v>
      </c>
      <c r="P131">
        <v>0.6</v>
      </c>
      <c r="Q131">
        <v>0.6</v>
      </c>
      <c r="R131" t="s">
        <v>78</v>
      </c>
      <c r="S131" t="s">
        <v>80</v>
      </c>
      <c r="T131">
        <v>0.06</v>
      </c>
      <c r="U131">
        <v>335.33153247969261</v>
      </c>
      <c r="V131">
        <v>6.989583333333333</v>
      </c>
      <c r="W131">
        <v>698.56514549999883</v>
      </c>
      <c r="X131" t="s">
        <v>190</v>
      </c>
      <c r="Y131">
        <v>335.33153247969261</v>
      </c>
      <c r="Z131">
        <v>317.33153247969261</v>
      </c>
      <c r="AA131">
        <f t="shared" si="2"/>
        <v>0.11785449143917301</v>
      </c>
      <c r="AB131">
        <v>18</v>
      </c>
      <c r="AC131">
        <v>18</v>
      </c>
      <c r="AD131">
        <v>438</v>
      </c>
      <c r="AE131">
        <v>5.4319515813352206</v>
      </c>
      <c r="AF131">
        <v>0</v>
      </c>
      <c r="AG131">
        <v>0</v>
      </c>
      <c r="AH131">
        <v>0.1389465346841508</v>
      </c>
      <c r="AI131">
        <v>0.1389465346841508</v>
      </c>
      <c r="AJ131">
        <v>0.13148813193323691</v>
      </c>
      <c r="AL131">
        <v>88.653251451561019</v>
      </c>
      <c r="AM131">
        <v>234.27783232743451</v>
      </c>
      <c r="AO131">
        <v>53.794336810730258</v>
      </c>
      <c r="AP131">
        <v>1935.216071535023</v>
      </c>
      <c r="AQ131">
        <v>478.16928738708611</v>
      </c>
      <c r="AR131">
        <v>2413.3853589221089</v>
      </c>
      <c r="AS131">
        <v>777.37557542020977</v>
      </c>
      <c r="AT131">
        <v>1666.1009061858249</v>
      </c>
      <c r="AU131">
        <v>3.6860332842415868</v>
      </c>
      <c r="AV131">
        <v>234.72946192101779</v>
      </c>
      <c r="AW131">
        <v>0.45162959358337129</v>
      </c>
      <c r="AX131">
        <v>147.75541908593499</v>
      </c>
      <c r="AY131">
        <v>33.022490084656937</v>
      </c>
      <c r="AZ131">
        <v>5.5995512993029104</v>
      </c>
      <c r="BA131">
        <v>-16.956254125028739</v>
      </c>
      <c r="BB131">
        <v>17.659870427043359</v>
      </c>
      <c r="BC131">
        <v>0</v>
      </c>
      <c r="BD131">
        <v>0</v>
      </c>
    </row>
    <row r="132" spans="1:56" x14ac:dyDescent="0.45">
      <c r="A132" s="1">
        <v>131</v>
      </c>
      <c r="B132" t="s">
        <v>55</v>
      </c>
      <c r="C132" t="s">
        <v>57</v>
      </c>
      <c r="D132" t="s">
        <v>57</v>
      </c>
      <c r="E132" t="s">
        <v>58</v>
      </c>
      <c r="F132" t="s">
        <v>59</v>
      </c>
      <c r="G132" t="s">
        <v>61</v>
      </c>
      <c r="H132">
        <v>438</v>
      </c>
      <c r="I132" t="s">
        <v>63</v>
      </c>
      <c r="J132" t="s">
        <v>65</v>
      </c>
      <c r="K132" t="s">
        <v>65</v>
      </c>
      <c r="L132" t="s">
        <v>68</v>
      </c>
      <c r="M132" t="s">
        <v>74</v>
      </c>
      <c r="N132">
        <v>10</v>
      </c>
      <c r="O132">
        <v>2</v>
      </c>
      <c r="P132">
        <v>0.6</v>
      </c>
      <c r="Q132">
        <v>0.6</v>
      </c>
      <c r="R132" t="s">
        <v>78</v>
      </c>
      <c r="S132" t="s">
        <v>80</v>
      </c>
      <c r="T132">
        <v>7.0000000000000007E-2</v>
      </c>
      <c r="U132">
        <v>328.45659797872679</v>
      </c>
      <c r="V132">
        <v>6.989583333333333</v>
      </c>
      <c r="W132">
        <v>678.86055130000022</v>
      </c>
      <c r="X132" t="s">
        <v>191</v>
      </c>
      <c r="Y132">
        <v>328.45659797872679</v>
      </c>
      <c r="Z132">
        <v>310.45659797872679</v>
      </c>
      <c r="AA132">
        <f t="shared" si="2"/>
        <v>4.194450786127301E-2</v>
      </c>
      <c r="AB132">
        <v>18</v>
      </c>
      <c r="AC132">
        <v>18</v>
      </c>
      <c r="AD132">
        <v>438</v>
      </c>
      <c r="AE132">
        <v>5.4319515813352206</v>
      </c>
      <c r="AF132">
        <v>0</v>
      </c>
      <c r="AG132">
        <v>0</v>
      </c>
      <c r="AH132">
        <v>0.1360978663289088</v>
      </c>
      <c r="AI132">
        <v>0.1360978663289088</v>
      </c>
      <c r="AJ132">
        <v>0.12863946357799491</v>
      </c>
      <c r="AL132">
        <v>85.934870500065955</v>
      </c>
      <c r="AM132">
        <v>234.62577738259029</v>
      </c>
      <c r="AO132">
        <v>53.794336810730258</v>
      </c>
      <c r="AP132">
        <v>1935.216071535023</v>
      </c>
      <c r="AQ132">
        <v>478.16928738708589</v>
      </c>
      <c r="AR132">
        <v>2413.3853589221089</v>
      </c>
      <c r="AS132">
        <v>777.37557542020977</v>
      </c>
      <c r="AT132">
        <v>1664.6061333457801</v>
      </c>
      <c r="AU132">
        <v>0.32051663581171558</v>
      </c>
      <c r="AV132">
        <v>234.68231651714751</v>
      </c>
      <c r="AW132">
        <v>5.6539134557186538E-2</v>
      </c>
      <c r="AX132">
        <v>143.2247841667766</v>
      </c>
      <c r="AY132">
        <v>59.58707580890011</v>
      </c>
      <c r="AZ132">
        <v>10.104049903929401</v>
      </c>
      <c r="BA132">
        <v>-22.075018118828481</v>
      </c>
      <c r="BB132">
        <v>20.794321590073451</v>
      </c>
      <c r="BC132">
        <v>0</v>
      </c>
      <c r="BD132">
        <v>0</v>
      </c>
    </row>
    <row r="133" spans="1:56" x14ac:dyDescent="0.45">
      <c r="A133" s="1">
        <v>132</v>
      </c>
      <c r="B133" t="s">
        <v>55</v>
      </c>
      <c r="C133" t="s">
        <v>57</v>
      </c>
      <c r="D133" t="s">
        <v>57</v>
      </c>
      <c r="E133" t="s">
        <v>58</v>
      </c>
      <c r="F133" t="s">
        <v>59</v>
      </c>
      <c r="G133" t="s">
        <v>61</v>
      </c>
      <c r="H133">
        <v>438</v>
      </c>
      <c r="I133" t="s">
        <v>63</v>
      </c>
      <c r="J133" t="s">
        <v>65</v>
      </c>
      <c r="K133" t="s">
        <v>65</v>
      </c>
      <c r="L133" t="s">
        <v>68</v>
      </c>
      <c r="M133" t="s">
        <v>74</v>
      </c>
      <c r="N133">
        <v>10</v>
      </c>
      <c r="O133">
        <v>2</v>
      </c>
      <c r="P133">
        <v>0.6</v>
      </c>
      <c r="Q133">
        <v>0.6</v>
      </c>
      <c r="R133" t="s">
        <v>78</v>
      </c>
      <c r="S133" t="s">
        <v>80</v>
      </c>
      <c r="T133">
        <v>0.08</v>
      </c>
      <c r="U133">
        <v>332.73365812775478</v>
      </c>
      <c r="V133">
        <v>6.989583333333333</v>
      </c>
      <c r="W133">
        <v>672.9928018999999</v>
      </c>
      <c r="X133" t="s">
        <v>192</v>
      </c>
      <c r="Y133">
        <v>332.73365812775478</v>
      </c>
      <c r="Z133">
        <v>314.73365812775478</v>
      </c>
      <c r="AA133">
        <f t="shared" si="2"/>
        <v>8.9169912791137271E-2</v>
      </c>
      <c r="AB133">
        <v>18</v>
      </c>
      <c r="AC133">
        <v>18</v>
      </c>
      <c r="AD133">
        <v>438</v>
      </c>
      <c r="AE133">
        <v>5.4319515813352206</v>
      </c>
      <c r="AF133">
        <v>0</v>
      </c>
      <c r="AG133">
        <v>0</v>
      </c>
      <c r="AH133">
        <v>0.13787009061676081</v>
      </c>
      <c r="AI133">
        <v>0.13787009061676081</v>
      </c>
      <c r="AJ133">
        <v>0.13041168786584689</v>
      </c>
      <c r="AL133">
        <v>87.887877284763576</v>
      </c>
      <c r="AM133">
        <v>234.56045793957409</v>
      </c>
      <c r="AO133">
        <v>53.794336810730258</v>
      </c>
      <c r="AP133">
        <v>1935.216071535023</v>
      </c>
      <c r="AQ133">
        <v>478.16928738708572</v>
      </c>
      <c r="AR133">
        <v>2413.385358922108</v>
      </c>
      <c r="AS133">
        <v>777.37557542020977</v>
      </c>
      <c r="AT133">
        <v>1664.56647205536</v>
      </c>
      <c r="AU133">
        <v>2.7033651566791992</v>
      </c>
      <c r="AV133">
        <v>234.98507236342689</v>
      </c>
      <c r="AW133">
        <v>0.42461442385280329</v>
      </c>
      <c r="AX133">
        <v>146.47979547460599</v>
      </c>
      <c r="AY133">
        <v>45.496118226464148</v>
      </c>
      <c r="AZ133">
        <v>7.7146770965828173</v>
      </c>
      <c r="BA133">
        <v>-36.18341662991385</v>
      </c>
      <c r="BB133">
        <v>34.145693506235361</v>
      </c>
      <c r="BC133">
        <v>0</v>
      </c>
      <c r="BD133">
        <v>0</v>
      </c>
    </row>
    <row r="134" spans="1:56" x14ac:dyDescent="0.45">
      <c r="A134" s="1">
        <v>133</v>
      </c>
      <c r="B134" t="s">
        <v>55</v>
      </c>
      <c r="C134" t="s">
        <v>57</v>
      </c>
      <c r="D134" t="s">
        <v>57</v>
      </c>
      <c r="E134" t="s">
        <v>58</v>
      </c>
      <c r="F134" t="s">
        <v>59</v>
      </c>
      <c r="G134" t="s">
        <v>61</v>
      </c>
      <c r="H134">
        <v>438</v>
      </c>
      <c r="I134" t="s">
        <v>63</v>
      </c>
      <c r="J134" t="s">
        <v>65</v>
      </c>
      <c r="K134" t="s">
        <v>65</v>
      </c>
      <c r="L134" t="s">
        <v>68</v>
      </c>
      <c r="M134" t="s">
        <v>74</v>
      </c>
      <c r="N134">
        <v>10</v>
      </c>
      <c r="O134">
        <v>2</v>
      </c>
      <c r="P134">
        <v>0.6</v>
      </c>
      <c r="Q134">
        <v>0.6</v>
      </c>
      <c r="R134" t="s">
        <v>78</v>
      </c>
      <c r="S134" t="s">
        <v>80</v>
      </c>
      <c r="T134">
        <v>0.09</v>
      </c>
      <c r="U134">
        <v>328.18471325039758</v>
      </c>
      <c r="V134">
        <v>6.989583333333333</v>
      </c>
      <c r="W134">
        <v>649.43895169999996</v>
      </c>
      <c r="X134" t="s">
        <v>193</v>
      </c>
      <c r="Y134">
        <v>328.18471325039758</v>
      </c>
      <c r="Z134">
        <v>310.18471325039758</v>
      </c>
      <c r="AA134">
        <f t="shared" si="2"/>
        <v>3.894247704052077E-2</v>
      </c>
      <c r="AB134">
        <v>18</v>
      </c>
      <c r="AC134">
        <v>18</v>
      </c>
      <c r="AD134">
        <v>438</v>
      </c>
      <c r="AE134">
        <v>5.4319515813352206</v>
      </c>
      <c r="AF134">
        <v>0</v>
      </c>
      <c r="AG134">
        <v>0</v>
      </c>
      <c r="AH134">
        <v>0.13598520933970321</v>
      </c>
      <c r="AI134">
        <v>0.13598520933970321</v>
      </c>
      <c r="AJ134">
        <v>0.12852680658878929</v>
      </c>
      <c r="AL134">
        <v>85.234687445086422</v>
      </c>
      <c r="AM134">
        <v>235.05850078798221</v>
      </c>
      <c r="AO134">
        <v>53.794336810730258</v>
      </c>
      <c r="AP134">
        <v>1935.216071535023</v>
      </c>
      <c r="AQ134">
        <v>478.16928738708589</v>
      </c>
      <c r="AR134">
        <v>2413.3853589221089</v>
      </c>
      <c r="AS134">
        <v>777.37557542020977</v>
      </c>
      <c r="AT134">
        <v>1668.686484833818</v>
      </c>
      <c r="AU134">
        <v>3.8366690256566169</v>
      </c>
      <c r="AV134">
        <v>235.66879361627079</v>
      </c>
      <c r="AW134">
        <v>0.61029282828856257</v>
      </c>
      <c r="AX134">
        <v>142.05781240847739</v>
      </c>
      <c r="AY134">
        <v>59.613172028232214</v>
      </c>
      <c r="AZ134">
        <v>10.108474982670989</v>
      </c>
      <c r="BA134">
        <v>-30.858805766524821</v>
      </c>
      <c r="BB134">
        <v>31.414325082962112</v>
      </c>
      <c r="BC134">
        <v>0</v>
      </c>
      <c r="BD134">
        <v>0</v>
      </c>
    </row>
    <row r="135" spans="1:56" x14ac:dyDescent="0.45">
      <c r="A135" s="1">
        <v>134</v>
      </c>
      <c r="B135" t="s">
        <v>55</v>
      </c>
      <c r="C135" t="s">
        <v>57</v>
      </c>
      <c r="D135" t="s">
        <v>57</v>
      </c>
      <c r="E135" t="s">
        <v>58</v>
      </c>
      <c r="F135" t="s">
        <v>59</v>
      </c>
      <c r="G135" t="s">
        <v>61</v>
      </c>
      <c r="H135">
        <v>438</v>
      </c>
      <c r="I135" t="s">
        <v>63</v>
      </c>
      <c r="J135" t="s">
        <v>65</v>
      </c>
      <c r="K135" t="s">
        <v>65</v>
      </c>
      <c r="L135" t="s">
        <v>68</v>
      </c>
      <c r="M135" t="s">
        <v>74</v>
      </c>
      <c r="N135">
        <v>10</v>
      </c>
      <c r="O135">
        <v>2</v>
      </c>
      <c r="P135">
        <v>0.6</v>
      </c>
      <c r="Q135">
        <v>0.6</v>
      </c>
      <c r="R135" t="s">
        <v>78</v>
      </c>
      <c r="S135" t="s">
        <v>80</v>
      </c>
      <c r="T135">
        <v>0.1</v>
      </c>
      <c r="U135">
        <v>332.99321120285327</v>
      </c>
      <c r="V135">
        <v>6.989583333333333</v>
      </c>
      <c r="W135">
        <v>660.26633389999915</v>
      </c>
      <c r="X135" t="s">
        <v>194</v>
      </c>
      <c r="Y135">
        <v>332.99321120285327</v>
      </c>
      <c r="Z135">
        <v>314.99321120285327</v>
      </c>
      <c r="AA135">
        <f t="shared" si="2"/>
        <v>9.2035782955507892E-2</v>
      </c>
      <c r="AB135">
        <v>18</v>
      </c>
      <c r="AC135">
        <v>18</v>
      </c>
      <c r="AD135">
        <v>438</v>
      </c>
      <c r="AE135">
        <v>5.4319515813352206</v>
      </c>
      <c r="AF135">
        <v>0</v>
      </c>
      <c r="AG135">
        <v>0</v>
      </c>
      <c r="AH135">
        <v>0.13797763791505641</v>
      </c>
      <c r="AI135">
        <v>0.13797763791505641</v>
      </c>
      <c r="AJ135">
        <v>0.13051923516414249</v>
      </c>
      <c r="AL135">
        <v>87.066703232283842</v>
      </c>
      <c r="AM135">
        <v>235.14272868298559</v>
      </c>
      <c r="AO135">
        <v>53.794336810730258</v>
      </c>
      <c r="AP135">
        <v>1935.216071535023</v>
      </c>
      <c r="AQ135">
        <v>478.16928738708611</v>
      </c>
      <c r="AR135">
        <v>2413.3853589221089</v>
      </c>
      <c r="AS135">
        <v>777.37557542020977</v>
      </c>
      <c r="AT135">
        <v>1664.133199691727</v>
      </c>
      <c r="AU135">
        <v>1.4665617467180461</v>
      </c>
      <c r="AV135">
        <v>235.30199728867919</v>
      </c>
      <c r="AW135">
        <v>0.1592686056935799</v>
      </c>
      <c r="AX135">
        <v>145.1111720538064</v>
      </c>
      <c r="AY135">
        <v>42.556548585263393</v>
      </c>
      <c r="AZ135">
        <v>7.2162207124161686</v>
      </c>
      <c r="BA135">
        <v>-43.3934364820431</v>
      </c>
      <c r="BB135">
        <v>36.167824440416616</v>
      </c>
      <c r="BC135">
        <v>0</v>
      </c>
      <c r="BD135">
        <v>0</v>
      </c>
    </row>
    <row r="136" spans="1:56" x14ac:dyDescent="0.45">
      <c r="A136" s="1">
        <v>135</v>
      </c>
      <c r="B136" t="s">
        <v>55</v>
      </c>
      <c r="C136" t="s">
        <v>57</v>
      </c>
      <c r="D136" t="s">
        <v>57</v>
      </c>
      <c r="E136" t="s">
        <v>58</v>
      </c>
      <c r="F136" t="s">
        <v>59</v>
      </c>
      <c r="G136" t="s">
        <v>61</v>
      </c>
      <c r="H136">
        <v>438</v>
      </c>
      <c r="I136" t="s">
        <v>63</v>
      </c>
      <c r="J136" t="s">
        <v>65</v>
      </c>
      <c r="K136" t="s">
        <v>65</v>
      </c>
      <c r="L136" t="s">
        <v>68</v>
      </c>
      <c r="M136" t="s">
        <v>74</v>
      </c>
      <c r="N136">
        <v>10</v>
      </c>
      <c r="O136">
        <v>2</v>
      </c>
      <c r="P136">
        <v>0.6</v>
      </c>
      <c r="Q136">
        <v>0.6</v>
      </c>
      <c r="R136" t="s">
        <v>78</v>
      </c>
      <c r="S136" t="s">
        <v>80</v>
      </c>
      <c r="T136">
        <v>0.11</v>
      </c>
      <c r="U136">
        <v>327.81409784533332</v>
      </c>
      <c r="V136">
        <v>6.989583333333333</v>
      </c>
      <c r="W136">
        <v>675.09330950000003</v>
      </c>
      <c r="X136" t="s">
        <v>195</v>
      </c>
      <c r="Y136">
        <v>327.81409784533332</v>
      </c>
      <c r="Z136">
        <v>309.81409784533332</v>
      </c>
      <c r="AA136">
        <f t="shared" si="2"/>
        <v>3.4850305790279451E-2</v>
      </c>
      <c r="AB136">
        <v>18</v>
      </c>
      <c r="AC136">
        <v>18</v>
      </c>
      <c r="AD136">
        <v>438</v>
      </c>
      <c r="AE136">
        <v>5.4319515813352206</v>
      </c>
      <c r="AF136">
        <v>0</v>
      </c>
      <c r="AG136">
        <v>0</v>
      </c>
      <c r="AH136">
        <v>0.13583164273099971</v>
      </c>
      <c r="AI136">
        <v>0.13583164273099971</v>
      </c>
      <c r="AJ136">
        <v>0.12837323998008579</v>
      </c>
      <c r="AL136">
        <v>86.552200695153701</v>
      </c>
      <c r="AM136">
        <v>234.62532309390519</v>
      </c>
      <c r="AO136">
        <v>53.794336810730258</v>
      </c>
      <c r="AP136">
        <v>1935.216071535023</v>
      </c>
      <c r="AQ136">
        <v>478.16928738708549</v>
      </c>
      <c r="AR136">
        <v>2413.385358922108</v>
      </c>
      <c r="AS136">
        <v>777.37557542020977</v>
      </c>
      <c r="AT136">
        <v>1666.818087283054</v>
      </c>
      <c r="AU136">
        <v>5.2121047478152853</v>
      </c>
      <c r="AV136">
        <v>235.13003261384699</v>
      </c>
      <c r="AW136">
        <v>0.50470951994182234</v>
      </c>
      <c r="AX136">
        <v>144.2536678252562</v>
      </c>
      <c r="AY136">
        <v>67.014051751097227</v>
      </c>
      <c r="AZ136">
        <v>11.363425943725501</v>
      </c>
      <c r="BA136">
        <v>-36.541282521302719</v>
      </c>
      <c r="BB136">
        <v>42.719799839674508</v>
      </c>
      <c r="BC136">
        <v>0</v>
      </c>
      <c r="BD136">
        <v>0</v>
      </c>
    </row>
    <row r="137" spans="1:56" x14ac:dyDescent="0.45">
      <c r="A137" s="1">
        <v>136</v>
      </c>
      <c r="B137" t="s">
        <v>55</v>
      </c>
      <c r="C137" t="s">
        <v>57</v>
      </c>
      <c r="D137" t="s">
        <v>57</v>
      </c>
      <c r="E137" t="s">
        <v>58</v>
      </c>
      <c r="F137" t="s">
        <v>59</v>
      </c>
      <c r="G137" t="s">
        <v>61</v>
      </c>
      <c r="H137">
        <v>438</v>
      </c>
      <c r="I137" t="s">
        <v>63</v>
      </c>
      <c r="J137" t="s">
        <v>65</v>
      </c>
      <c r="K137" t="s">
        <v>65</v>
      </c>
      <c r="L137" t="s">
        <v>68</v>
      </c>
      <c r="M137" t="s">
        <v>74</v>
      </c>
      <c r="N137">
        <v>10</v>
      </c>
      <c r="O137">
        <v>2</v>
      </c>
      <c r="P137">
        <v>0.6</v>
      </c>
      <c r="Q137">
        <v>0.6</v>
      </c>
      <c r="R137" t="s">
        <v>78</v>
      </c>
      <c r="S137" t="s">
        <v>80</v>
      </c>
      <c r="T137">
        <v>0.12</v>
      </c>
      <c r="U137">
        <v>326.81594119330759</v>
      </c>
      <c r="V137">
        <v>6.989583333333333</v>
      </c>
      <c r="W137">
        <v>672.31569910000144</v>
      </c>
      <c r="X137" t="s">
        <v>196</v>
      </c>
      <c r="Y137">
        <v>326.81594119330759</v>
      </c>
      <c r="Z137">
        <v>308.81594119330759</v>
      </c>
      <c r="AA137">
        <f t="shared" si="2"/>
        <v>2.3829101871493008E-2</v>
      </c>
      <c r="AB137">
        <v>18</v>
      </c>
      <c r="AC137">
        <v>18</v>
      </c>
      <c r="AD137">
        <v>438</v>
      </c>
      <c r="AE137">
        <v>5.4319515813352206</v>
      </c>
      <c r="AF137">
        <v>0</v>
      </c>
      <c r="AG137">
        <v>0</v>
      </c>
      <c r="AH137">
        <v>0.13541805082437131</v>
      </c>
      <c r="AI137">
        <v>0.13541805082437131</v>
      </c>
      <c r="AJ137">
        <v>0.12795964807345739</v>
      </c>
      <c r="AL137">
        <v>83.932154415666844</v>
      </c>
      <c r="AM137">
        <v>235.52962783057299</v>
      </c>
      <c r="AO137">
        <v>53.794336810730258</v>
      </c>
      <c r="AP137">
        <v>1935.216071535023</v>
      </c>
      <c r="AQ137">
        <v>478.16928738708577</v>
      </c>
      <c r="AR137">
        <v>2413.385358922108</v>
      </c>
      <c r="AS137">
        <v>777.37557542020977</v>
      </c>
      <c r="AT137">
        <v>1666.5484876621861</v>
      </c>
      <c r="AU137">
        <v>4.5552981364523752</v>
      </c>
      <c r="AV137">
        <v>236.0149780440502</v>
      </c>
      <c r="AW137">
        <v>0.48535021347719493</v>
      </c>
      <c r="AX137">
        <v>139.88692402611139</v>
      </c>
      <c r="AY137">
        <v>62.782205541550347</v>
      </c>
      <c r="AZ137">
        <v>10.645841052932299</v>
      </c>
      <c r="BA137">
        <v>-44.600827210316993</v>
      </c>
      <c r="BB137">
        <v>34.640800183875328</v>
      </c>
      <c r="BC137">
        <v>0</v>
      </c>
      <c r="BD137">
        <v>0</v>
      </c>
    </row>
    <row r="138" spans="1:56" x14ac:dyDescent="0.45">
      <c r="A138" s="1">
        <v>137</v>
      </c>
      <c r="B138" t="s">
        <v>55</v>
      </c>
      <c r="C138" t="s">
        <v>57</v>
      </c>
      <c r="D138" t="s">
        <v>57</v>
      </c>
      <c r="E138" t="s">
        <v>58</v>
      </c>
      <c r="F138" t="s">
        <v>59</v>
      </c>
      <c r="G138" t="s">
        <v>61</v>
      </c>
      <c r="H138">
        <v>438</v>
      </c>
      <c r="I138" t="s">
        <v>63</v>
      </c>
      <c r="J138" t="s">
        <v>65</v>
      </c>
      <c r="K138" t="s">
        <v>65</v>
      </c>
      <c r="L138" t="s">
        <v>68</v>
      </c>
      <c r="M138" t="s">
        <v>74</v>
      </c>
      <c r="N138">
        <v>10</v>
      </c>
      <c r="O138">
        <v>2</v>
      </c>
      <c r="P138">
        <v>0.6</v>
      </c>
      <c r="Q138">
        <v>0.6</v>
      </c>
      <c r="R138" t="s">
        <v>78</v>
      </c>
      <c r="S138" t="s">
        <v>80</v>
      </c>
      <c r="T138">
        <v>0.13</v>
      </c>
      <c r="U138">
        <v>327.64173965626168</v>
      </c>
      <c r="V138">
        <v>6.989583333333333</v>
      </c>
      <c r="W138">
        <v>673.23940330000005</v>
      </c>
      <c r="X138" t="s">
        <v>197</v>
      </c>
      <c r="Y138">
        <v>327.64173965626168</v>
      </c>
      <c r="Z138">
        <v>309.64173965626168</v>
      </c>
      <c r="AA138">
        <f t="shared" si="2"/>
        <v>3.2947202960702374E-2</v>
      </c>
      <c r="AB138">
        <v>18</v>
      </c>
      <c r="AC138">
        <v>18</v>
      </c>
      <c r="AD138">
        <v>438</v>
      </c>
      <c r="AE138">
        <v>5.4319515813352206</v>
      </c>
      <c r="AF138">
        <v>0</v>
      </c>
      <c r="AG138">
        <v>0</v>
      </c>
      <c r="AH138">
        <v>0.13576022513147121</v>
      </c>
      <c r="AI138">
        <v>0.13576022513147121</v>
      </c>
      <c r="AJ138">
        <v>0.12830182238055721</v>
      </c>
      <c r="AL138">
        <v>85.141096089979996</v>
      </c>
      <c r="AM138">
        <v>236.20430177176769</v>
      </c>
      <c r="AO138">
        <v>53.794336810730258</v>
      </c>
      <c r="AP138">
        <v>1935.216071535023</v>
      </c>
      <c r="AQ138">
        <v>478.16928738708577</v>
      </c>
      <c r="AR138">
        <v>2413.385358922108</v>
      </c>
      <c r="AS138">
        <v>777.37557542020977</v>
      </c>
      <c r="AT138">
        <v>1666.5023654118761</v>
      </c>
      <c r="AU138">
        <v>1.0557076881237819</v>
      </c>
      <c r="AV138">
        <v>236.3154856037325</v>
      </c>
      <c r="AW138">
        <v>0.1111838319648638</v>
      </c>
      <c r="AX138">
        <v>141.90182681663339</v>
      </c>
      <c r="AY138">
        <v>69.020519035692331</v>
      </c>
      <c r="AZ138">
        <v>11.703658205485899</v>
      </c>
      <c r="BA138">
        <v>-41.24125290745495</v>
      </c>
      <c r="BB138">
        <v>35.5092489344771</v>
      </c>
      <c r="BC138">
        <v>0</v>
      </c>
      <c r="BD138">
        <v>0</v>
      </c>
    </row>
    <row r="139" spans="1:56" x14ac:dyDescent="0.45">
      <c r="A139" s="1">
        <v>138</v>
      </c>
      <c r="B139" t="s">
        <v>55</v>
      </c>
      <c r="C139" t="s">
        <v>57</v>
      </c>
      <c r="D139" t="s">
        <v>57</v>
      </c>
      <c r="E139" t="s">
        <v>58</v>
      </c>
      <c r="F139" t="s">
        <v>59</v>
      </c>
      <c r="G139" t="s">
        <v>61</v>
      </c>
      <c r="H139">
        <v>438</v>
      </c>
      <c r="I139" t="s">
        <v>63</v>
      </c>
      <c r="J139" t="s">
        <v>65</v>
      </c>
      <c r="K139" t="s">
        <v>65</v>
      </c>
      <c r="L139" t="s">
        <v>68</v>
      </c>
      <c r="M139" t="s">
        <v>74</v>
      </c>
      <c r="N139">
        <v>10</v>
      </c>
      <c r="O139">
        <v>2</v>
      </c>
      <c r="P139">
        <v>0.6</v>
      </c>
      <c r="Q139">
        <v>0.6</v>
      </c>
      <c r="R139" t="s">
        <v>78</v>
      </c>
      <c r="S139" t="s">
        <v>80</v>
      </c>
      <c r="T139">
        <v>0.14000000000000001</v>
      </c>
      <c r="U139">
        <v>329.48236462497658</v>
      </c>
      <c r="V139">
        <v>6.989583333333333</v>
      </c>
      <c r="W139">
        <v>675.07168149999961</v>
      </c>
      <c r="X139" t="s">
        <v>198</v>
      </c>
      <c r="Y139">
        <v>329.48236462497658</v>
      </c>
      <c r="Z139">
        <v>311.48236462497658</v>
      </c>
      <c r="AA139">
        <f t="shared" si="2"/>
        <v>5.3270569114749727E-2</v>
      </c>
      <c r="AB139">
        <v>18</v>
      </c>
      <c r="AC139">
        <v>18</v>
      </c>
      <c r="AD139">
        <v>438</v>
      </c>
      <c r="AE139">
        <v>5.4319515813352206</v>
      </c>
      <c r="AF139">
        <v>0</v>
      </c>
      <c r="AG139">
        <v>0</v>
      </c>
      <c r="AH139">
        <v>0.13652289859425251</v>
      </c>
      <c r="AI139">
        <v>0.13652289859425251</v>
      </c>
      <c r="AJ139">
        <v>0.12906449584333859</v>
      </c>
      <c r="AL139">
        <v>85.997219178701158</v>
      </c>
      <c r="AM139">
        <v>234.96324313467881</v>
      </c>
      <c r="AO139">
        <v>53.794336810730258</v>
      </c>
      <c r="AP139">
        <v>1935.216071535023</v>
      </c>
      <c r="AQ139">
        <v>478.16928738708577</v>
      </c>
      <c r="AR139">
        <v>2413.385358922108</v>
      </c>
      <c r="AS139">
        <v>777.37557542020977</v>
      </c>
      <c r="AT139">
        <v>1665.2670326401551</v>
      </c>
      <c r="AU139">
        <v>2.2181082918186288</v>
      </c>
      <c r="AV139">
        <v>235.202806186168</v>
      </c>
      <c r="AW139">
        <v>0.23956305148917059</v>
      </c>
      <c r="AX139">
        <v>143.32869863116861</v>
      </c>
      <c r="AY139">
        <v>55.895619167855969</v>
      </c>
      <c r="AZ139">
        <v>9.4780976884033183</v>
      </c>
      <c r="BA139">
        <v>-65.636454591815053</v>
      </c>
      <c r="BB139">
        <v>44.350513819980257</v>
      </c>
      <c r="BC139">
        <v>0</v>
      </c>
      <c r="BD139">
        <v>0</v>
      </c>
    </row>
    <row r="140" spans="1:56" x14ac:dyDescent="0.45">
      <c r="A140" s="1">
        <v>139</v>
      </c>
      <c r="B140" t="s">
        <v>55</v>
      </c>
      <c r="C140" t="s">
        <v>57</v>
      </c>
      <c r="D140" t="s">
        <v>57</v>
      </c>
      <c r="E140" t="s">
        <v>58</v>
      </c>
      <c r="F140" t="s">
        <v>59</v>
      </c>
      <c r="G140" t="s">
        <v>61</v>
      </c>
      <c r="H140">
        <v>438</v>
      </c>
      <c r="I140" t="s">
        <v>63</v>
      </c>
      <c r="J140" t="s">
        <v>65</v>
      </c>
      <c r="K140" t="s">
        <v>65</v>
      </c>
      <c r="L140" t="s">
        <v>68</v>
      </c>
      <c r="M140" t="s">
        <v>74</v>
      </c>
      <c r="N140">
        <v>10</v>
      </c>
      <c r="O140">
        <v>2</v>
      </c>
      <c r="P140">
        <v>0.6</v>
      </c>
      <c r="Q140">
        <v>0.6</v>
      </c>
      <c r="R140" t="s">
        <v>78</v>
      </c>
      <c r="S140" t="s">
        <v>80</v>
      </c>
      <c r="T140">
        <v>0.15</v>
      </c>
      <c r="U140">
        <v>334.62376024392933</v>
      </c>
      <c r="V140">
        <v>6.989583333333333</v>
      </c>
      <c r="W140">
        <v>654.37327319999895</v>
      </c>
      <c r="X140" t="s">
        <v>199</v>
      </c>
      <c r="Y140">
        <v>334.62376024392933</v>
      </c>
      <c r="Z140">
        <v>316.62376024392933</v>
      </c>
      <c r="AA140">
        <f t="shared" si="2"/>
        <v>0.11003958370643216</v>
      </c>
      <c r="AB140">
        <v>18</v>
      </c>
      <c r="AC140">
        <v>18</v>
      </c>
      <c r="AD140">
        <v>438</v>
      </c>
      <c r="AE140">
        <v>5.4319515813352206</v>
      </c>
      <c r="AF140">
        <v>0</v>
      </c>
      <c r="AG140">
        <v>0</v>
      </c>
      <c r="AH140">
        <v>0.13865326521802651</v>
      </c>
      <c r="AI140">
        <v>0.13865326521802651</v>
      </c>
      <c r="AJ140">
        <v>0.13119486246711259</v>
      </c>
      <c r="AL140">
        <v>89.685723829136208</v>
      </c>
      <c r="AM140">
        <v>235.47972266037789</v>
      </c>
      <c r="AO140">
        <v>53.794336810730258</v>
      </c>
      <c r="AP140">
        <v>1935.216071535023</v>
      </c>
      <c r="AQ140">
        <v>478.169287387086</v>
      </c>
      <c r="AR140">
        <v>2413.3853589221089</v>
      </c>
      <c r="AS140">
        <v>777.37557542020977</v>
      </c>
      <c r="AT140">
        <v>1668.200276971133</v>
      </c>
      <c r="AU140">
        <v>8.139697598241165</v>
      </c>
      <c r="AV140">
        <v>236.57779782127591</v>
      </c>
      <c r="AW140">
        <v>1.0980751608979811</v>
      </c>
      <c r="AX140">
        <v>149.47620638189369</v>
      </c>
      <c r="AY140">
        <v>50.37327712064895</v>
      </c>
      <c r="AZ140">
        <v>8.5416862455848204</v>
      </c>
      <c r="BA140">
        <v>-52.10156069380912</v>
      </c>
      <c r="BB140">
        <v>49.045823690931989</v>
      </c>
      <c r="BC140">
        <v>0</v>
      </c>
      <c r="BD140">
        <v>0</v>
      </c>
    </row>
    <row r="141" spans="1:56" x14ac:dyDescent="0.45">
      <c r="A141" s="1">
        <v>140</v>
      </c>
      <c r="B141" t="s">
        <v>55</v>
      </c>
      <c r="C141" t="s">
        <v>57</v>
      </c>
      <c r="D141" t="s">
        <v>57</v>
      </c>
      <c r="E141" t="s">
        <v>58</v>
      </c>
      <c r="F141" t="s">
        <v>59</v>
      </c>
      <c r="G141" t="s">
        <v>61</v>
      </c>
      <c r="H141">
        <v>438</v>
      </c>
      <c r="I141" t="s">
        <v>63</v>
      </c>
      <c r="J141" t="s">
        <v>65</v>
      </c>
      <c r="K141" t="s">
        <v>65</v>
      </c>
      <c r="L141" t="s">
        <v>68</v>
      </c>
      <c r="M141" t="s">
        <v>74</v>
      </c>
      <c r="N141">
        <v>10</v>
      </c>
      <c r="O141">
        <v>2</v>
      </c>
      <c r="P141">
        <v>0.6</v>
      </c>
      <c r="Q141">
        <v>0.6</v>
      </c>
      <c r="R141" t="s">
        <v>78</v>
      </c>
      <c r="S141" t="s">
        <v>80</v>
      </c>
      <c r="T141">
        <v>0.16</v>
      </c>
      <c r="U141">
        <v>346.31376521621218</v>
      </c>
      <c r="V141">
        <v>6.989583333333333</v>
      </c>
      <c r="W141">
        <v>656.35784380000041</v>
      </c>
      <c r="X141" t="s">
        <v>200</v>
      </c>
      <c r="Y141">
        <v>346.31376521621218</v>
      </c>
      <c r="Z141">
        <v>328.31376521621218</v>
      </c>
      <c r="AA141">
        <f t="shared" si="2"/>
        <v>0.23911544404326829</v>
      </c>
      <c r="AB141">
        <v>18</v>
      </c>
      <c r="AC141">
        <v>18</v>
      </c>
      <c r="AD141">
        <v>438</v>
      </c>
      <c r="AE141">
        <v>5.4319515813352206</v>
      </c>
      <c r="AF141">
        <v>0</v>
      </c>
      <c r="AG141">
        <v>0</v>
      </c>
      <c r="AH141">
        <v>0.14349708550933049</v>
      </c>
      <c r="AI141">
        <v>0.14349708550933049</v>
      </c>
      <c r="AJ141">
        <v>0.1360386827584166</v>
      </c>
      <c r="AL141">
        <v>93.216576195532937</v>
      </c>
      <c r="AM141">
        <v>235.09718902067931</v>
      </c>
      <c r="AO141">
        <v>53.794336810730258</v>
      </c>
      <c r="AP141">
        <v>1935.216071535023</v>
      </c>
      <c r="AQ141">
        <v>478.16928738708589</v>
      </c>
      <c r="AR141">
        <v>2413.3853589221089</v>
      </c>
      <c r="AS141">
        <v>777.37557542020977</v>
      </c>
      <c r="AT141">
        <v>1656.963075848776</v>
      </c>
      <c r="AU141">
        <v>3.3508924178183852</v>
      </c>
      <c r="AV141">
        <v>235.55507620382971</v>
      </c>
      <c r="AW141">
        <v>0.45788718315050309</v>
      </c>
      <c r="AX141">
        <v>155.36096032588819</v>
      </c>
      <c r="AY141">
        <v>0</v>
      </c>
      <c r="AZ141">
        <v>0</v>
      </c>
      <c r="BA141">
        <v>-75.62032023546206</v>
      </c>
      <c r="BB141">
        <v>71.707286403260241</v>
      </c>
      <c r="BC141">
        <v>0</v>
      </c>
      <c r="BD141">
        <v>0</v>
      </c>
    </row>
    <row r="142" spans="1:56" x14ac:dyDescent="0.45">
      <c r="A142" s="1">
        <v>141</v>
      </c>
      <c r="B142" t="s">
        <v>55</v>
      </c>
      <c r="C142" t="s">
        <v>57</v>
      </c>
      <c r="D142" t="s">
        <v>57</v>
      </c>
      <c r="E142" t="s">
        <v>58</v>
      </c>
      <c r="F142" t="s">
        <v>59</v>
      </c>
      <c r="G142" t="s">
        <v>61</v>
      </c>
      <c r="H142">
        <v>438</v>
      </c>
      <c r="I142" t="s">
        <v>63</v>
      </c>
      <c r="J142" t="s">
        <v>65</v>
      </c>
      <c r="K142" t="s">
        <v>65</v>
      </c>
      <c r="L142" t="s">
        <v>68</v>
      </c>
      <c r="M142" t="s">
        <v>74</v>
      </c>
      <c r="N142">
        <v>10</v>
      </c>
      <c r="O142">
        <v>2</v>
      </c>
      <c r="P142">
        <v>0.6</v>
      </c>
      <c r="Q142">
        <v>0.6</v>
      </c>
      <c r="R142" t="s">
        <v>78</v>
      </c>
      <c r="S142" t="s">
        <v>80</v>
      </c>
      <c r="T142">
        <v>0.17</v>
      </c>
      <c r="U142">
        <v>342.94362520445247</v>
      </c>
      <c r="V142">
        <v>6.989583333333333</v>
      </c>
      <c r="W142">
        <v>687.85457449999922</v>
      </c>
      <c r="X142" t="s">
        <v>201</v>
      </c>
      <c r="Y142">
        <v>342.94362520445247</v>
      </c>
      <c r="Z142">
        <v>324.94362520445247</v>
      </c>
      <c r="AA142">
        <f t="shared" si="2"/>
        <v>0.20190384982197601</v>
      </c>
      <c r="AB142">
        <v>18</v>
      </c>
      <c r="AC142">
        <v>18</v>
      </c>
      <c r="AD142">
        <v>438</v>
      </c>
      <c r="AE142">
        <v>5.4319515813352206</v>
      </c>
      <c r="AF142">
        <v>0</v>
      </c>
      <c r="AG142">
        <v>0</v>
      </c>
      <c r="AH142">
        <v>0.14210064875740419</v>
      </c>
      <c r="AI142">
        <v>0.14210064875740419</v>
      </c>
      <c r="AJ142">
        <v>0.1346422460064903</v>
      </c>
      <c r="AL142">
        <v>92.884084654855172</v>
      </c>
      <c r="AM142">
        <v>233.78651973011819</v>
      </c>
      <c r="AO142">
        <v>53.794336810730258</v>
      </c>
      <c r="AP142">
        <v>1935.216071535023</v>
      </c>
      <c r="AQ142">
        <v>478.169287387086</v>
      </c>
      <c r="AR142">
        <v>2413.3853589221089</v>
      </c>
      <c r="AS142">
        <v>777.37557542020977</v>
      </c>
      <c r="AT142">
        <v>1657.509540055298</v>
      </c>
      <c r="AU142">
        <v>5.0801261264497528</v>
      </c>
      <c r="AV142">
        <v>234.37671871239391</v>
      </c>
      <c r="AW142">
        <v>0.59019898227569723</v>
      </c>
      <c r="AX142">
        <v>154.80680775809199</v>
      </c>
      <c r="AY142">
        <v>10.184593339159189</v>
      </c>
      <c r="AZ142">
        <v>1.726979180520906</v>
      </c>
      <c r="BA142">
        <v>-54.365471712791091</v>
      </c>
      <c r="BB142">
        <v>66.021508843133347</v>
      </c>
      <c r="BC142">
        <v>0</v>
      </c>
      <c r="BD142">
        <v>0</v>
      </c>
    </row>
    <row r="143" spans="1:56" x14ac:dyDescent="0.45">
      <c r="A143" s="1">
        <v>142</v>
      </c>
      <c r="B143" t="s">
        <v>55</v>
      </c>
      <c r="C143" t="s">
        <v>57</v>
      </c>
      <c r="D143" t="s">
        <v>57</v>
      </c>
      <c r="E143" t="s">
        <v>58</v>
      </c>
      <c r="F143" t="s">
        <v>59</v>
      </c>
      <c r="G143" t="s">
        <v>61</v>
      </c>
      <c r="H143">
        <v>438</v>
      </c>
      <c r="I143" t="s">
        <v>63</v>
      </c>
      <c r="J143" t="s">
        <v>65</v>
      </c>
      <c r="K143" t="s">
        <v>65</v>
      </c>
      <c r="L143" t="s">
        <v>68</v>
      </c>
      <c r="M143" t="s">
        <v>74</v>
      </c>
      <c r="N143">
        <v>10</v>
      </c>
      <c r="O143">
        <v>2</v>
      </c>
      <c r="P143">
        <v>0.6</v>
      </c>
      <c r="Q143">
        <v>0.6</v>
      </c>
      <c r="R143" t="s">
        <v>78</v>
      </c>
      <c r="S143" t="s">
        <v>80</v>
      </c>
      <c r="T143">
        <v>0.18</v>
      </c>
      <c r="U143">
        <v>350.59098667259661</v>
      </c>
      <c r="V143">
        <v>6.989583333333333</v>
      </c>
      <c r="W143">
        <v>683.1318070999987</v>
      </c>
      <c r="X143" t="s">
        <v>202</v>
      </c>
      <c r="Y143">
        <v>350.59098667259661</v>
      </c>
      <c r="Z143">
        <v>332.59098667259661</v>
      </c>
      <c r="AA143">
        <f t="shared" si="2"/>
        <v>0.28634263005755994</v>
      </c>
      <c r="AB143">
        <v>18</v>
      </c>
      <c r="AC143">
        <v>18</v>
      </c>
      <c r="AD143">
        <v>438</v>
      </c>
      <c r="AE143">
        <v>5.4319515813352206</v>
      </c>
      <c r="AF143">
        <v>0</v>
      </c>
      <c r="AG143">
        <v>0</v>
      </c>
      <c r="AH143">
        <v>0.14526937663580641</v>
      </c>
      <c r="AI143">
        <v>0.14526937663580641</v>
      </c>
      <c r="AJ143">
        <v>0.1378109738848925</v>
      </c>
      <c r="AL143">
        <v>99.235358039089945</v>
      </c>
      <c r="AM143">
        <v>233.3556286335066</v>
      </c>
      <c r="AO143">
        <v>53.794336810730258</v>
      </c>
      <c r="AP143">
        <v>1935.216071535023</v>
      </c>
      <c r="AQ143">
        <v>478.169287387086</v>
      </c>
      <c r="AR143">
        <v>2413.3853589221089</v>
      </c>
      <c r="AS143">
        <v>777.37557542020977</v>
      </c>
      <c r="AT143">
        <v>1660.2269378960809</v>
      </c>
      <c r="AU143">
        <v>6.481108296968312</v>
      </c>
      <c r="AV143">
        <v>234.39142685038621</v>
      </c>
      <c r="AW143">
        <v>1.0357982168795501</v>
      </c>
      <c r="AX143">
        <v>165.39226339848321</v>
      </c>
      <c r="AY143">
        <v>0</v>
      </c>
      <c r="AZ143">
        <v>0</v>
      </c>
      <c r="BA143">
        <v>-56.977248377527637</v>
      </c>
      <c r="BB143">
        <v>52.417762681901301</v>
      </c>
      <c r="BC143">
        <v>0</v>
      </c>
      <c r="BD143">
        <v>0</v>
      </c>
    </row>
    <row r="144" spans="1:56" x14ac:dyDescent="0.45">
      <c r="A144" s="1">
        <v>143</v>
      </c>
      <c r="B144" t="s">
        <v>55</v>
      </c>
      <c r="C144" t="s">
        <v>57</v>
      </c>
      <c r="D144" t="s">
        <v>57</v>
      </c>
      <c r="E144" t="s">
        <v>58</v>
      </c>
      <c r="F144" t="s">
        <v>59</v>
      </c>
      <c r="G144" t="s">
        <v>61</v>
      </c>
      <c r="H144">
        <v>438</v>
      </c>
      <c r="I144" t="s">
        <v>63</v>
      </c>
      <c r="J144" t="s">
        <v>65</v>
      </c>
      <c r="K144" t="s">
        <v>65</v>
      </c>
      <c r="L144" t="s">
        <v>68</v>
      </c>
      <c r="M144" t="s">
        <v>74</v>
      </c>
      <c r="N144">
        <v>10</v>
      </c>
      <c r="O144">
        <v>2</v>
      </c>
      <c r="P144">
        <v>0.6</v>
      </c>
      <c r="Q144">
        <v>0.6</v>
      </c>
      <c r="R144" t="s">
        <v>78</v>
      </c>
      <c r="S144" t="s">
        <v>80</v>
      </c>
      <c r="T144">
        <v>0.19</v>
      </c>
      <c r="U144">
        <v>331.36116722683641</v>
      </c>
      <c r="V144">
        <v>6.989583333333333</v>
      </c>
      <c r="W144">
        <v>676.48056919999908</v>
      </c>
      <c r="X144" t="s">
        <v>203</v>
      </c>
      <c r="Y144">
        <v>331.36116722683641</v>
      </c>
      <c r="Z144">
        <v>313.36116722683641</v>
      </c>
      <c r="AA144">
        <f t="shared" si="2"/>
        <v>7.4015475794698429E-2</v>
      </c>
      <c r="AB144">
        <v>18</v>
      </c>
      <c r="AC144">
        <v>18</v>
      </c>
      <c r="AD144">
        <v>438</v>
      </c>
      <c r="AE144">
        <v>5.4319515813352206</v>
      </c>
      <c r="AF144">
        <v>0</v>
      </c>
      <c r="AG144">
        <v>0</v>
      </c>
      <c r="AH144">
        <v>0.13730139117726001</v>
      </c>
      <c r="AI144">
        <v>0.13730139117726001</v>
      </c>
      <c r="AJ144">
        <v>0.12984298842634609</v>
      </c>
      <c r="AL144">
        <v>89.254703727969442</v>
      </c>
      <c r="AM144">
        <v>234.47145557575149</v>
      </c>
      <c r="AO144">
        <v>53.794336810730258</v>
      </c>
      <c r="AP144">
        <v>1935.216071535023</v>
      </c>
      <c r="AQ144">
        <v>478.16928738708577</v>
      </c>
      <c r="AR144">
        <v>2413.385358922108</v>
      </c>
      <c r="AS144">
        <v>777.37557542020977</v>
      </c>
      <c r="AT144">
        <v>1664.4165989185319</v>
      </c>
      <c r="AU144">
        <v>2.1995332200605069</v>
      </c>
      <c r="AV144">
        <v>234.67399508449549</v>
      </c>
      <c r="AW144">
        <v>0.20253950874398571</v>
      </c>
      <c r="AX144">
        <v>148.75783954661571</v>
      </c>
      <c r="AY144">
        <v>61.125942024869047</v>
      </c>
      <c r="AZ144">
        <v>10.36499207688461</v>
      </c>
      <c r="BA144">
        <v>-65.075517150367915</v>
      </c>
      <c r="BB144">
        <v>65.783091511702693</v>
      </c>
      <c r="BC144">
        <v>0</v>
      </c>
      <c r="BD144">
        <v>0</v>
      </c>
    </row>
    <row r="145" spans="1:56" x14ac:dyDescent="0.45">
      <c r="A145" s="1">
        <v>144</v>
      </c>
      <c r="B145" t="s">
        <v>55</v>
      </c>
      <c r="C145" t="s">
        <v>57</v>
      </c>
      <c r="D145" t="s">
        <v>57</v>
      </c>
      <c r="E145" t="s">
        <v>58</v>
      </c>
      <c r="F145" t="s">
        <v>59</v>
      </c>
      <c r="G145" t="s">
        <v>61</v>
      </c>
      <c r="H145">
        <v>438</v>
      </c>
      <c r="I145" t="s">
        <v>63</v>
      </c>
      <c r="J145" t="s">
        <v>65</v>
      </c>
      <c r="K145" t="s">
        <v>65</v>
      </c>
      <c r="L145" t="s">
        <v>68</v>
      </c>
      <c r="M145" t="s">
        <v>74</v>
      </c>
      <c r="N145">
        <v>10</v>
      </c>
      <c r="O145">
        <v>2</v>
      </c>
      <c r="P145">
        <v>0.6</v>
      </c>
      <c r="Q145">
        <v>0.6</v>
      </c>
      <c r="R145" t="s">
        <v>78</v>
      </c>
      <c r="S145" t="s">
        <v>80</v>
      </c>
      <c r="T145">
        <v>0.2</v>
      </c>
      <c r="U145">
        <v>352.52337810707928</v>
      </c>
      <c r="V145">
        <v>6.989583333333333</v>
      </c>
      <c r="W145">
        <v>685.31165560000045</v>
      </c>
      <c r="X145" t="s">
        <v>204</v>
      </c>
      <c r="Y145">
        <v>352.52337810707928</v>
      </c>
      <c r="Z145">
        <v>334.52337810707928</v>
      </c>
      <c r="AA145">
        <f t="shared" si="2"/>
        <v>0.30767924090629556</v>
      </c>
      <c r="AB145">
        <v>18</v>
      </c>
      <c r="AC145">
        <v>18</v>
      </c>
      <c r="AD145">
        <v>438</v>
      </c>
      <c r="AE145">
        <v>5.4319515813352206</v>
      </c>
      <c r="AF145">
        <v>0</v>
      </c>
      <c r="AG145">
        <v>0</v>
      </c>
      <c r="AH145">
        <v>0.14607007405751679</v>
      </c>
      <c r="AI145">
        <v>0.14607007405751679</v>
      </c>
      <c r="AJ145">
        <v>0.1386116713066029</v>
      </c>
      <c r="AL145">
        <v>100.38977365074589</v>
      </c>
      <c r="AM145">
        <v>234.13360445633339</v>
      </c>
      <c r="AO145">
        <v>53.794336810730258</v>
      </c>
      <c r="AP145">
        <v>1935.216071535023</v>
      </c>
      <c r="AQ145">
        <v>478.16928738708617</v>
      </c>
      <c r="AR145">
        <v>2413.3853589221089</v>
      </c>
      <c r="AS145">
        <v>777.37557542020977</v>
      </c>
      <c r="AT145">
        <v>1653.480453342599</v>
      </c>
      <c r="AU145">
        <v>3.2611104043015442</v>
      </c>
      <c r="AV145">
        <v>234.47025972336931</v>
      </c>
      <c r="AW145">
        <v>0.33665526703591109</v>
      </c>
      <c r="AX145">
        <v>167.31628941790979</v>
      </c>
      <c r="AY145">
        <v>0</v>
      </c>
      <c r="AZ145">
        <v>0</v>
      </c>
      <c r="BA145">
        <v>-66.769005019500426</v>
      </c>
      <c r="BB145">
        <v>66.264490233252047</v>
      </c>
      <c r="BC145">
        <v>0</v>
      </c>
      <c r="BD145">
        <v>0</v>
      </c>
    </row>
    <row r="146" spans="1:56" x14ac:dyDescent="0.45">
      <c r="A146" s="1">
        <v>145</v>
      </c>
      <c r="B146" t="s">
        <v>55</v>
      </c>
      <c r="C146" t="s">
        <v>57</v>
      </c>
      <c r="D146" t="s">
        <v>57</v>
      </c>
      <c r="E146" t="s">
        <v>58</v>
      </c>
      <c r="F146" t="s">
        <v>59</v>
      </c>
      <c r="G146" t="s">
        <v>61</v>
      </c>
      <c r="H146">
        <v>438</v>
      </c>
      <c r="I146" t="s">
        <v>63</v>
      </c>
      <c r="J146" t="s">
        <v>65</v>
      </c>
      <c r="K146" t="s">
        <v>65</v>
      </c>
      <c r="L146" t="s">
        <v>68</v>
      </c>
      <c r="M146" t="s">
        <v>74</v>
      </c>
      <c r="N146">
        <v>10</v>
      </c>
      <c r="O146">
        <v>2</v>
      </c>
      <c r="P146">
        <v>0.6</v>
      </c>
      <c r="Q146">
        <v>0.6</v>
      </c>
      <c r="R146" t="s">
        <v>78</v>
      </c>
      <c r="S146" t="s">
        <v>80</v>
      </c>
      <c r="T146">
        <v>0.21</v>
      </c>
      <c r="U146">
        <v>331.46078416203682</v>
      </c>
      <c r="V146">
        <v>6.989583333333333</v>
      </c>
      <c r="W146">
        <v>644.1777234000001</v>
      </c>
      <c r="X146" t="s">
        <v>205</v>
      </c>
      <c r="Y146">
        <v>331.46078416203682</v>
      </c>
      <c r="Z146">
        <v>313.46078416203682</v>
      </c>
      <c r="AA146">
        <f t="shared" si="2"/>
        <v>7.5115401897860701E-2</v>
      </c>
      <c r="AB146">
        <v>18</v>
      </c>
      <c r="AC146">
        <v>18</v>
      </c>
      <c r="AD146">
        <v>438</v>
      </c>
      <c r="AE146">
        <v>5.4319515813352206</v>
      </c>
      <c r="AF146">
        <v>0</v>
      </c>
      <c r="AG146">
        <v>0</v>
      </c>
      <c r="AH146">
        <v>0.13734266802301201</v>
      </c>
      <c r="AI146">
        <v>0.13734266802301201</v>
      </c>
      <c r="AJ146">
        <v>0.12988426527209801</v>
      </c>
      <c r="AL146">
        <v>86.282631993046536</v>
      </c>
      <c r="AM146">
        <v>236.44002900331881</v>
      </c>
      <c r="AO146">
        <v>53.794336810730258</v>
      </c>
      <c r="AP146">
        <v>1935.216071535023</v>
      </c>
      <c r="AQ146">
        <v>478.169287387086</v>
      </c>
      <c r="AR146">
        <v>2413.3853589221089</v>
      </c>
      <c r="AS146">
        <v>777.37557542020977</v>
      </c>
      <c r="AT146">
        <v>1662.2984405232189</v>
      </c>
      <c r="AU146">
        <v>3.115496983625758</v>
      </c>
      <c r="AV146">
        <v>236.75813171825499</v>
      </c>
      <c r="AW146">
        <v>0.31810271493621761</v>
      </c>
      <c r="AX146">
        <v>143.80438665507759</v>
      </c>
      <c r="AY146">
        <v>54.620490031943334</v>
      </c>
      <c r="AZ146">
        <v>9.2618768343285964</v>
      </c>
      <c r="BA146">
        <v>-82.572531788531236</v>
      </c>
      <c r="BB146">
        <v>61.341044878454539</v>
      </c>
      <c r="BC146">
        <v>0</v>
      </c>
      <c r="BD146">
        <v>0</v>
      </c>
    </row>
    <row r="147" spans="1:56" x14ac:dyDescent="0.45">
      <c r="A147" s="1">
        <v>146</v>
      </c>
      <c r="B147" t="s">
        <v>55</v>
      </c>
      <c r="C147" t="s">
        <v>57</v>
      </c>
      <c r="D147" t="s">
        <v>57</v>
      </c>
      <c r="E147" t="s">
        <v>58</v>
      </c>
      <c r="F147" t="s">
        <v>59</v>
      </c>
      <c r="G147" t="s">
        <v>61</v>
      </c>
      <c r="H147">
        <v>438</v>
      </c>
      <c r="I147" t="s">
        <v>63</v>
      </c>
      <c r="J147" t="s">
        <v>65</v>
      </c>
      <c r="K147" t="s">
        <v>65</v>
      </c>
      <c r="L147" t="s">
        <v>68</v>
      </c>
      <c r="M147" t="s">
        <v>74</v>
      </c>
      <c r="N147">
        <v>10</v>
      </c>
      <c r="O147">
        <v>2</v>
      </c>
      <c r="P147">
        <v>0.6</v>
      </c>
      <c r="Q147">
        <v>0.6</v>
      </c>
      <c r="R147" t="s">
        <v>78</v>
      </c>
      <c r="S147" t="s">
        <v>80</v>
      </c>
      <c r="T147">
        <v>0.22</v>
      </c>
      <c r="U147">
        <v>349.13693781784258</v>
      </c>
      <c r="V147">
        <v>6.989583333333333</v>
      </c>
      <c r="W147">
        <v>654.42003160000058</v>
      </c>
      <c r="X147" t="s">
        <v>206</v>
      </c>
      <c r="Y147">
        <v>349.13693781784258</v>
      </c>
      <c r="Z147">
        <v>331.13693781784258</v>
      </c>
      <c r="AA147">
        <f t="shared" si="2"/>
        <v>0.2702876662364011</v>
      </c>
      <c r="AB147">
        <v>18</v>
      </c>
      <c r="AC147">
        <v>18</v>
      </c>
      <c r="AD147">
        <v>438</v>
      </c>
      <c r="AE147">
        <v>5.4319515813352206</v>
      </c>
      <c r="AF147">
        <v>0</v>
      </c>
      <c r="AG147">
        <v>0</v>
      </c>
      <c r="AH147">
        <v>0.14466688319256971</v>
      </c>
      <c r="AI147">
        <v>0.14466688319256971</v>
      </c>
      <c r="AJ147">
        <v>0.13720848044165579</v>
      </c>
      <c r="AL147">
        <v>96.87862247496065</v>
      </c>
      <c r="AM147">
        <v>234.25831534288201</v>
      </c>
      <c r="AO147">
        <v>53.794336810730258</v>
      </c>
      <c r="AP147">
        <v>1935.216071535023</v>
      </c>
      <c r="AQ147">
        <v>478.16928738708611</v>
      </c>
      <c r="AR147">
        <v>2413.3853589221089</v>
      </c>
      <c r="AS147">
        <v>777.37557542020977</v>
      </c>
      <c r="AT147">
        <v>1660.1723398310489</v>
      </c>
      <c r="AU147">
        <v>5.0859765684892508</v>
      </c>
      <c r="AV147">
        <v>234.90451148795549</v>
      </c>
      <c r="AW147">
        <v>0.64619614507345746</v>
      </c>
      <c r="AX147">
        <v>161.46437079160111</v>
      </c>
      <c r="AY147">
        <v>0</v>
      </c>
      <c r="AZ147">
        <v>0</v>
      </c>
      <c r="BA147">
        <v>-68.413721181298371</v>
      </c>
      <c r="BB147">
        <v>83.697471467792127</v>
      </c>
      <c r="BC147">
        <v>0</v>
      </c>
      <c r="BD147">
        <v>0</v>
      </c>
    </row>
    <row r="148" spans="1:56" x14ac:dyDescent="0.45">
      <c r="A148" s="1">
        <v>147</v>
      </c>
      <c r="B148" t="s">
        <v>55</v>
      </c>
      <c r="C148" t="s">
        <v>57</v>
      </c>
      <c r="D148" t="s">
        <v>57</v>
      </c>
      <c r="E148" t="s">
        <v>58</v>
      </c>
      <c r="F148" t="s">
        <v>59</v>
      </c>
      <c r="G148" t="s">
        <v>61</v>
      </c>
      <c r="H148">
        <v>438</v>
      </c>
      <c r="I148" t="s">
        <v>63</v>
      </c>
      <c r="J148" t="s">
        <v>65</v>
      </c>
      <c r="K148" t="s">
        <v>65</v>
      </c>
      <c r="L148" t="s">
        <v>68</v>
      </c>
      <c r="M148" t="s">
        <v>74</v>
      </c>
      <c r="N148">
        <v>10</v>
      </c>
      <c r="O148">
        <v>2</v>
      </c>
      <c r="P148">
        <v>0.6</v>
      </c>
      <c r="Q148">
        <v>0.6</v>
      </c>
      <c r="R148" t="s">
        <v>78</v>
      </c>
      <c r="S148" t="s">
        <v>80</v>
      </c>
      <c r="T148">
        <v>0.23</v>
      </c>
      <c r="U148">
        <v>351.97098908127668</v>
      </c>
      <c r="V148">
        <v>6.989583333333333</v>
      </c>
      <c r="W148">
        <v>685.8963660999998</v>
      </c>
      <c r="X148" t="s">
        <v>207</v>
      </c>
      <c r="Y148">
        <v>351.97098908127668</v>
      </c>
      <c r="Z148">
        <v>333.97098908127668</v>
      </c>
      <c r="AA148">
        <f t="shared" si="2"/>
        <v>0.30158000579774336</v>
      </c>
      <c r="AB148">
        <v>18</v>
      </c>
      <c r="AC148">
        <v>18</v>
      </c>
      <c r="AD148">
        <v>438</v>
      </c>
      <c r="AE148">
        <v>5.4319515813352206</v>
      </c>
      <c r="AF148">
        <v>0</v>
      </c>
      <c r="AG148">
        <v>0</v>
      </c>
      <c r="AH148">
        <v>0.1458411885114268</v>
      </c>
      <c r="AI148">
        <v>0.1458411885114268</v>
      </c>
      <c r="AJ148">
        <v>0.13838278576051291</v>
      </c>
      <c r="AL148">
        <v>100.54575865141879</v>
      </c>
      <c r="AM148">
        <v>233.42523042985789</v>
      </c>
      <c r="AO148">
        <v>53.794336810730258</v>
      </c>
      <c r="AP148">
        <v>1935.216071535023</v>
      </c>
      <c r="AQ148">
        <v>478.16928738708617</v>
      </c>
      <c r="AR148">
        <v>2413.3853589221089</v>
      </c>
      <c r="AS148">
        <v>777.37557542020977</v>
      </c>
      <c r="AT148">
        <v>1655.0010935648049</v>
      </c>
      <c r="AU148">
        <v>9.6328966017084845</v>
      </c>
      <c r="AV148">
        <v>234.4039905232402</v>
      </c>
      <c r="AW148">
        <v>0.97876009338223946</v>
      </c>
      <c r="AX148">
        <v>167.57626441903139</v>
      </c>
      <c r="AY148">
        <v>0</v>
      </c>
      <c r="AZ148">
        <v>0</v>
      </c>
      <c r="BA148">
        <v>-82.926075423270674</v>
      </c>
      <c r="BB148">
        <v>94.523950090492491</v>
      </c>
      <c r="BC148">
        <v>0</v>
      </c>
      <c r="BD148">
        <v>0</v>
      </c>
    </row>
    <row r="149" spans="1:56" x14ac:dyDescent="0.45">
      <c r="A149" s="1">
        <v>148</v>
      </c>
      <c r="B149" t="s">
        <v>55</v>
      </c>
      <c r="C149" t="s">
        <v>57</v>
      </c>
      <c r="D149" t="s">
        <v>57</v>
      </c>
      <c r="E149" t="s">
        <v>58</v>
      </c>
      <c r="F149" t="s">
        <v>59</v>
      </c>
      <c r="G149" t="s">
        <v>61</v>
      </c>
      <c r="H149">
        <v>438</v>
      </c>
      <c r="I149" t="s">
        <v>63</v>
      </c>
      <c r="J149" t="s">
        <v>65</v>
      </c>
      <c r="K149" t="s">
        <v>65</v>
      </c>
      <c r="L149" t="s">
        <v>68</v>
      </c>
      <c r="M149" t="s">
        <v>74</v>
      </c>
      <c r="N149">
        <v>10</v>
      </c>
      <c r="O149">
        <v>2</v>
      </c>
      <c r="P149">
        <v>0.6</v>
      </c>
      <c r="Q149">
        <v>0.6</v>
      </c>
      <c r="R149" t="s">
        <v>78</v>
      </c>
      <c r="S149" t="s">
        <v>80</v>
      </c>
      <c r="T149">
        <v>0.24</v>
      </c>
      <c r="U149">
        <v>334.50586152920192</v>
      </c>
      <c r="V149">
        <v>6.989583333333333</v>
      </c>
      <c r="W149">
        <v>687.03897919999872</v>
      </c>
      <c r="X149" t="s">
        <v>208</v>
      </c>
      <c r="Y149">
        <v>334.50586152920192</v>
      </c>
      <c r="Z149">
        <v>316.50586152920192</v>
      </c>
      <c r="AA149">
        <f t="shared" si="2"/>
        <v>0.10873779828614119</v>
      </c>
      <c r="AB149">
        <v>18</v>
      </c>
      <c r="AC149">
        <v>18</v>
      </c>
      <c r="AD149">
        <v>438</v>
      </c>
      <c r="AE149">
        <v>5.4319515813352206</v>
      </c>
      <c r="AF149">
        <v>0</v>
      </c>
      <c r="AG149">
        <v>0</v>
      </c>
      <c r="AH149">
        <v>0.13860441321256811</v>
      </c>
      <c r="AI149">
        <v>0.13860441321256811</v>
      </c>
      <c r="AJ149">
        <v>0.13114601046165419</v>
      </c>
      <c r="AL149">
        <v>87.695146480286169</v>
      </c>
      <c r="AM149">
        <v>236.3140312718819</v>
      </c>
      <c r="AO149">
        <v>53.794336810730258</v>
      </c>
      <c r="AP149">
        <v>1935.216071535023</v>
      </c>
      <c r="AQ149">
        <v>478.16928738708577</v>
      </c>
      <c r="AR149">
        <v>2413.385358922108</v>
      </c>
      <c r="AS149">
        <v>777.37557542020977</v>
      </c>
      <c r="AT149">
        <v>1659.9068002967369</v>
      </c>
      <c r="AU149">
        <v>1.2546610420173541</v>
      </c>
      <c r="AV149">
        <v>236.42544517241299</v>
      </c>
      <c r="AW149">
        <v>0.11141390053114129</v>
      </c>
      <c r="AX149">
        <v>146.1585774671436</v>
      </c>
      <c r="AY149">
        <v>44.249650075674793</v>
      </c>
      <c r="AZ149">
        <v>7.5033162229661068</v>
      </c>
      <c r="BA149">
        <v>-69.002363540403309</v>
      </c>
      <c r="BB149">
        <v>73.37389582103674</v>
      </c>
      <c r="BC149">
        <v>0</v>
      </c>
      <c r="BD149">
        <v>0</v>
      </c>
    </row>
    <row r="150" spans="1:56" x14ac:dyDescent="0.45">
      <c r="A150" s="1">
        <v>149</v>
      </c>
      <c r="B150" t="s">
        <v>55</v>
      </c>
      <c r="C150" t="s">
        <v>57</v>
      </c>
      <c r="D150" t="s">
        <v>57</v>
      </c>
      <c r="E150" t="s">
        <v>58</v>
      </c>
      <c r="F150" t="s">
        <v>59</v>
      </c>
      <c r="G150" t="s">
        <v>61</v>
      </c>
      <c r="H150">
        <v>438</v>
      </c>
      <c r="I150" t="s">
        <v>63</v>
      </c>
      <c r="J150" t="s">
        <v>65</v>
      </c>
      <c r="K150" t="s">
        <v>65</v>
      </c>
      <c r="L150" t="s">
        <v>68</v>
      </c>
      <c r="M150" t="s">
        <v>74</v>
      </c>
      <c r="N150">
        <v>10</v>
      </c>
      <c r="O150">
        <v>2</v>
      </c>
      <c r="P150">
        <v>0.6</v>
      </c>
      <c r="Q150">
        <v>0.6</v>
      </c>
      <c r="R150" t="s">
        <v>78</v>
      </c>
      <c r="S150" t="s">
        <v>80</v>
      </c>
      <c r="T150">
        <v>0.25</v>
      </c>
      <c r="U150">
        <v>355.84734264740177</v>
      </c>
      <c r="V150">
        <v>6.989583333333333</v>
      </c>
      <c r="W150">
        <v>674.58048599999893</v>
      </c>
      <c r="X150" t="s">
        <v>209</v>
      </c>
      <c r="Y150">
        <v>355.84734264740177</v>
      </c>
      <c r="Z150">
        <v>337.84734264740177</v>
      </c>
      <c r="AA150">
        <f t="shared" si="2"/>
        <v>0.34438098601149691</v>
      </c>
      <c r="AB150">
        <v>18</v>
      </c>
      <c r="AC150">
        <v>18</v>
      </c>
      <c r="AD150">
        <v>438</v>
      </c>
      <c r="AE150">
        <v>5.4319515813352206</v>
      </c>
      <c r="AF150">
        <v>0</v>
      </c>
      <c r="AG150">
        <v>0</v>
      </c>
      <c r="AH150">
        <v>0.14744737773926581</v>
      </c>
      <c r="AI150">
        <v>0.14744737773926581</v>
      </c>
      <c r="AJ150">
        <v>0.13998897498835189</v>
      </c>
      <c r="AL150">
        <v>104.4207727880094</v>
      </c>
      <c r="AM150">
        <v>233.4265698593924</v>
      </c>
      <c r="AO150">
        <v>53.794336810730258</v>
      </c>
      <c r="AP150">
        <v>1935.216071535023</v>
      </c>
      <c r="AQ150">
        <v>478.169287387086</v>
      </c>
      <c r="AR150">
        <v>2413.3853589221089</v>
      </c>
      <c r="AS150">
        <v>777.37557542020977</v>
      </c>
      <c r="AT150">
        <v>1650.796122331109</v>
      </c>
      <c r="AU150">
        <v>1.0343956756104531</v>
      </c>
      <c r="AV150">
        <v>233.51188054642901</v>
      </c>
      <c r="AW150">
        <v>8.5310687036560473E-2</v>
      </c>
      <c r="AX150">
        <v>174.03462131334899</v>
      </c>
      <c r="AY150">
        <v>0</v>
      </c>
      <c r="AZ150">
        <v>0</v>
      </c>
      <c r="BA150">
        <v>-84.021602163526978</v>
      </c>
      <c r="BB150">
        <v>95.610618498613135</v>
      </c>
      <c r="BC150">
        <v>0</v>
      </c>
      <c r="BD150">
        <v>0</v>
      </c>
    </row>
    <row r="151" spans="1:56" x14ac:dyDescent="0.45">
      <c r="A151" s="1">
        <v>150</v>
      </c>
      <c r="B151" t="s">
        <v>55</v>
      </c>
      <c r="C151" t="s">
        <v>57</v>
      </c>
      <c r="D151" t="s">
        <v>57</v>
      </c>
      <c r="E151" t="s">
        <v>58</v>
      </c>
      <c r="F151" t="s">
        <v>59</v>
      </c>
      <c r="G151" t="s">
        <v>61</v>
      </c>
      <c r="H151">
        <v>438</v>
      </c>
      <c r="I151" t="s">
        <v>63</v>
      </c>
      <c r="J151" t="s">
        <v>65</v>
      </c>
      <c r="K151" t="s">
        <v>65</v>
      </c>
      <c r="L151" t="s">
        <v>68</v>
      </c>
      <c r="M151" t="s">
        <v>74</v>
      </c>
      <c r="N151">
        <v>10</v>
      </c>
      <c r="O151">
        <v>2</v>
      </c>
      <c r="P151">
        <v>0.6</v>
      </c>
      <c r="Q151">
        <v>0.6</v>
      </c>
      <c r="R151" t="s">
        <v>78</v>
      </c>
      <c r="S151" t="s">
        <v>80</v>
      </c>
      <c r="T151">
        <v>0.26</v>
      </c>
      <c r="U151">
        <v>336.79800316687192</v>
      </c>
      <c r="V151">
        <v>6.989583333333333</v>
      </c>
      <c r="W151">
        <v>669.5379412000002</v>
      </c>
      <c r="X151" t="s">
        <v>210</v>
      </c>
      <c r="Y151">
        <v>336.79800316687192</v>
      </c>
      <c r="Z151">
        <v>318.79800316687192</v>
      </c>
      <c r="AA151">
        <f t="shared" si="2"/>
        <v>0.13404661163546208</v>
      </c>
      <c r="AB151">
        <v>18</v>
      </c>
      <c r="AC151">
        <v>18</v>
      </c>
      <c r="AD151">
        <v>438</v>
      </c>
      <c r="AE151">
        <v>5.4319515813352206</v>
      </c>
      <c r="AF151">
        <v>0</v>
      </c>
      <c r="AG151">
        <v>0</v>
      </c>
      <c r="AH151">
        <v>0.13955417518456151</v>
      </c>
      <c r="AI151">
        <v>0.13955417518456151</v>
      </c>
      <c r="AJ151">
        <v>0.13209577243364759</v>
      </c>
      <c r="AL151">
        <v>90.685251799223067</v>
      </c>
      <c r="AM151">
        <v>237.4626963507902</v>
      </c>
      <c r="AO151">
        <v>53.794336810730258</v>
      </c>
      <c r="AP151">
        <v>1935.216071535023</v>
      </c>
      <c r="AQ151">
        <v>478.16928738708577</v>
      </c>
      <c r="AR151">
        <v>2413.385358922108</v>
      </c>
      <c r="AS151">
        <v>777.37557542020977</v>
      </c>
      <c r="AT151">
        <v>1662.385438618614</v>
      </c>
      <c r="AU151">
        <v>5.7704338920607547</v>
      </c>
      <c r="AV151">
        <v>238.0552580621989</v>
      </c>
      <c r="AW151">
        <v>0.59256171140873903</v>
      </c>
      <c r="AX151">
        <v>151.14208633203839</v>
      </c>
      <c r="AY151">
        <v>55.13985835549208</v>
      </c>
      <c r="AZ151">
        <v>9.349944983141377</v>
      </c>
      <c r="BA151">
        <v>-69.285230005606323</v>
      </c>
      <c r="BB151">
        <v>113.5818465939536</v>
      </c>
      <c r="BC151">
        <v>0</v>
      </c>
      <c r="BD151">
        <v>0</v>
      </c>
    </row>
    <row r="152" spans="1:56" x14ac:dyDescent="0.45">
      <c r="A152" s="1">
        <v>151</v>
      </c>
      <c r="B152" t="s">
        <v>55</v>
      </c>
      <c r="C152" t="s">
        <v>57</v>
      </c>
      <c r="D152" t="s">
        <v>57</v>
      </c>
      <c r="E152" t="s">
        <v>58</v>
      </c>
      <c r="F152" t="s">
        <v>59</v>
      </c>
      <c r="G152" t="s">
        <v>61</v>
      </c>
      <c r="H152">
        <v>438</v>
      </c>
      <c r="I152" t="s">
        <v>63</v>
      </c>
      <c r="J152" t="s">
        <v>65</v>
      </c>
      <c r="K152" t="s">
        <v>65</v>
      </c>
      <c r="L152" t="s">
        <v>68</v>
      </c>
      <c r="M152" t="s">
        <v>74</v>
      </c>
      <c r="N152">
        <v>10</v>
      </c>
      <c r="O152">
        <v>2</v>
      </c>
      <c r="P152">
        <v>0.6</v>
      </c>
      <c r="Q152">
        <v>0.6</v>
      </c>
      <c r="R152" t="s">
        <v>78</v>
      </c>
      <c r="S152" t="s">
        <v>80</v>
      </c>
      <c r="T152">
        <v>0.27</v>
      </c>
      <c r="U152">
        <v>353.01795967533349</v>
      </c>
      <c r="V152">
        <v>6.989583333333333</v>
      </c>
      <c r="W152">
        <v>638.91508280000016</v>
      </c>
      <c r="X152" t="s">
        <v>211</v>
      </c>
      <c r="Y152">
        <v>353.01795967533349</v>
      </c>
      <c r="Z152">
        <v>335.01795967533349</v>
      </c>
      <c r="AA152">
        <f>(Z152-$Z$187)/($Z$186-$Z$187)</f>
        <v>0.31314019165700224</v>
      </c>
      <c r="AB152">
        <v>18</v>
      </c>
      <c r="AC152">
        <v>18</v>
      </c>
      <c r="AD152">
        <v>438</v>
      </c>
      <c r="AE152">
        <v>5.4319515813352206</v>
      </c>
      <c r="AF152">
        <v>0</v>
      </c>
      <c r="AG152">
        <v>0</v>
      </c>
      <c r="AH152">
        <v>0.14627500675358451</v>
      </c>
      <c r="AI152">
        <v>0.14627500675358451</v>
      </c>
      <c r="AJ152">
        <v>0.13881660400267071</v>
      </c>
      <c r="AL152">
        <v>101.2141335492941</v>
      </c>
      <c r="AM152">
        <v>233.8038261260395</v>
      </c>
      <c r="AO152">
        <v>53.794336810730258</v>
      </c>
      <c r="AP152">
        <v>1935.216071535023</v>
      </c>
      <c r="AQ152">
        <v>478.169287387086</v>
      </c>
      <c r="AR152">
        <v>2413.3853589221089</v>
      </c>
      <c r="AS152">
        <v>777.37557542020977</v>
      </c>
      <c r="AT152">
        <v>1656.267235940946</v>
      </c>
      <c r="AU152">
        <v>7.0672468340000192</v>
      </c>
      <c r="AV152">
        <v>234.52470518266469</v>
      </c>
      <c r="AW152">
        <v>0.72087905662523366</v>
      </c>
      <c r="AX152">
        <v>168.69022258215679</v>
      </c>
      <c r="AY152">
        <v>0</v>
      </c>
      <c r="AZ152">
        <v>0</v>
      </c>
      <c r="BA152">
        <v>-106.1646837281116</v>
      </c>
      <c r="BB152">
        <v>90.188267578215857</v>
      </c>
      <c r="BC152">
        <v>0</v>
      </c>
      <c r="BD152">
        <v>0</v>
      </c>
    </row>
    <row r="153" spans="1:56" x14ac:dyDescent="0.45">
      <c r="A153" s="1">
        <v>152</v>
      </c>
      <c r="B153" t="s">
        <v>55</v>
      </c>
      <c r="C153" t="s">
        <v>57</v>
      </c>
      <c r="D153" t="s">
        <v>57</v>
      </c>
      <c r="E153" t="s">
        <v>58</v>
      </c>
      <c r="F153" t="s">
        <v>59</v>
      </c>
      <c r="G153" t="s">
        <v>61</v>
      </c>
      <c r="H153">
        <v>438</v>
      </c>
      <c r="I153" t="s">
        <v>63</v>
      </c>
      <c r="J153" t="s">
        <v>65</v>
      </c>
      <c r="K153" t="s">
        <v>65</v>
      </c>
      <c r="L153" t="s">
        <v>68</v>
      </c>
      <c r="M153" t="s">
        <v>74</v>
      </c>
      <c r="N153">
        <v>10</v>
      </c>
      <c r="O153">
        <v>2</v>
      </c>
      <c r="P153">
        <v>0.6</v>
      </c>
      <c r="Q153">
        <v>0.6</v>
      </c>
      <c r="R153" t="s">
        <v>78</v>
      </c>
      <c r="S153" t="s">
        <v>80</v>
      </c>
      <c r="T153">
        <v>0.28000000000000003</v>
      </c>
      <c r="U153">
        <v>334.22927490549517</v>
      </c>
      <c r="V153">
        <v>6.989583333333333</v>
      </c>
      <c r="W153">
        <v>646.57534729999861</v>
      </c>
      <c r="X153" t="s">
        <v>212</v>
      </c>
      <c r="Y153">
        <v>334.22927490549517</v>
      </c>
      <c r="Z153">
        <v>316.22927490549517</v>
      </c>
      <c r="AA153">
        <f t="shared" si="2"/>
        <v>0.10568385121791872</v>
      </c>
      <c r="AB153">
        <v>18</v>
      </c>
      <c r="AC153">
        <v>18</v>
      </c>
      <c r="AD153">
        <v>438</v>
      </c>
      <c r="AE153">
        <v>5.4319515813352206</v>
      </c>
      <c r="AF153">
        <v>0</v>
      </c>
      <c r="AG153">
        <v>0</v>
      </c>
      <c r="AH153">
        <v>0.1384898079661725</v>
      </c>
      <c r="AI153">
        <v>0.1384898079661725</v>
      </c>
      <c r="AJ153">
        <v>0.13103140521525861</v>
      </c>
      <c r="AL153">
        <v>88.214551020893154</v>
      </c>
      <c r="AM153">
        <v>236.509710437031</v>
      </c>
      <c r="AO153">
        <v>53.794336810730258</v>
      </c>
      <c r="AP153">
        <v>1935.216071535023</v>
      </c>
      <c r="AQ153">
        <v>478.16928738708589</v>
      </c>
      <c r="AR153">
        <v>2413.3853589221089</v>
      </c>
      <c r="AS153">
        <v>777.37557542020977</v>
      </c>
      <c r="AT153">
        <v>1653.295379152207</v>
      </c>
      <c r="AU153">
        <v>0.50776452929341431</v>
      </c>
      <c r="AV153">
        <v>236.55479992723221</v>
      </c>
      <c r="AW153">
        <v>4.5089490201255349E-2</v>
      </c>
      <c r="AX153">
        <v>147.02425170148859</v>
      </c>
      <c r="AY153">
        <v>50.097872883457917</v>
      </c>
      <c r="AZ153">
        <v>8.4949865524289425</v>
      </c>
      <c r="BA153">
        <v>-94.200724881832471</v>
      </c>
      <c r="BB153">
        <v>108.7158442668065</v>
      </c>
      <c r="BC153">
        <v>0</v>
      </c>
      <c r="BD153">
        <v>0</v>
      </c>
    </row>
    <row r="154" spans="1:56" x14ac:dyDescent="0.45">
      <c r="A154" s="1">
        <v>153</v>
      </c>
      <c r="B154" t="s">
        <v>55</v>
      </c>
      <c r="C154" t="s">
        <v>57</v>
      </c>
      <c r="D154" t="s">
        <v>57</v>
      </c>
      <c r="E154" t="s">
        <v>58</v>
      </c>
      <c r="F154" t="s">
        <v>59</v>
      </c>
      <c r="G154" t="s">
        <v>61</v>
      </c>
      <c r="H154">
        <v>438</v>
      </c>
      <c r="I154" t="s">
        <v>63</v>
      </c>
      <c r="J154" t="s">
        <v>65</v>
      </c>
      <c r="K154" t="s">
        <v>65</v>
      </c>
      <c r="L154" t="s">
        <v>68</v>
      </c>
      <c r="M154" t="s">
        <v>74</v>
      </c>
      <c r="N154">
        <v>10</v>
      </c>
      <c r="O154">
        <v>2</v>
      </c>
      <c r="P154">
        <v>0.6</v>
      </c>
      <c r="Q154">
        <v>0.6</v>
      </c>
      <c r="R154" t="s">
        <v>78</v>
      </c>
      <c r="S154" t="s">
        <v>80</v>
      </c>
      <c r="T154">
        <v>0.28999999999999998</v>
      </c>
      <c r="U154">
        <v>341.62141182924972</v>
      </c>
      <c r="V154">
        <v>6.989583333333333</v>
      </c>
      <c r="W154">
        <v>675.71715490000133</v>
      </c>
      <c r="X154" t="s">
        <v>213</v>
      </c>
      <c r="Y154">
        <v>341.62141182924972</v>
      </c>
      <c r="Z154">
        <v>323.62141182924972</v>
      </c>
      <c r="AA154">
        <f t="shared" si="2"/>
        <v>0.18730455500920068</v>
      </c>
      <c r="AB154">
        <v>18</v>
      </c>
      <c r="AC154">
        <v>18</v>
      </c>
      <c r="AD154">
        <v>438</v>
      </c>
      <c r="AE154">
        <v>5.4319515813352206</v>
      </c>
      <c r="AF154">
        <v>0</v>
      </c>
      <c r="AG154">
        <v>0</v>
      </c>
      <c r="AH154">
        <v>0.1415527820976871</v>
      </c>
      <c r="AI154">
        <v>0.1415527820976871</v>
      </c>
      <c r="AJ154">
        <v>0.13409437934677321</v>
      </c>
      <c r="AL154">
        <v>90.826321640631292</v>
      </c>
      <c r="AM154">
        <v>233.7135894130852</v>
      </c>
      <c r="AO154">
        <v>53.794336810730258</v>
      </c>
      <c r="AP154">
        <v>1935.216071535023</v>
      </c>
      <c r="AQ154">
        <v>478.16928738708629</v>
      </c>
      <c r="AR154">
        <v>2413.3853589221089</v>
      </c>
      <c r="AS154">
        <v>777.37557542020977</v>
      </c>
      <c r="AT154">
        <v>1650.8054072094651</v>
      </c>
      <c r="AU154">
        <v>7.6459243082476167</v>
      </c>
      <c r="AV154">
        <v>234.71004483523879</v>
      </c>
      <c r="AW154">
        <v>0.99645542215359928</v>
      </c>
      <c r="AX154">
        <v>151.37720273438549</v>
      </c>
      <c r="AY154">
        <v>5.4167075023487392</v>
      </c>
      <c r="AZ154">
        <v>0.91849922446682131</v>
      </c>
      <c r="BA154">
        <v>-106.2890179696458</v>
      </c>
      <c r="BB154">
        <v>80.647349590084318</v>
      </c>
      <c r="BC154">
        <v>0</v>
      </c>
      <c r="BD154">
        <v>0</v>
      </c>
    </row>
    <row r="155" spans="1:56" x14ac:dyDescent="0.45">
      <c r="A155" s="1">
        <v>154</v>
      </c>
      <c r="B155" t="s">
        <v>55</v>
      </c>
      <c r="C155" t="s">
        <v>57</v>
      </c>
      <c r="D155" t="s">
        <v>57</v>
      </c>
      <c r="E155" t="s">
        <v>58</v>
      </c>
      <c r="F155" t="s">
        <v>59</v>
      </c>
      <c r="G155" t="s">
        <v>61</v>
      </c>
      <c r="H155">
        <v>438</v>
      </c>
      <c r="I155" t="s">
        <v>63</v>
      </c>
      <c r="J155" t="s">
        <v>65</v>
      </c>
      <c r="K155" t="s">
        <v>65</v>
      </c>
      <c r="L155" t="s">
        <v>68</v>
      </c>
      <c r="M155" t="s">
        <v>74</v>
      </c>
      <c r="N155">
        <v>10</v>
      </c>
      <c r="O155">
        <v>2</v>
      </c>
      <c r="P155">
        <v>0.6</v>
      </c>
      <c r="Q155">
        <v>0.6</v>
      </c>
      <c r="R155" t="s">
        <v>78</v>
      </c>
      <c r="S155" t="s">
        <v>80</v>
      </c>
      <c r="T155">
        <v>0.3</v>
      </c>
      <c r="U155">
        <v>343.24599274800619</v>
      </c>
      <c r="V155">
        <v>6.989583333333333</v>
      </c>
      <c r="W155">
        <v>666.77929160000167</v>
      </c>
      <c r="X155" t="s">
        <v>214</v>
      </c>
      <c r="Y155">
        <v>343.24599274800619</v>
      </c>
      <c r="Z155">
        <v>325.24599274800619</v>
      </c>
      <c r="AA155">
        <f t="shared" si="2"/>
        <v>0.20524245839525448</v>
      </c>
      <c r="AB155">
        <v>18</v>
      </c>
      <c r="AC155">
        <v>18</v>
      </c>
      <c r="AD155">
        <v>438</v>
      </c>
      <c r="AE155">
        <v>5.4319515813352206</v>
      </c>
      <c r="AF155">
        <v>0</v>
      </c>
      <c r="AG155">
        <v>0</v>
      </c>
      <c r="AH155">
        <v>0.14222593647510581</v>
      </c>
      <c r="AI155">
        <v>0.14222593647510581</v>
      </c>
      <c r="AJ155">
        <v>0.1347675337241919</v>
      </c>
      <c r="AL155">
        <v>91.695591149453747</v>
      </c>
      <c r="AM155">
        <v>233.55040159855241</v>
      </c>
      <c r="AO155">
        <v>53.794336810730258</v>
      </c>
      <c r="AP155">
        <v>1935.216071535023</v>
      </c>
      <c r="AQ155">
        <v>478.16928738708589</v>
      </c>
      <c r="AR155">
        <v>2413.3853589221089</v>
      </c>
      <c r="AS155">
        <v>777.37557542020977</v>
      </c>
      <c r="AT155">
        <v>1662.417524307753</v>
      </c>
      <c r="AU155">
        <v>10.70550461984031</v>
      </c>
      <c r="AV155">
        <v>235.01697914409121</v>
      </c>
      <c r="AW155">
        <v>1.466577545538772</v>
      </c>
      <c r="AX155">
        <v>152.8259852490896</v>
      </c>
      <c r="AY155">
        <v>0</v>
      </c>
      <c r="AZ155">
        <v>0</v>
      </c>
      <c r="BA155">
        <v>-94.348261952089317</v>
      </c>
      <c r="BB155">
        <v>95.014560152181829</v>
      </c>
      <c r="BC155">
        <v>0</v>
      </c>
      <c r="BD155">
        <v>0</v>
      </c>
    </row>
    <row r="156" spans="1:56" x14ac:dyDescent="0.45">
      <c r="A156" s="1">
        <v>155</v>
      </c>
      <c r="B156" t="s">
        <v>55</v>
      </c>
      <c r="C156" t="s">
        <v>57</v>
      </c>
      <c r="D156" t="s">
        <v>57</v>
      </c>
      <c r="E156" t="s">
        <v>58</v>
      </c>
      <c r="F156" t="s">
        <v>59</v>
      </c>
      <c r="G156" t="s">
        <v>61</v>
      </c>
      <c r="H156">
        <v>438</v>
      </c>
      <c r="I156" t="s">
        <v>63</v>
      </c>
      <c r="J156" t="s">
        <v>65</v>
      </c>
      <c r="K156" t="s">
        <v>65</v>
      </c>
      <c r="L156" t="s">
        <v>68</v>
      </c>
      <c r="M156" t="s">
        <v>74</v>
      </c>
      <c r="N156">
        <v>10</v>
      </c>
      <c r="O156">
        <v>2</v>
      </c>
      <c r="P156">
        <v>0.6</v>
      </c>
      <c r="Q156">
        <v>0.6</v>
      </c>
      <c r="R156" t="s">
        <v>78</v>
      </c>
      <c r="S156" t="s">
        <v>80</v>
      </c>
      <c r="T156">
        <v>0.31</v>
      </c>
      <c r="U156">
        <v>350.3154445196858</v>
      </c>
      <c r="V156">
        <v>6.989583333333333</v>
      </c>
      <c r="W156">
        <v>680.92995850000079</v>
      </c>
      <c r="X156" t="s">
        <v>215</v>
      </c>
      <c r="Y156">
        <v>350.3154445196858</v>
      </c>
      <c r="Z156">
        <v>332.3154445196858</v>
      </c>
      <c r="AA156">
        <f t="shared" si="2"/>
        <v>0.28330021557353241</v>
      </c>
      <c r="AB156">
        <v>18</v>
      </c>
      <c r="AC156">
        <v>18</v>
      </c>
      <c r="AD156">
        <v>438</v>
      </c>
      <c r="AE156">
        <v>5.4319515813352206</v>
      </c>
      <c r="AF156">
        <v>0</v>
      </c>
      <c r="AG156">
        <v>0</v>
      </c>
      <c r="AH156">
        <v>0.14515520417184741</v>
      </c>
      <c r="AI156">
        <v>0.14515520417184741</v>
      </c>
      <c r="AJ156">
        <v>0.13769680142093341</v>
      </c>
      <c r="AL156">
        <v>97.207940344378699</v>
      </c>
      <c r="AM156">
        <v>235.1075041753071</v>
      </c>
      <c r="AO156">
        <v>53.794336810730258</v>
      </c>
      <c r="AP156">
        <v>1935.216071535023</v>
      </c>
      <c r="AQ156">
        <v>478.16928738708589</v>
      </c>
      <c r="AR156">
        <v>2413.3853589221089</v>
      </c>
      <c r="AS156">
        <v>777.37557542020977</v>
      </c>
      <c r="AT156">
        <v>1651.997876802332</v>
      </c>
      <c r="AU156">
        <v>3.2880962832297129</v>
      </c>
      <c r="AV156">
        <v>235.38749570333039</v>
      </c>
      <c r="AW156">
        <v>0.27999152802326788</v>
      </c>
      <c r="AX156">
        <v>162.0132339072978</v>
      </c>
      <c r="AY156">
        <v>0</v>
      </c>
      <c r="AZ156">
        <v>0</v>
      </c>
      <c r="BA156">
        <v>-103.4919577802257</v>
      </c>
      <c r="BB156">
        <v>117.02212362150711</v>
      </c>
      <c r="BC156">
        <v>0</v>
      </c>
      <c r="BD156">
        <v>0</v>
      </c>
    </row>
    <row r="157" spans="1:56" x14ac:dyDescent="0.45">
      <c r="A157" s="1">
        <v>156</v>
      </c>
      <c r="B157" t="s">
        <v>55</v>
      </c>
      <c r="C157" t="s">
        <v>57</v>
      </c>
      <c r="D157" t="s">
        <v>57</v>
      </c>
      <c r="E157" t="s">
        <v>58</v>
      </c>
      <c r="F157" t="s">
        <v>59</v>
      </c>
      <c r="G157" t="s">
        <v>61</v>
      </c>
      <c r="H157">
        <v>438</v>
      </c>
      <c r="I157" t="s">
        <v>63</v>
      </c>
      <c r="J157" t="s">
        <v>65</v>
      </c>
      <c r="K157" t="s">
        <v>65</v>
      </c>
      <c r="L157" t="s">
        <v>68</v>
      </c>
      <c r="M157" t="s">
        <v>74</v>
      </c>
      <c r="N157">
        <v>10</v>
      </c>
      <c r="O157">
        <v>2</v>
      </c>
      <c r="P157">
        <v>0.6</v>
      </c>
      <c r="Q157">
        <v>0.6</v>
      </c>
      <c r="R157" t="s">
        <v>78</v>
      </c>
      <c r="S157" t="s">
        <v>80</v>
      </c>
      <c r="T157">
        <v>0.32</v>
      </c>
      <c r="U157">
        <v>349.6170734770825</v>
      </c>
      <c r="V157">
        <v>6.989583333333333</v>
      </c>
      <c r="W157">
        <v>676.23472570000013</v>
      </c>
      <c r="X157" t="s">
        <v>216</v>
      </c>
      <c r="Y157">
        <v>349.6170734770825</v>
      </c>
      <c r="Z157">
        <v>331.6170734770825</v>
      </c>
      <c r="AA157">
        <f t="shared" si="2"/>
        <v>0.27558911165423688</v>
      </c>
      <c r="AB157">
        <v>18</v>
      </c>
      <c r="AC157">
        <v>18</v>
      </c>
      <c r="AD157">
        <v>438</v>
      </c>
      <c r="AE157">
        <v>5.4319515813352206</v>
      </c>
      <c r="AF157">
        <v>0</v>
      </c>
      <c r="AG157">
        <v>0</v>
      </c>
      <c r="AH157">
        <v>0.14486583014377449</v>
      </c>
      <c r="AI157">
        <v>0.14486583014377449</v>
      </c>
      <c r="AJ157">
        <v>0.1374074273928606</v>
      </c>
      <c r="AL157">
        <v>98.347037841424438</v>
      </c>
      <c r="AM157">
        <v>233.27003563565799</v>
      </c>
      <c r="AO157">
        <v>53.794336810730258</v>
      </c>
      <c r="AP157">
        <v>1935.216071535023</v>
      </c>
      <c r="AQ157">
        <v>478.16928738708589</v>
      </c>
      <c r="AR157">
        <v>2413.3853589221089</v>
      </c>
      <c r="AS157">
        <v>777.37557542020977</v>
      </c>
      <c r="AT157">
        <v>1650.564371183387</v>
      </c>
      <c r="AU157">
        <v>6.0663811460395856</v>
      </c>
      <c r="AV157">
        <v>233.82553387516671</v>
      </c>
      <c r="AW157">
        <v>0.55549823950862054</v>
      </c>
      <c r="AX157">
        <v>163.91172973570741</v>
      </c>
      <c r="AY157">
        <v>0</v>
      </c>
      <c r="AZ157">
        <v>0</v>
      </c>
      <c r="BA157">
        <v>-106.87316866901411</v>
      </c>
      <c r="BB157">
        <v>124.3870702809715</v>
      </c>
      <c r="BC157">
        <v>0</v>
      </c>
      <c r="BD157">
        <v>0</v>
      </c>
    </row>
    <row r="158" spans="1:56" x14ac:dyDescent="0.45">
      <c r="A158" s="1">
        <v>157</v>
      </c>
      <c r="B158" t="s">
        <v>55</v>
      </c>
      <c r="C158" t="s">
        <v>57</v>
      </c>
      <c r="D158" t="s">
        <v>57</v>
      </c>
      <c r="E158" t="s">
        <v>58</v>
      </c>
      <c r="F158" t="s">
        <v>59</v>
      </c>
      <c r="G158" t="s">
        <v>61</v>
      </c>
      <c r="H158">
        <v>438</v>
      </c>
      <c r="I158" t="s">
        <v>63</v>
      </c>
      <c r="J158" t="s">
        <v>65</v>
      </c>
      <c r="K158" t="s">
        <v>65</v>
      </c>
      <c r="L158" t="s">
        <v>68</v>
      </c>
      <c r="M158" t="s">
        <v>74</v>
      </c>
      <c r="N158">
        <v>10</v>
      </c>
      <c r="O158">
        <v>2</v>
      </c>
      <c r="P158">
        <v>0.6</v>
      </c>
      <c r="Q158">
        <v>0.6</v>
      </c>
      <c r="R158" t="s">
        <v>78</v>
      </c>
      <c r="S158" t="s">
        <v>80</v>
      </c>
      <c r="T158">
        <v>0.33</v>
      </c>
      <c r="U158">
        <v>345.41453457970812</v>
      </c>
      <c r="V158">
        <v>6.989583333333333</v>
      </c>
      <c r="W158">
        <v>649.64740309999979</v>
      </c>
      <c r="X158" t="s">
        <v>217</v>
      </c>
      <c r="Y158">
        <v>345.41453457970812</v>
      </c>
      <c r="Z158">
        <v>327.41453457970812</v>
      </c>
      <c r="AA158">
        <f t="shared" si="2"/>
        <v>0.22918653739838638</v>
      </c>
      <c r="AB158">
        <v>18</v>
      </c>
      <c r="AC158">
        <v>18</v>
      </c>
      <c r="AD158">
        <v>438</v>
      </c>
      <c r="AE158">
        <v>5.4319515813352206</v>
      </c>
      <c r="AF158">
        <v>0</v>
      </c>
      <c r="AG158">
        <v>0</v>
      </c>
      <c r="AH158">
        <v>0.14312448416194121</v>
      </c>
      <c r="AI158">
        <v>0.14312448416194121</v>
      </c>
      <c r="AJ158">
        <v>0.13566608141102729</v>
      </c>
      <c r="AL158">
        <v>91.856630045087925</v>
      </c>
      <c r="AM158">
        <v>235.55790453462021</v>
      </c>
      <c r="AO158">
        <v>53.794336810730258</v>
      </c>
      <c r="AP158">
        <v>1935.216071535023</v>
      </c>
      <c r="AQ158">
        <v>478.16928738708617</v>
      </c>
      <c r="AR158">
        <v>2413.3853589221089</v>
      </c>
      <c r="AS158">
        <v>777.37557542020977</v>
      </c>
      <c r="AT158">
        <v>1658.8009308033149</v>
      </c>
      <c r="AU158">
        <v>9.4321680155427252</v>
      </c>
      <c r="AV158">
        <v>236.54459760600011</v>
      </c>
      <c r="AW158">
        <v>0.98669307137995521</v>
      </c>
      <c r="AX158">
        <v>153.0943834084799</v>
      </c>
      <c r="AY158">
        <v>0</v>
      </c>
      <c r="AZ158">
        <v>0</v>
      </c>
      <c r="BA158">
        <v>-123.0039862207188</v>
      </c>
      <c r="BB158">
        <v>121.42748453068219</v>
      </c>
      <c r="BC158">
        <v>0</v>
      </c>
      <c r="BD158">
        <v>0</v>
      </c>
    </row>
    <row r="159" spans="1:56" x14ac:dyDescent="0.45">
      <c r="A159" s="1">
        <v>158</v>
      </c>
      <c r="B159" t="s">
        <v>55</v>
      </c>
      <c r="C159" t="s">
        <v>57</v>
      </c>
      <c r="D159" t="s">
        <v>57</v>
      </c>
      <c r="E159" t="s">
        <v>58</v>
      </c>
      <c r="F159" t="s">
        <v>59</v>
      </c>
      <c r="G159" t="s">
        <v>61</v>
      </c>
      <c r="H159">
        <v>438</v>
      </c>
      <c r="I159" t="s">
        <v>63</v>
      </c>
      <c r="J159" t="s">
        <v>65</v>
      </c>
      <c r="K159" t="s">
        <v>65</v>
      </c>
      <c r="L159" t="s">
        <v>68</v>
      </c>
      <c r="M159" t="s">
        <v>74</v>
      </c>
      <c r="N159">
        <v>10</v>
      </c>
      <c r="O159">
        <v>2</v>
      </c>
      <c r="P159">
        <v>0.6</v>
      </c>
      <c r="Q159">
        <v>0.6</v>
      </c>
      <c r="R159" t="s">
        <v>78</v>
      </c>
      <c r="S159" t="s">
        <v>80</v>
      </c>
      <c r="T159">
        <v>0.34</v>
      </c>
      <c r="U159">
        <v>345.6983398211454</v>
      </c>
      <c r="V159">
        <v>6.989583333333333</v>
      </c>
      <c r="W159">
        <v>654.85148099999969</v>
      </c>
      <c r="X159" t="s">
        <v>218</v>
      </c>
      <c r="Y159">
        <v>345.6983398211454</v>
      </c>
      <c r="Z159">
        <v>327.6983398211454</v>
      </c>
      <c r="AA159">
        <f t="shared" si="2"/>
        <v>0.2323201892482766</v>
      </c>
      <c r="AB159">
        <v>18</v>
      </c>
      <c r="AC159">
        <v>18</v>
      </c>
      <c r="AD159">
        <v>438</v>
      </c>
      <c r="AE159">
        <v>5.4319515813352206</v>
      </c>
      <c r="AF159">
        <v>0</v>
      </c>
      <c r="AG159">
        <v>0</v>
      </c>
      <c r="AH159">
        <v>0.1432420804838001</v>
      </c>
      <c r="AI159">
        <v>0.1432420804838001</v>
      </c>
      <c r="AJ159">
        <v>0.13578367773288619</v>
      </c>
      <c r="AL159">
        <v>93.392979182300863</v>
      </c>
      <c r="AM159">
        <v>234.30536063884449</v>
      </c>
      <c r="AO159">
        <v>53.794336810730258</v>
      </c>
      <c r="AP159">
        <v>1935.216071535023</v>
      </c>
      <c r="AQ159">
        <v>478.16928738708577</v>
      </c>
      <c r="AR159">
        <v>2413.385358922108</v>
      </c>
      <c r="AS159">
        <v>777.37557542020977</v>
      </c>
      <c r="AT159">
        <v>1655.36106775596</v>
      </c>
      <c r="AU159">
        <v>11.490778924565021</v>
      </c>
      <c r="AV159">
        <v>235.58040390121701</v>
      </c>
      <c r="AW159">
        <v>1.2750432623724579</v>
      </c>
      <c r="AX159">
        <v>155.65496530383481</v>
      </c>
      <c r="AY159">
        <v>0</v>
      </c>
      <c r="AZ159">
        <v>0</v>
      </c>
      <c r="BA159">
        <v>-107.1230858598731</v>
      </c>
      <c r="BB159">
        <v>135.05575298213341</v>
      </c>
      <c r="BC159">
        <v>0</v>
      </c>
      <c r="BD159">
        <v>0</v>
      </c>
    </row>
    <row r="160" spans="1:56" x14ac:dyDescent="0.45">
      <c r="A160" s="1">
        <v>159</v>
      </c>
      <c r="B160" t="s">
        <v>55</v>
      </c>
      <c r="C160" t="s">
        <v>57</v>
      </c>
      <c r="D160" t="s">
        <v>57</v>
      </c>
      <c r="E160" t="s">
        <v>58</v>
      </c>
      <c r="F160" t="s">
        <v>59</v>
      </c>
      <c r="G160" t="s">
        <v>61</v>
      </c>
      <c r="H160">
        <v>438</v>
      </c>
      <c r="I160" t="s">
        <v>63</v>
      </c>
      <c r="J160" t="s">
        <v>65</v>
      </c>
      <c r="K160" t="s">
        <v>65</v>
      </c>
      <c r="L160" t="s">
        <v>68</v>
      </c>
      <c r="M160" t="s">
        <v>74</v>
      </c>
      <c r="N160">
        <v>10</v>
      </c>
      <c r="O160">
        <v>2</v>
      </c>
      <c r="P160">
        <v>0</v>
      </c>
      <c r="Q160">
        <v>0.6</v>
      </c>
      <c r="R160" t="s">
        <v>78</v>
      </c>
      <c r="S160" t="s">
        <v>80</v>
      </c>
      <c r="T160">
        <v>0.35</v>
      </c>
      <c r="U160">
        <v>244.5773385655348</v>
      </c>
      <c r="V160">
        <v>6.989583333333333</v>
      </c>
      <c r="W160">
        <v>687.83217829999921</v>
      </c>
      <c r="X160" t="s">
        <v>219</v>
      </c>
      <c r="Y160">
        <v>244.5773385655348</v>
      </c>
      <c r="Z160">
        <v>226.5773385655348</v>
      </c>
      <c r="AA160">
        <f t="shared" si="2"/>
        <v>-0.88421314552252517</v>
      </c>
      <c r="AB160">
        <v>18</v>
      </c>
      <c r="AC160">
        <v>18</v>
      </c>
      <c r="AD160">
        <v>438</v>
      </c>
      <c r="AE160">
        <v>5.4319515813352206</v>
      </c>
      <c r="AF160">
        <v>0</v>
      </c>
      <c r="AG160">
        <v>0</v>
      </c>
      <c r="AH160">
        <v>0.1013420163760215</v>
      </c>
      <c r="AI160">
        <v>0.1013420163760215</v>
      </c>
      <c r="AJ160">
        <v>9.3883613625107581E-2</v>
      </c>
      <c r="AL160">
        <v>0</v>
      </c>
      <c r="AM160">
        <v>226.5773385655348</v>
      </c>
      <c r="AO160">
        <v>53.794336810730258</v>
      </c>
      <c r="AP160">
        <v>1935.216071535023</v>
      </c>
      <c r="AQ160">
        <v>478.16928738708577</v>
      </c>
      <c r="AR160">
        <v>2413.385358922108</v>
      </c>
      <c r="AS160">
        <v>777.37557542020977</v>
      </c>
      <c r="AT160">
        <v>1657.6348353086939</v>
      </c>
      <c r="AU160">
        <v>8.7771684686015892</v>
      </c>
      <c r="AV160">
        <v>227.56567561030869</v>
      </c>
      <c r="AW160">
        <v>0.98833704477384909</v>
      </c>
      <c r="AX160">
        <v>237.7172976803316</v>
      </c>
      <c r="AY160">
        <v>0</v>
      </c>
      <c r="AZ160">
        <v>0</v>
      </c>
      <c r="BA160">
        <v>-111.92891234986401</v>
      </c>
      <c r="BB160">
        <v>123.075693006683</v>
      </c>
      <c r="BC160">
        <v>0</v>
      </c>
      <c r="BD160">
        <v>0</v>
      </c>
    </row>
    <row r="161" spans="1:56" x14ac:dyDescent="0.45">
      <c r="A161" s="1">
        <v>160</v>
      </c>
      <c r="B161" t="s">
        <v>55</v>
      </c>
      <c r="C161" t="s">
        <v>57</v>
      </c>
      <c r="D161" t="s">
        <v>57</v>
      </c>
      <c r="E161" t="s">
        <v>58</v>
      </c>
      <c r="F161" t="s">
        <v>59</v>
      </c>
      <c r="G161" t="s">
        <v>61</v>
      </c>
      <c r="H161">
        <v>438</v>
      </c>
      <c r="I161" t="s">
        <v>63</v>
      </c>
      <c r="J161" t="s">
        <v>65</v>
      </c>
      <c r="K161" t="s">
        <v>65</v>
      </c>
      <c r="L161" t="s">
        <v>68</v>
      </c>
      <c r="M161" t="s">
        <v>74</v>
      </c>
      <c r="N161">
        <v>10</v>
      </c>
      <c r="O161">
        <v>2</v>
      </c>
      <c r="P161">
        <v>0.6</v>
      </c>
      <c r="Q161">
        <v>0.6</v>
      </c>
      <c r="R161" t="s">
        <v>78</v>
      </c>
      <c r="S161" t="s">
        <v>80</v>
      </c>
      <c r="T161">
        <v>0.36</v>
      </c>
      <c r="U161">
        <v>357.90271183249229</v>
      </c>
      <c r="V161">
        <v>6.989583333333333</v>
      </c>
      <c r="W161">
        <v>683.58983939999962</v>
      </c>
      <c r="X161" t="s">
        <v>220</v>
      </c>
      <c r="Y161">
        <v>357.90271183249229</v>
      </c>
      <c r="Z161">
        <v>339.90271183249229</v>
      </c>
      <c r="AA161">
        <f t="shared" si="2"/>
        <v>0.367075462746486</v>
      </c>
      <c r="AB161">
        <v>18</v>
      </c>
      <c r="AC161">
        <v>18</v>
      </c>
      <c r="AD161">
        <v>438</v>
      </c>
      <c r="AE161">
        <v>5.4319515813352206</v>
      </c>
      <c r="AF161">
        <v>0</v>
      </c>
      <c r="AG161">
        <v>0</v>
      </c>
      <c r="AH161">
        <v>0.14829903169394479</v>
      </c>
      <c r="AI161">
        <v>0.14829903169394479</v>
      </c>
      <c r="AJ161">
        <v>0.1408406289430309</v>
      </c>
      <c r="AL161">
        <v>105.2353580390899</v>
      </c>
      <c r="AM161">
        <v>234.66735379340241</v>
      </c>
      <c r="AO161">
        <v>53.794336810730258</v>
      </c>
      <c r="AP161">
        <v>1935.216071535023</v>
      </c>
      <c r="AQ161">
        <v>478.169287387086</v>
      </c>
      <c r="AR161">
        <v>2413.3853589221089</v>
      </c>
      <c r="AS161">
        <v>777.37557542020977</v>
      </c>
      <c r="AT161">
        <v>1655.537566880902</v>
      </c>
      <c r="AU161">
        <v>7.5339072704990233</v>
      </c>
      <c r="AV161">
        <v>235.3195312948576</v>
      </c>
      <c r="AW161">
        <v>0.65217750145523445</v>
      </c>
      <c r="AX161">
        <v>175.39226339848321</v>
      </c>
      <c r="AY161">
        <v>0</v>
      </c>
      <c r="AZ161">
        <v>0</v>
      </c>
      <c r="BA161">
        <v>-103.95361217255849</v>
      </c>
      <c r="BB161">
        <v>139.93545406609289</v>
      </c>
      <c r="BC161">
        <v>0</v>
      </c>
      <c r="BD161">
        <v>0</v>
      </c>
    </row>
    <row r="162" spans="1:56" x14ac:dyDescent="0.45">
      <c r="A162" s="1">
        <v>161</v>
      </c>
      <c r="B162" t="s">
        <v>55</v>
      </c>
      <c r="C162" t="s">
        <v>57</v>
      </c>
      <c r="D162" t="s">
        <v>57</v>
      </c>
      <c r="E162" t="s">
        <v>58</v>
      </c>
      <c r="F162" t="s">
        <v>59</v>
      </c>
      <c r="G162" t="s">
        <v>61</v>
      </c>
      <c r="H162">
        <v>438</v>
      </c>
      <c r="I162" t="s">
        <v>63</v>
      </c>
      <c r="J162" t="s">
        <v>65</v>
      </c>
      <c r="K162" t="s">
        <v>65</v>
      </c>
      <c r="L162" t="s">
        <v>68</v>
      </c>
      <c r="M162" t="s">
        <v>74</v>
      </c>
      <c r="N162">
        <v>10</v>
      </c>
      <c r="O162">
        <v>2</v>
      </c>
      <c r="P162">
        <v>0.6</v>
      </c>
      <c r="Q162">
        <v>0.6</v>
      </c>
      <c r="R162" t="s">
        <v>78</v>
      </c>
      <c r="S162" t="s">
        <v>80</v>
      </c>
      <c r="T162">
        <v>0.37</v>
      </c>
      <c r="U162">
        <v>359.75271755526148</v>
      </c>
      <c r="V162">
        <v>6.989583333333333</v>
      </c>
      <c r="W162">
        <v>672.58064019999983</v>
      </c>
      <c r="X162" t="s">
        <v>221</v>
      </c>
      <c r="Y162">
        <v>359.75271755526148</v>
      </c>
      <c r="Z162">
        <v>341.75271755526148</v>
      </c>
      <c r="AA162">
        <f t="shared" si="2"/>
        <v>0.38750240703442096</v>
      </c>
      <c r="AB162">
        <v>18</v>
      </c>
      <c r="AC162">
        <v>18</v>
      </c>
      <c r="AD162">
        <v>438</v>
      </c>
      <c r="AE162">
        <v>5.4319515813352206</v>
      </c>
      <c r="AF162">
        <v>0</v>
      </c>
      <c r="AG162">
        <v>0</v>
      </c>
      <c r="AH162">
        <v>0.14906559212571749</v>
      </c>
      <c r="AI162">
        <v>0.14906559212571749</v>
      </c>
      <c r="AJ162">
        <v>0.1416071893748036</v>
      </c>
      <c r="AL162">
        <v>104.38424308846039</v>
      </c>
      <c r="AM162">
        <v>237.3684744668011</v>
      </c>
      <c r="AO162">
        <v>53.794336810730258</v>
      </c>
      <c r="AP162">
        <v>1935.216071535023</v>
      </c>
      <c r="AQ162">
        <v>478.16928738708651</v>
      </c>
      <c r="AR162">
        <v>2413.3853589221089</v>
      </c>
      <c r="AS162">
        <v>777.37557542020977</v>
      </c>
      <c r="AT162">
        <v>1653.7353738676179</v>
      </c>
      <c r="AU162">
        <v>13.23885680321782</v>
      </c>
      <c r="AV162">
        <v>239.0785082668246</v>
      </c>
      <c r="AW162">
        <v>1.7100338000234721</v>
      </c>
      <c r="AX162">
        <v>173.97373848076731</v>
      </c>
      <c r="AY162">
        <v>0</v>
      </c>
      <c r="AZ162">
        <v>0</v>
      </c>
      <c r="BA162">
        <v>-107.23792261978301</v>
      </c>
      <c r="BB162">
        <v>162.1641250834366</v>
      </c>
      <c r="BC162">
        <v>0</v>
      </c>
      <c r="BD162">
        <v>0</v>
      </c>
    </row>
    <row r="163" spans="1:56" x14ac:dyDescent="0.45">
      <c r="A163" s="1">
        <v>162</v>
      </c>
      <c r="B163" t="s">
        <v>55</v>
      </c>
      <c r="C163" t="s">
        <v>57</v>
      </c>
      <c r="D163" t="s">
        <v>57</v>
      </c>
      <c r="E163" t="s">
        <v>58</v>
      </c>
      <c r="F163" t="s">
        <v>59</v>
      </c>
      <c r="G163" t="s">
        <v>61</v>
      </c>
      <c r="H163">
        <v>438</v>
      </c>
      <c r="I163" t="s">
        <v>63</v>
      </c>
      <c r="J163" t="s">
        <v>65</v>
      </c>
      <c r="K163" t="s">
        <v>65</v>
      </c>
      <c r="L163" t="s">
        <v>68</v>
      </c>
      <c r="M163" t="s">
        <v>74</v>
      </c>
      <c r="N163">
        <v>10</v>
      </c>
      <c r="O163">
        <v>2</v>
      </c>
      <c r="P163">
        <v>0.6</v>
      </c>
      <c r="Q163">
        <v>0.6</v>
      </c>
      <c r="R163" t="s">
        <v>78</v>
      </c>
      <c r="S163" t="s">
        <v>80</v>
      </c>
      <c r="T163">
        <v>0.38</v>
      </c>
      <c r="U163">
        <v>346.86621758828841</v>
      </c>
      <c r="V163">
        <v>6.989583333333333</v>
      </c>
      <c r="W163">
        <v>678.98377459999938</v>
      </c>
      <c r="X163" t="s">
        <v>222</v>
      </c>
      <c r="Y163">
        <v>346.86621758828841</v>
      </c>
      <c r="Z163">
        <v>328.86621758828841</v>
      </c>
      <c r="AA163">
        <f t="shared" si="2"/>
        <v>0.24521537859333378</v>
      </c>
      <c r="AB163">
        <v>18</v>
      </c>
      <c r="AC163">
        <v>18</v>
      </c>
      <c r="AD163">
        <v>438</v>
      </c>
      <c r="AE163">
        <v>5.4319515813352206</v>
      </c>
      <c r="AF163">
        <v>0</v>
      </c>
      <c r="AG163">
        <v>0</v>
      </c>
      <c r="AH163">
        <v>0.14372599730331059</v>
      </c>
      <c r="AI163">
        <v>0.14372599730331059</v>
      </c>
      <c r="AJ163">
        <v>0.1362675945523967</v>
      </c>
      <c r="AL163">
        <v>92.420266227246813</v>
      </c>
      <c r="AM163">
        <v>236.720327128684</v>
      </c>
      <c r="AO163">
        <v>53.794336810730258</v>
      </c>
      <c r="AP163">
        <v>1935.216071535023</v>
      </c>
      <c r="AQ163">
        <v>478.169287387086</v>
      </c>
      <c r="AR163">
        <v>2413.3853589221089</v>
      </c>
      <c r="AS163">
        <v>777.37557542020977</v>
      </c>
      <c r="AT163">
        <v>1645.991145575824</v>
      </c>
      <c r="AU163">
        <v>9.5797351464041576</v>
      </c>
      <c r="AV163">
        <v>238.2448462240053</v>
      </c>
      <c r="AW163">
        <v>1.524519095321297</v>
      </c>
      <c r="AX163">
        <v>154.03377704541131</v>
      </c>
      <c r="AY163">
        <v>1.6180887685718219</v>
      </c>
      <c r="AZ163">
        <v>0.27437576764247568</v>
      </c>
      <c r="BA163">
        <v>-119.7258018433875</v>
      </c>
      <c r="BB163">
        <v>169.9103031562415</v>
      </c>
      <c r="BC163">
        <v>0</v>
      </c>
      <c r="BD163">
        <v>0</v>
      </c>
    </row>
    <row r="164" spans="1:56" x14ac:dyDescent="0.45">
      <c r="A164" s="1">
        <v>163</v>
      </c>
      <c r="B164" t="s">
        <v>55</v>
      </c>
      <c r="C164" t="s">
        <v>57</v>
      </c>
      <c r="D164" t="s">
        <v>57</v>
      </c>
      <c r="E164" t="s">
        <v>58</v>
      </c>
      <c r="F164" t="s">
        <v>59</v>
      </c>
      <c r="G164" t="s">
        <v>61</v>
      </c>
      <c r="H164">
        <v>438</v>
      </c>
      <c r="I164" t="s">
        <v>63</v>
      </c>
      <c r="J164" t="s">
        <v>65</v>
      </c>
      <c r="K164" t="s">
        <v>65</v>
      </c>
      <c r="L164" t="s">
        <v>68</v>
      </c>
      <c r="M164" t="s">
        <v>74</v>
      </c>
      <c r="N164">
        <v>10</v>
      </c>
      <c r="O164">
        <v>2</v>
      </c>
      <c r="P164">
        <v>0.6</v>
      </c>
      <c r="Q164">
        <v>0.6</v>
      </c>
      <c r="R164" t="s">
        <v>78</v>
      </c>
      <c r="S164" t="s">
        <v>80</v>
      </c>
      <c r="T164">
        <v>0.39</v>
      </c>
      <c r="U164">
        <v>362.42170979403522</v>
      </c>
      <c r="V164">
        <v>6.989583333333333</v>
      </c>
      <c r="W164">
        <v>643.40046249999978</v>
      </c>
      <c r="X164" t="s">
        <v>223</v>
      </c>
      <c r="Y164">
        <v>362.42170979403522</v>
      </c>
      <c r="Z164">
        <v>344.42170979403522</v>
      </c>
      <c r="AA164">
        <f t="shared" si="2"/>
        <v>0.41697223790864885</v>
      </c>
      <c r="AB164">
        <v>18</v>
      </c>
      <c r="AC164">
        <v>18</v>
      </c>
      <c r="AD164">
        <v>438</v>
      </c>
      <c r="AE164">
        <v>5.4319515813352206</v>
      </c>
      <c r="AF164">
        <v>0</v>
      </c>
      <c r="AG164">
        <v>0</v>
      </c>
      <c r="AH164">
        <v>0.15017150429548631</v>
      </c>
      <c r="AI164">
        <v>0.15017150429548631</v>
      </c>
      <c r="AJ164">
        <v>0.1427131015445724</v>
      </c>
      <c r="AL164">
        <v>107.2094766102236</v>
      </c>
      <c r="AM164">
        <v>237.21223318381161</v>
      </c>
      <c r="AO164">
        <v>53.794336810730258</v>
      </c>
      <c r="AP164">
        <v>1935.216071535023</v>
      </c>
      <c r="AQ164">
        <v>478.16928738708549</v>
      </c>
      <c r="AR164">
        <v>2413.385358922108</v>
      </c>
      <c r="AS164">
        <v>777.37557542020977</v>
      </c>
      <c r="AT164">
        <v>1647.4636500286399</v>
      </c>
      <c r="AU164">
        <v>0.33947060509840199</v>
      </c>
      <c r="AV164">
        <v>237.272115798551</v>
      </c>
      <c r="AW164">
        <v>5.9882614739357923E-2</v>
      </c>
      <c r="AX164">
        <v>178.68246101703929</v>
      </c>
      <c r="AY164">
        <v>0</v>
      </c>
      <c r="AZ164">
        <v>0</v>
      </c>
      <c r="BA164">
        <v>-182.30702414818339</v>
      </c>
      <c r="BB164">
        <v>116.37453233420941</v>
      </c>
      <c r="BC164">
        <v>0</v>
      </c>
      <c r="BD164">
        <v>0</v>
      </c>
    </row>
    <row r="165" spans="1:56" x14ac:dyDescent="0.45">
      <c r="A165" s="1">
        <v>164</v>
      </c>
      <c r="B165" t="s">
        <v>55</v>
      </c>
      <c r="C165" t="s">
        <v>57</v>
      </c>
      <c r="D165" t="s">
        <v>57</v>
      </c>
      <c r="E165" t="s">
        <v>58</v>
      </c>
      <c r="F165" t="s">
        <v>59</v>
      </c>
      <c r="G165" t="s">
        <v>61</v>
      </c>
      <c r="H165">
        <v>438</v>
      </c>
      <c r="I165" t="s">
        <v>63</v>
      </c>
      <c r="J165" t="s">
        <v>65</v>
      </c>
      <c r="K165" t="s">
        <v>65</v>
      </c>
      <c r="L165" t="s">
        <v>68</v>
      </c>
      <c r="M165" t="s">
        <v>74</v>
      </c>
      <c r="N165">
        <v>10</v>
      </c>
      <c r="O165">
        <v>2</v>
      </c>
      <c r="P165">
        <v>0.6</v>
      </c>
      <c r="Q165">
        <v>0.6</v>
      </c>
      <c r="R165" t="s">
        <v>78</v>
      </c>
      <c r="S165" t="s">
        <v>80</v>
      </c>
      <c r="T165">
        <v>0.4</v>
      </c>
      <c r="U165">
        <v>356.85723270190903</v>
      </c>
      <c r="V165">
        <v>6.989583333333333</v>
      </c>
      <c r="W165">
        <v>647.15900590000092</v>
      </c>
      <c r="X165" t="s">
        <v>224</v>
      </c>
      <c r="Y165">
        <v>356.85723270190903</v>
      </c>
      <c r="Z165">
        <v>338.85723270190903</v>
      </c>
      <c r="AA165">
        <f t="shared" si="2"/>
        <v>0.35553174496670742</v>
      </c>
      <c r="AB165">
        <v>18</v>
      </c>
      <c r="AC165">
        <v>18</v>
      </c>
      <c r="AD165">
        <v>438</v>
      </c>
      <c r="AE165">
        <v>5.4319515813352206</v>
      </c>
      <c r="AF165">
        <v>0</v>
      </c>
      <c r="AG165">
        <v>0</v>
      </c>
      <c r="AH165">
        <v>0.14786583144819121</v>
      </c>
      <c r="AI165">
        <v>0.14786583144819121</v>
      </c>
      <c r="AJ165">
        <v>0.14040742869727729</v>
      </c>
      <c r="AL165">
        <v>104.2392145213163</v>
      </c>
      <c r="AM165">
        <v>234.6180181805928</v>
      </c>
      <c r="AO165">
        <v>53.794336810730258</v>
      </c>
      <c r="AP165">
        <v>1935.216071535023</v>
      </c>
      <c r="AQ165">
        <v>478.16928738708617</v>
      </c>
      <c r="AR165">
        <v>2413.3853589221089</v>
      </c>
      <c r="AS165">
        <v>777.37557542020977</v>
      </c>
      <c r="AT165">
        <v>1644.1962799539399</v>
      </c>
      <c r="AU165">
        <v>2.5940735480582759</v>
      </c>
      <c r="AV165">
        <v>235.01944962015509</v>
      </c>
      <c r="AW165">
        <v>0.40143143956235883</v>
      </c>
      <c r="AX165">
        <v>173.7320242021938</v>
      </c>
      <c r="AY165">
        <v>0</v>
      </c>
      <c r="AZ165">
        <v>0</v>
      </c>
      <c r="BA165">
        <v>-126.0271598351448</v>
      </c>
      <c r="BB165">
        <v>124.47232907011229</v>
      </c>
      <c r="BC165">
        <v>0</v>
      </c>
      <c r="BD165">
        <v>0</v>
      </c>
    </row>
    <row r="166" spans="1:56" x14ac:dyDescent="0.45">
      <c r="A166" s="1">
        <v>165</v>
      </c>
      <c r="B166" t="s">
        <v>55</v>
      </c>
      <c r="C166" t="s">
        <v>57</v>
      </c>
      <c r="D166" t="s">
        <v>57</v>
      </c>
      <c r="E166" t="s">
        <v>58</v>
      </c>
      <c r="F166" t="s">
        <v>59</v>
      </c>
      <c r="G166" t="s">
        <v>61</v>
      </c>
      <c r="H166">
        <v>438</v>
      </c>
      <c r="I166" t="s">
        <v>63</v>
      </c>
      <c r="J166" t="s">
        <v>65</v>
      </c>
      <c r="K166" t="s">
        <v>65</v>
      </c>
      <c r="L166" t="s">
        <v>68</v>
      </c>
      <c r="M166" t="s">
        <v>74</v>
      </c>
      <c r="N166">
        <v>10</v>
      </c>
      <c r="O166">
        <v>2</v>
      </c>
      <c r="P166">
        <v>0.6</v>
      </c>
      <c r="Q166">
        <v>0.6</v>
      </c>
      <c r="R166" t="s">
        <v>78</v>
      </c>
      <c r="S166" t="s">
        <v>80</v>
      </c>
      <c r="T166">
        <v>0.41</v>
      </c>
      <c r="U166">
        <v>354.25262151645239</v>
      </c>
      <c r="V166">
        <v>6.989583333333333</v>
      </c>
      <c r="W166">
        <v>682.27792939999927</v>
      </c>
      <c r="X166" t="s">
        <v>225</v>
      </c>
      <c r="Y166">
        <v>354.25262151645239</v>
      </c>
      <c r="Z166">
        <v>336.25262151645239</v>
      </c>
      <c r="AA166">
        <f t="shared" si="2"/>
        <v>0.32677278118500858</v>
      </c>
      <c r="AB166">
        <v>18</v>
      </c>
      <c r="AC166">
        <v>18</v>
      </c>
      <c r="AD166">
        <v>438</v>
      </c>
      <c r="AE166">
        <v>5.4319515813352206</v>
      </c>
      <c r="AF166">
        <v>0</v>
      </c>
      <c r="AG166">
        <v>0</v>
      </c>
      <c r="AH166">
        <v>0.14678659593537621</v>
      </c>
      <c r="AI166">
        <v>0.14678659593537621</v>
      </c>
      <c r="AJ166">
        <v>0.1393281931844623</v>
      </c>
      <c r="AL166">
        <v>103.748029043153</v>
      </c>
      <c r="AM166">
        <v>232.5045924732994</v>
      </c>
      <c r="AO166">
        <v>53.794336810730258</v>
      </c>
      <c r="AP166">
        <v>1935.216071535023</v>
      </c>
      <c r="AQ166">
        <v>478.16928738708577</v>
      </c>
      <c r="AR166">
        <v>2413.385358922108</v>
      </c>
      <c r="AS166">
        <v>777.37557542020977</v>
      </c>
      <c r="AT166">
        <v>1648.874220806515</v>
      </c>
      <c r="AU166">
        <v>7.5777565794375654</v>
      </c>
      <c r="AV166">
        <v>233.38154158046231</v>
      </c>
      <c r="AW166">
        <v>0.87694910716291008</v>
      </c>
      <c r="AX166">
        <v>172.9133817385883</v>
      </c>
      <c r="AY166">
        <v>0</v>
      </c>
      <c r="AZ166">
        <v>0</v>
      </c>
      <c r="BA166">
        <v>-132.65739249531359</v>
      </c>
      <c r="BB166">
        <v>159.22834485696859</v>
      </c>
      <c r="BC166">
        <v>0</v>
      </c>
      <c r="BD166">
        <v>0</v>
      </c>
    </row>
    <row r="167" spans="1:56" x14ac:dyDescent="0.45">
      <c r="A167" s="1">
        <v>166</v>
      </c>
      <c r="B167" t="s">
        <v>55</v>
      </c>
      <c r="C167" t="s">
        <v>57</v>
      </c>
      <c r="D167" t="s">
        <v>57</v>
      </c>
      <c r="E167" t="s">
        <v>58</v>
      </c>
      <c r="F167" t="s">
        <v>59</v>
      </c>
      <c r="G167" t="s">
        <v>61</v>
      </c>
      <c r="H167">
        <v>438</v>
      </c>
      <c r="I167" t="s">
        <v>63</v>
      </c>
      <c r="J167" t="s">
        <v>65</v>
      </c>
      <c r="K167" t="s">
        <v>65</v>
      </c>
      <c r="L167" t="s">
        <v>68</v>
      </c>
      <c r="M167" t="s">
        <v>74</v>
      </c>
      <c r="N167">
        <v>10</v>
      </c>
      <c r="O167">
        <v>2</v>
      </c>
      <c r="P167">
        <v>0.6</v>
      </c>
      <c r="Q167">
        <v>0.6</v>
      </c>
      <c r="R167" t="s">
        <v>78</v>
      </c>
      <c r="S167" t="s">
        <v>80</v>
      </c>
      <c r="T167">
        <v>0.42</v>
      </c>
      <c r="U167">
        <v>357.85146475793238</v>
      </c>
      <c r="V167">
        <v>6.989583333333333</v>
      </c>
      <c r="W167">
        <v>681.83143149999887</v>
      </c>
      <c r="X167" t="s">
        <v>226</v>
      </c>
      <c r="Y167">
        <v>357.85146475793238</v>
      </c>
      <c r="Z167">
        <v>339.85146475793238</v>
      </c>
      <c r="AA167">
        <f>(Z167-$Z$187)/($Z$186-$Z$187)</f>
        <v>0.36650961523365344</v>
      </c>
      <c r="AB167">
        <v>18</v>
      </c>
      <c r="AC167">
        <v>18</v>
      </c>
      <c r="AD167">
        <v>438</v>
      </c>
      <c r="AE167">
        <v>5.4319515813352206</v>
      </c>
      <c r="AF167">
        <v>0</v>
      </c>
      <c r="AG167">
        <v>0</v>
      </c>
      <c r="AH167">
        <v>0.14827779717606299</v>
      </c>
      <c r="AI167">
        <v>0.14827779717606299</v>
      </c>
      <c r="AJ167">
        <v>0.1408193944251491</v>
      </c>
      <c r="AL167">
        <v>102.43031170587901</v>
      </c>
      <c r="AM167">
        <v>237.4211530520534</v>
      </c>
      <c r="AO167">
        <v>53.794336810730258</v>
      </c>
      <c r="AP167">
        <v>1935.216071535023</v>
      </c>
      <c r="AQ167">
        <v>478.16928738708617</v>
      </c>
      <c r="AR167">
        <v>2413.3853589221089</v>
      </c>
      <c r="AS167">
        <v>777.37557542020977</v>
      </c>
      <c r="AT167">
        <v>1654.009450351135</v>
      </c>
      <c r="AU167">
        <v>4.501225329150464</v>
      </c>
      <c r="AV167">
        <v>238.05444314614141</v>
      </c>
      <c r="AW167">
        <v>0.63329009408801573</v>
      </c>
      <c r="AX167">
        <v>170.71718617646511</v>
      </c>
      <c r="AY167">
        <v>0</v>
      </c>
      <c r="AZ167">
        <v>0</v>
      </c>
      <c r="BA167">
        <v>-139.53475789282979</v>
      </c>
      <c r="BB167">
        <v>165.00835467142349</v>
      </c>
      <c r="BC167">
        <v>0</v>
      </c>
      <c r="BD167">
        <v>0</v>
      </c>
    </row>
    <row r="168" spans="1:56" x14ac:dyDescent="0.45">
      <c r="A168" s="1">
        <v>167</v>
      </c>
      <c r="B168" t="s">
        <v>55</v>
      </c>
      <c r="C168" t="s">
        <v>57</v>
      </c>
      <c r="D168" t="s">
        <v>57</v>
      </c>
      <c r="E168" t="s">
        <v>58</v>
      </c>
      <c r="F168" t="s">
        <v>59</v>
      </c>
      <c r="G168" t="s">
        <v>61</v>
      </c>
      <c r="H168">
        <v>438</v>
      </c>
      <c r="I168" t="s">
        <v>63</v>
      </c>
      <c r="J168" t="s">
        <v>65</v>
      </c>
      <c r="K168" t="s">
        <v>65</v>
      </c>
      <c r="L168" t="s">
        <v>68</v>
      </c>
      <c r="M168" t="s">
        <v>74</v>
      </c>
      <c r="N168">
        <v>10</v>
      </c>
      <c r="O168">
        <v>2</v>
      </c>
      <c r="P168">
        <v>0.6</v>
      </c>
      <c r="Q168">
        <v>0.6</v>
      </c>
      <c r="R168" t="s">
        <v>78</v>
      </c>
      <c r="S168" t="s">
        <v>80</v>
      </c>
      <c r="T168">
        <v>0.43</v>
      </c>
      <c r="U168">
        <v>351.06416631275039</v>
      </c>
      <c r="V168">
        <v>6.989583333333333</v>
      </c>
      <c r="W168">
        <v>676.81817819999924</v>
      </c>
      <c r="X168" t="s">
        <v>227</v>
      </c>
      <c r="Y168">
        <v>351.06416631275039</v>
      </c>
      <c r="Z168">
        <v>333.06416631275039</v>
      </c>
      <c r="AA168">
        <f t="shared" si="2"/>
        <v>0.2915672701917203</v>
      </c>
      <c r="AB168">
        <v>18</v>
      </c>
      <c r="AC168">
        <v>18</v>
      </c>
      <c r="AD168">
        <v>438</v>
      </c>
      <c r="AE168">
        <v>5.4319515813352206</v>
      </c>
      <c r="AF168">
        <v>0</v>
      </c>
      <c r="AG168">
        <v>0</v>
      </c>
      <c r="AH168">
        <v>0.14546544132079531</v>
      </c>
      <c r="AI168">
        <v>0.14546544132079531</v>
      </c>
      <c r="AJ168">
        <v>0.13800703856988139</v>
      </c>
      <c r="AL168">
        <v>99.033782932602477</v>
      </c>
      <c r="AM168">
        <v>234.03038338014801</v>
      </c>
      <c r="AO168">
        <v>53.794336810730258</v>
      </c>
      <c r="AP168">
        <v>1935.216071535023</v>
      </c>
      <c r="AQ168">
        <v>478.16928738708577</v>
      </c>
      <c r="AR168">
        <v>2413.385358922108</v>
      </c>
      <c r="AS168">
        <v>777.37557542020977</v>
      </c>
      <c r="AT168">
        <v>1639.9922797804411</v>
      </c>
      <c r="AU168">
        <v>10.69586717841552</v>
      </c>
      <c r="AV168">
        <v>235.57229669530349</v>
      </c>
      <c r="AW168">
        <v>1.5419133151554729</v>
      </c>
      <c r="AX168">
        <v>165.05630488767079</v>
      </c>
      <c r="AY168">
        <v>0</v>
      </c>
      <c r="AZ168">
        <v>0</v>
      </c>
      <c r="BA168">
        <v>-200.17891784717341</v>
      </c>
      <c r="BB168">
        <v>126.54885423294461</v>
      </c>
      <c r="BC168">
        <v>0</v>
      </c>
      <c r="BD168">
        <v>0</v>
      </c>
    </row>
    <row r="169" spans="1:56" x14ac:dyDescent="0.45">
      <c r="A169" s="1">
        <v>168</v>
      </c>
      <c r="B169" t="s">
        <v>55</v>
      </c>
      <c r="C169" t="s">
        <v>57</v>
      </c>
      <c r="D169" t="s">
        <v>57</v>
      </c>
      <c r="E169" t="s">
        <v>58</v>
      </c>
      <c r="F169" t="s">
        <v>59</v>
      </c>
      <c r="G169" t="s">
        <v>61</v>
      </c>
      <c r="H169">
        <v>438</v>
      </c>
      <c r="I169" t="s">
        <v>63</v>
      </c>
      <c r="J169" t="s">
        <v>65</v>
      </c>
      <c r="K169" t="s">
        <v>65</v>
      </c>
      <c r="L169" t="s">
        <v>68</v>
      </c>
      <c r="M169" t="s">
        <v>74</v>
      </c>
      <c r="N169">
        <v>10</v>
      </c>
      <c r="O169">
        <v>2</v>
      </c>
      <c r="P169">
        <v>0.6</v>
      </c>
      <c r="Q169">
        <v>0.6</v>
      </c>
      <c r="R169" t="s">
        <v>78</v>
      </c>
      <c r="S169" t="s">
        <v>80</v>
      </c>
      <c r="T169">
        <v>0.44</v>
      </c>
      <c r="U169">
        <v>345.95905522188019</v>
      </c>
      <c r="V169">
        <v>6.989583333333333</v>
      </c>
      <c r="W169">
        <v>679.92157549999865</v>
      </c>
      <c r="X169" t="s">
        <v>228</v>
      </c>
      <c r="Y169">
        <v>345.95905522188019</v>
      </c>
      <c r="Z169">
        <v>327.95905522188019</v>
      </c>
      <c r="AA169">
        <f t="shared" si="2"/>
        <v>0.23519889329782118</v>
      </c>
      <c r="AB169">
        <v>18</v>
      </c>
      <c r="AC169">
        <v>18</v>
      </c>
      <c r="AD169">
        <v>438</v>
      </c>
      <c r="AE169">
        <v>5.4319515813352206</v>
      </c>
      <c r="AF169">
        <v>0</v>
      </c>
      <c r="AG169">
        <v>0</v>
      </c>
      <c r="AH169">
        <v>0.14335010939835821</v>
      </c>
      <c r="AI169">
        <v>0.14335010939835821</v>
      </c>
      <c r="AJ169">
        <v>0.13589170664744429</v>
      </c>
      <c r="AL169">
        <v>93.659356382256604</v>
      </c>
      <c r="AM169">
        <v>234.515273851551</v>
      </c>
      <c r="AO169">
        <v>53.794336810730258</v>
      </c>
      <c r="AP169">
        <v>1935.216071535023</v>
      </c>
      <c r="AQ169">
        <v>478.16928738708577</v>
      </c>
      <c r="AR169">
        <v>2413.385358922108</v>
      </c>
      <c r="AS169">
        <v>777.37557542020977</v>
      </c>
      <c r="AT169">
        <v>1641.9026366774781</v>
      </c>
      <c r="AU169">
        <v>3.8270096205615638</v>
      </c>
      <c r="AV169">
        <v>234.96719890389869</v>
      </c>
      <c r="AW169">
        <v>0.45192505234762381</v>
      </c>
      <c r="AX169">
        <v>156.098927303761</v>
      </c>
      <c r="AY169">
        <v>1.2713203814672309</v>
      </c>
      <c r="AZ169">
        <v>0.2155750119274828</v>
      </c>
      <c r="BA169">
        <v>-141.7173762349546</v>
      </c>
      <c r="BB169">
        <v>160.80974976750031</v>
      </c>
      <c r="BC169">
        <v>0</v>
      </c>
      <c r="BD169">
        <v>0</v>
      </c>
    </row>
    <row r="170" spans="1:56" x14ac:dyDescent="0.45">
      <c r="A170" s="1">
        <v>169</v>
      </c>
      <c r="B170" t="s">
        <v>55</v>
      </c>
      <c r="C170" t="s">
        <v>57</v>
      </c>
      <c r="D170" t="s">
        <v>57</v>
      </c>
      <c r="E170" t="s">
        <v>58</v>
      </c>
      <c r="F170" t="s">
        <v>59</v>
      </c>
      <c r="G170" t="s">
        <v>61</v>
      </c>
      <c r="H170">
        <v>438</v>
      </c>
      <c r="I170" t="s">
        <v>63</v>
      </c>
      <c r="J170" t="s">
        <v>65</v>
      </c>
      <c r="K170" t="s">
        <v>65</v>
      </c>
      <c r="L170" t="s">
        <v>68</v>
      </c>
      <c r="M170" t="s">
        <v>74</v>
      </c>
      <c r="N170">
        <v>10</v>
      </c>
      <c r="O170">
        <v>2</v>
      </c>
      <c r="P170">
        <v>0.6</v>
      </c>
      <c r="Q170">
        <v>0.6</v>
      </c>
      <c r="R170" t="s">
        <v>78</v>
      </c>
      <c r="S170" t="s">
        <v>80</v>
      </c>
      <c r="T170">
        <v>0.45</v>
      </c>
      <c r="U170">
        <v>361.26272164714783</v>
      </c>
      <c r="V170">
        <v>6.989583333333333</v>
      </c>
      <c r="W170">
        <v>643.7062635000002</v>
      </c>
      <c r="X170" t="s">
        <v>229</v>
      </c>
      <c r="Y170">
        <v>361.26272164714783</v>
      </c>
      <c r="Z170">
        <v>343.26272164714783</v>
      </c>
      <c r="AA170">
        <f t="shared" si="2"/>
        <v>0.40417520381547412</v>
      </c>
      <c r="AB170">
        <v>18</v>
      </c>
      <c r="AC170">
        <v>18</v>
      </c>
      <c r="AD170">
        <v>438</v>
      </c>
      <c r="AE170">
        <v>5.4319515813352206</v>
      </c>
      <c r="AF170">
        <v>0</v>
      </c>
      <c r="AG170">
        <v>0</v>
      </c>
      <c r="AH170">
        <v>0.149691270940874</v>
      </c>
      <c r="AI170">
        <v>0.149691270940874</v>
      </c>
      <c r="AJ170">
        <v>0.14223286818996009</v>
      </c>
      <c r="AL170">
        <v>104.0043517758041</v>
      </c>
      <c r="AM170">
        <v>239.2583698713436</v>
      </c>
      <c r="AO170">
        <v>53.794336810730258</v>
      </c>
      <c r="AP170">
        <v>1935.216071535023</v>
      </c>
      <c r="AQ170">
        <v>478.169287387086</v>
      </c>
      <c r="AR170">
        <v>2413.3853589221089</v>
      </c>
      <c r="AS170">
        <v>777.37557542020977</v>
      </c>
      <c r="AT170">
        <v>1658.57160627494</v>
      </c>
      <c r="AU170">
        <v>14.091157556388961</v>
      </c>
      <c r="AV170">
        <v>240.74004789206049</v>
      </c>
      <c r="AW170">
        <v>1.4816780207168261</v>
      </c>
      <c r="AX170">
        <v>173.34058629300691</v>
      </c>
      <c r="AY170">
        <v>0</v>
      </c>
      <c r="AZ170">
        <v>0</v>
      </c>
      <c r="BA170">
        <v>-154.9637469417379</v>
      </c>
      <c r="BB170">
        <v>174.91931758261609</v>
      </c>
      <c r="BC170">
        <v>0</v>
      </c>
      <c r="BD170">
        <v>0</v>
      </c>
    </row>
    <row r="171" spans="1:56" x14ac:dyDescent="0.45">
      <c r="A171" s="1">
        <v>170</v>
      </c>
      <c r="B171" t="s">
        <v>55</v>
      </c>
      <c r="C171" t="s">
        <v>57</v>
      </c>
      <c r="D171" t="s">
        <v>57</v>
      </c>
      <c r="E171" t="s">
        <v>58</v>
      </c>
      <c r="F171" t="s">
        <v>59</v>
      </c>
      <c r="G171" t="s">
        <v>61</v>
      </c>
      <c r="H171">
        <v>438</v>
      </c>
      <c r="I171" t="s">
        <v>63</v>
      </c>
      <c r="J171" t="s">
        <v>65</v>
      </c>
      <c r="K171" t="s">
        <v>65</v>
      </c>
      <c r="L171" t="s">
        <v>68</v>
      </c>
      <c r="M171" t="s">
        <v>74</v>
      </c>
      <c r="N171">
        <v>10</v>
      </c>
      <c r="O171">
        <v>2</v>
      </c>
      <c r="P171">
        <v>0.6</v>
      </c>
      <c r="Q171">
        <v>0.6</v>
      </c>
      <c r="R171" t="s">
        <v>78</v>
      </c>
      <c r="S171" t="s">
        <v>80</v>
      </c>
      <c r="T171">
        <v>0.46</v>
      </c>
      <c r="U171">
        <v>359.6344115347797</v>
      </c>
      <c r="V171">
        <v>6.989583333333333</v>
      </c>
      <c r="W171">
        <v>622.91838999999891</v>
      </c>
      <c r="X171" t="s">
        <v>230</v>
      </c>
      <c r="Y171">
        <v>359.6344115347797</v>
      </c>
      <c r="Z171">
        <v>341.6344115347797</v>
      </c>
      <c r="AA171">
        <f t="shared" si="2"/>
        <v>0.38619612432428357</v>
      </c>
      <c r="AB171">
        <v>18</v>
      </c>
      <c r="AC171">
        <v>18</v>
      </c>
      <c r="AD171">
        <v>438</v>
      </c>
      <c r="AE171">
        <v>5.4319515813352206</v>
      </c>
      <c r="AF171">
        <v>0</v>
      </c>
      <c r="AG171">
        <v>0</v>
      </c>
      <c r="AH171">
        <v>0.14901657135079471</v>
      </c>
      <c r="AI171">
        <v>0.14901657135079471</v>
      </c>
      <c r="AJ171">
        <v>0.1415581685998808</v>
      </c>
      <c r="AL171">
        <v>109.61633583302491</v>
      </c>
      <c r="AM171">
        <v>232.01807570175481</v>
      </c>
      <c r="AO171">
        <v>53.794336810730258</v>
      </c>
      <c r="AP171">
        <v>1935.216071535023</v>
      </c>
      <c r="AQ171">
        <v>478.16928738708589</v>
      </c>
      <c r="AR171">
        <v>2413.3853589221089</v>
      </c>
      <c r="AS171">
        <v>777.37557542020977</v>
      </c>
      <c r="AT171">
        <v>1649.78605404937</v>
      </c>
      <c r="AU171">
        <v>9.160327374032077</v>
      </c>
      <c r="AV171">
        <v>233.15188609843099</v>
      </c>
      <c r="AW171">
        <v>1.133810396676205</v>
      </c>
      <c r="AX171">
        <v>182.69389305504151</v>
      </c>
      <c r="AY171">
        <v>0</v>
      </c>
      <c r="AZ171">
        <v>0</v>
      </c>
      <c r="BA171">
        <v>-144.33573642483549</v>
      </c>
      <c r="BB171">
        <v>133.66190031717969</v>
      </c>
      <c r="BC171">
        <v>0</v>
      </c>
      <c r="BD171">
        <v>0</v>
      </c>
    </row>
    <row r="172" spans="1:56" x14ac:dyDescent="0.45">
      <c r="A172" s="1">
        <v>171</v>
      </c>
      <c r="B172" t="s">
        <v>55</v>
      </c>
      <c r="C172" t="s">
        <v>57</v>
      </c>
      <c r="D172" t="s">
        <v>57</v>
      </c>
      <c r="E172" t="s">
        <v>58</v>
      </c>
      <c r="F172" t="s">
        <v>59</v>
      </c>
      <c r="G172" t="s">
        <v>61</v>
      </c>
      <c r="H172">
        <v>438</v>
      </c>
      <c r="I172" t="s">
        <v>63</v>
      </c>
      <c r="J172" t="s">
        <v>65</v>
      </c>
      <c r="K172" t="s">
        <v>65</v>
      </c>
      <c r="L172" t="s">
        <v>68</v>
      </c>
      <c r="M172" t="s">
        <v>74</v>
      </c>
      <c r="N172">
        <v>10</v>
      </c>
      <c r="O172">
        <v>2</v>
      </c>
      <c r="P172">
        <v>0.6</v>
      </c>
      <c r="Q172">
        <v>0.6</v>
      </c>
      <c r="R172" t="s">
        <v>78</v>
      </c>
      <c r="S172" t="s">
        <v>80</v>
      </c>
      <c r="T172">
        <v>0.47</v>
      </c>
      <c r="U172">
        <v>357.09622451276732</v>
      </c>
      <c r="V172">
        <v>6.989583333333333</v>
      </c>
      <c r="W172">
        <v>236.65621569999351</v>
      </c>
      <c r="X172" t="s">
        <v>231</v>
      </c>
      <c r="Y172">
        <v>357.09622451276732</v>
      </c>
      <c r="Z172">
        <v>339.09622451276732</v>
      </c>
      <c r="AA172">
        <f t="shared" si="2"/>
        <v>0.35817058675275742</v>
      </c>
      <c r="AB172">
        <v>18</v>
      </c>
      <c r="AC172">
        <v>18</v>
      </c>
      <c r="AD172">
        <v>438</v>
      </c>
      <c r="AE172">
        <v>5.4319515813352206</v>
      </c>
      <c r="AF172">
        <v>0</v>
      </c>
      <c r="AG172">
        <v>0</v>
      </c>
      <c r="AH172">
        <v>0.14796485906927739</v>
      </c>
      <c r="AI172">
        <v>0.14796485906927739</v>
      </c>
      <c r="AJ172">
        <v>0.1405064563183635</v>
      </c>
      <c r="AL172">
        <v>106.8572610829949</v>
      </c>
      <c r="AM172">
        <v>232.23896342977241</v>
      </c>
      <c r="AO172">
        <v>53.794336810730258</v>
      </c>
      <c r="AP172">
        <v>1935.216071535023</v>
      </c>
      <c r="AQ172">
        <v>478.16928738708572</v>
      </c>
      <c r="AR172">
        <v>2413.385358922108</v>
      </c>
      <c r="AS172">
        <v>777.37557542020977</v>
      </c>
      <c r="AT172">
        <v>1633.0431758397101</v>
      </c>
      <c r="AU172">
        <v>4.604414475351378</v>
      </c>
      <c r="AV172">
        <v>232.76513331170261</v>
      </c>
      <c r="AW172">
        <v>0.52616988193014036</v>
      </c>
      <c r="AX172">
        <v>178.0954351383248</v>
      </c>
      <c r="AY172">
        <v>0</v>
      </c>
      <c r="AZ172">
        <v>0</v>
      </c>
      <c r="BA172">
        <v>-144.4904204431302</v>
      </c>
      <c r="BB172">
        <v>199.02343778599581</v>
      </c>
      <c r="BC172">
        <v>0</v>
      </c>
      <c r="BD172">
        <v>0</v>
      </c>
    </row>
    <row r="173" spans="1:56" x14ac:dyDescent="0.45">
      <c r="A173" s="1">
        <v>172</v>
      </c>
      <c r="B173" t="s">
        <v>55</v>
      </c>
      <c r="C173" t="s">
        <v>57</v>
      </c>
      <c r="D173" t="s">
        <v>57</v>
      </c>
      <c r="E173" t="s">
        <v>58</v>
      </c>
      <c r="F173" t="s">
        <v>59</v>
      </c>
      <c r="G173" t="s">
        <v>61</v>
      </c>
      <c r="H173">
        <v>438</v>
      </c>
      <c r="I173" t="s">
        <v>63</v>
      </c>
      <c r="J173" t="s">
        <v>65</v>
      </c>
      <c r="K173" t="s">
        <v>65</v>
      </c>
      <c r="L173" t="s">
        <v>68</v>
      </c>
      <c r="M173" t="s">
        <v>74</v>
      </c>
      <c r="N173">
        <v>10</v>
      </c>
      <c r="O173">
        <v>2</v>
      </c>
      <c r="P173">
        <v>0.6</v>
      </c>
      <c r="Q173">
        <v>0.6</v>
      </c>
      <c r="R173" t="s">
        <v>78</v>
      </c>
      <c r="S173" t="s">
        <v>80</v>
      </c>
      <c r="T173">
        <v>0.48</v>
      </c>
      <c r="U173">
        <v>363.08588224875928</v>
      </c>
      <c r="V173">
        <v>6.989583333333333</v>
      </c>
      <c r="W173">
        <v>739.33505909999985</v>
      </c>
      <c r="X173" t="s">
        <v>232</v>
      </c>
      <c r="Y173">
        <v>363.08588224875928</v>
      </c>
      <c r="Z173">
        <v>345.08588224875928</v>
      </c>
      <c r="AA173">
        <f t="shared" si="2"/>
        <v>0.42430573615854689</v>
      </c>
      <c r="AB173">
        <v>18</v>
      </c>
      <c r="AC173">
        <v>18</v>
      </c>
      <c r="AD173">
        <v>438</v>
      </c>
      <c r="AE173">
        <v>5.4319515813352206</v>
      </c>
      <c r="AF173">
        <v>0</v>
      </c>
      <c r="AG173">
        <v>0</v>
      </c>
      <c r="AH173">
        <v>0.15044670794345269</v>
      </c>
      <c r="AI173">
        <v>0.15044670794345269</v>
      </c>
      <c r="AJ173">
        <v>0.1429883051925388</v>
      </c>
      <c r="AL173">
        <v>111.78095602066691</v>
      </c>
      <c r="AM173">
        <v>233.3049262280924</v>
      </c>
      <c r="AO173">
        <v>53.794336810730258</v>
      </c>
      <c r="AP173">
        <v>1935.216071535023</v>
      </c>
      <c r="AQ173">
        <v>478.16928738708617</v>
      </c>
      <c r="AR173">
        <v>2413.3853589221089</v>
      </c>
      <c r="AS173">
        <v>777.37557542020977</v>
      </c>
      <c r="AT173">
        <v>1642.807109943868</v>
      </c>
      <c r="AU173">
        <v>4.4633867937272544</v>
      </c>
      <c r="AV173">
        <v>233.77855979601529</v>
      </c>
      <c r="AW173">
        <v>0.47363356792286859</v>
      </c>
      <c r="AX173">
        <v>186.3015933677782</v>
      </c>
      <c r="AY173">
        <v>0</v>
      </c>
      <c r="AZ173">
        <v>0</v>
      </c>
      <c r="BA173">
        <v>-150.95721912334301</v>
      </c>
      <c r="BB173">
        <v>190.66694538654119</v>
      </c>
      <c r="BC173">
        <v>0</v>
      </c>
      <c r="BD173">
        <v>0</v>
      </c>
    </row>
    <row r="174" spans="1:56" x14ac:dyDescent="0.45">
      <c r="A174" s="1">
        <v>173</v>
      </c>
      <c r="B174" t="s">
        <v>55</v>
      </c>
      <c r="C174" t="s">
        <v>57</v>
      </c>
      <c r="D174" t="s">
        <v>57</v>
      </c>
      <c r="E174" t="s">
        <v>58</v>
      </c>
      <c r="F174" t="s">
        <v>59</v>
      </c>
      <c r="G174" t="s">
        <v>61</v>
      </c>
      <c r="H174">
        <v>438</v>
      </c>
      <c r="I174" t="s">
        <v>63</v>
      </c>
      <c r="J174" t="s">
        <v>65</v>
      </c>
      <c r="K174" t="s">
        <v>65</v>
      </c>
      <c r="L174" t="s">
        <v>68</v>
      </c>
      <c r="M174" t="s">
        <v>74</v>
      </c>
      <c r="N174">
        <v>10</v>
      </c>
      <c r="O174">
        <v>2</v>
      </c>
      <c r="P174">
        <v>0.6</v>
      </c>
      <c r="Q174">
        <v>0.6</v>
      </c>
      <c r="R174" t="s">
        <v>78</v>
      </c>
      <c r="S174" t="s">
        <v>80</v>
      </c>
      <c r="T174">
        <v>0.49</v>
      </c>
      <c r="U174">
        <v>366.12818995846851</v>
      </c>
      <c r="V174">
        <v>6.989583333333333</v>
      </c>
      <c r="W174">
        <v>683.25746689999869</v>
      </c>
      <c r="X174" t="s">
        <v>233</v>
      </c>
      <c r="Y174">
        <v>366.12818995846851</v>
      </c>
      <c r="Z174">
        <v>348.12818995846851</v>
      </c>
      <c r="AA174">
        <f t="shared" si="2"/>
        <v>0.45789755121518527</v>
      </c>
      <c r="AB174">
        <v>18</v>
      </c>
      <c r="AC174">
        <v>18</v>
      </c>
      <c r="AD174">
        <v>438</v>
      </c>
      <c r="AE174">
        <v>5.4319515813352206</v>
      </c>
      <c r="AF174">
        <v>0</v>
      </c>
      <c r="AG174">
        <v>0</v>
      </c>
      <c r="AH174">
        <v>0.15170730550963171</v>
      </c>
      <c r="AI174">
        <v>0.15170730550963171</v>
      </c>
      <c r="AJ174">
        <v>0.1442489027587178</v>
      </c>
      <c r="AL174">
        <v>113.7054353236334</v>
      </c>
      <c r="AM174">
        <v>234.42275463483509</v>
      </c>
      <c r="AO174">
        <v>53.794336810730258</v>
      </c>
      <c r="AP174">
        <v>1935.216071535023</v>
      </c>
      <c r="AQ174">
        <v>478.16928738708577</v>
      </c>
      <c r="AR174">
        <v>2413.385358922108</v>
      </c>
      <c r="AS174">
        <v>777.37557542020977</v>
      </c>
      <c r="AT174">
        <v>1653.234194957887</v>
      </c>
      <c r="AU174">
        <v>10.9548211501852</v>
      </c>
      <c r="AV174">
        <v>236.09490227444229</v>
      </c>
      <c r="AW174">
        <v>1.672147639607271</v>
      </c>
      <c r="AX174">
        <v>189.50905887272239</v>
      </c>
      <c r="AY174">
        <v>0</v>
      </c>
      <c r="AZ174">
        <v>0</v>
      </c>
      <c r="BA174">
        <v>-225.9948674954974</v>
      </c>
      <c r="BB174">
        <v>226.25678379772151</v>
      </c>
      <c r="BC174">
        <v>0</v>
      </c>
      <c r="BD174">
        <v>0</v>
      </c>
    </row>
    <row r="175" spans="1:56" x14ac:dyDescent="0.45">
      <c r="A175" s="1">
        <v>174</v>
      </c>
      <c r="B175" t="s">
        <v>55</v>
      </c>
      <c r="C175" t="s">
        <v>57</v>
      </c>
      <c r="D175" t="s">
        <v>57</v>
      </c>
      <c r="E175" t="s">
        <v>58</v>
      </c>
      <c r="F175" t="s">
        <v>59</v>
      </c>
      <c r="G175" t="s">
        <v>61</v>
      </c>
      <c r="H175">
        <v>438</v>
      </c>
      <c r="I175" t="s">
        <v>63</v>
      </c>
      <c r="J175" t="s">
        <v>65</v>
      </c>
      <c r="K175" t="s">
        <v>65</v>
      </c>
      <c r="L175" t="s">
        <v>68</v>
      </c>
      <c r="M175" t="s">
        <v>74</v>
      </c>
      <c r="N175">
        <v>10</v>
      </c>
      <c r="O175">
        <v>2</v>
      </c>
      <c r="P175">
        <v>0.6</v>
      </c>
      <c r="Q175">
        <v>0.6</v>
      </c>
      <c r="R175" t="s">
        <v>78</v>
      </c>
      <c r="S175" t="s">
        <v>80</v>
      </c>
      <c r="T175">
        <v>0.5</v>
      </c>
      <c r="U175">
        <v>358.67576660157192</v>
      </c>
      <c r="V175">
        <v>6.989583333333333</v>
      </c>
      <c r="W175">
        <v>234.8129647999958</v>
      </c>
      <c r="X175" t="s">
        <v>234</v>
      </c>
      <c r="Y175">
        <v>358.67576660157192</v>
      </c>
      <c r="Z175">
        <v>340.67576660157192</v>
      </c>
      <c r="AA175">
        <f t="shared" si="2"/>
        <v>0.37561119131486848</v>
      </c>
      <c r="AB175">
        <v>18</v>
      </c>
      <c r="AC175">
        <v>18</v>
      </c>
      <c r="AD175">
        <v>438</v>
      </c>
      <c r="AE175">
        <v>5.4319515813352206</v>
      </c>
      <c r="AF175">
        <v>0</v>
      </c>
      <c r="AG175">
        <v>0</v>
      </c>
      <c r="AH175">
        <v>0.14861935135040649</v>
      </c>
      <c r="AI175">
        <v>0.14861935135040649</v>
      </c>
      <c r="AJ175">
        <v>0.1411609485994926</v>
      </c>
      <c r="AL175">
        <v>108.22060818264561</v>
      </c>
      <c r="AM175">
        <v>232.4551584189262</v>
      </c>
      <c r="AO175">
        <v>53.794336810730258</v>
      </c>
      <c r="AP175">
        <v>1935.216071535023</v>
      </c>
      <c r="AQ175">
        <v>478.16928738708589</v>
      </c>
      <c r="AR175">
        <v>2413.3853589221089</v>
      </c>
      <c r="AS175">
        <v>777.37557542020977</v>
      </c>
      <c r="AT175">
        <v>1634.1372112754459</v>
      </c>
      <c r="AU175">
        <v>6.7484058358216146</v>
      </c>
      <c r="AV175">
        <v>233.23039973031479</v>
      </c>
      <c r="AW175">
        <v>0.7752413113886456</v>
      </c>
      <c r="AX175">
        <v>180.36768030440939</v>
      </c>
      <c r="AY175">
        <v>0</v>
      </c>
      <c r="AZ175">
        <v>0</v>
      </c>
      <c r="BA175">
        <v>-153.7132132373726</v>
      </c>
      <c r="BB175">
        <v>211.72706147446371</v>
      </c>
      <c r="BC175">
        <v>0</v>
      </c>
      <c r="BD175">
        <v>0</v>
      </c>
    </row>
    <row r="176" spans="1:56" x14ac:dyDescent="0.45">
      <c r="A176" s="1">
        <v>175</v>
      </c>
      <c r="B176" t="s">
        <v>56</v>
      </c>
      <c r="C176" t="s">
        <v>57</v>
      </c>
      <c r="D176" t="s">
        <v>57</v>
      </c>
      <c r="E176" t="s">
        <v>58</v>
      </c>
      <c r="F176" t="s">
        <v>59</v>
      </c>
      <c r="G176" t="s">
        <v>61</v>
      </c>
      <c r="H176">
        <v>438</v>
      </c>
      <c r="I176" t="s">
        <v>63</v>
      </c>
      <c r="J176" t="s">
        <v>65</v>
      </c>
      <c r="K176" t="s">
        <v>65</v>
      </c>
      <c r="L176" t="s">
        <v>68</v>
      </c>
      <c r="M176" t="s">
        <v>74</v>
      </c>
      <c r="N176">
        <v>10</v>
      </c>
      <c r="O176">
        <v>2</v>
      </c>
      <c r="P176">
        <v>0.6</v>
      </c>
      <c r="Q176">
        <v>0.6</v>
      </c>
      <c r="R176" t="s">
        <v>78</v>
      </c>
      <c r="S176" t="s">
        <v>80</v>
      </c>
      <c r="T176">
        <v>0.51</v>
      </c>
    </row>
    <row r="177" spans="1:56" x14ac:dyDescent="0.45">
      <c r="A177" s="1">
        <v>176</v>
      </c>
      <c r="B177" t="s">
        <v>56</v>
      </c>
      <c r="C177" t="s">
        <v>57</v>
      </c>
      <c r="D177" t="s">
        <v>57</v>
      </c>
      <c r="E177" t="s">
        <v>58</v>
      </c>
      <c r="F177" t="s">
        <v>59</v>
      </c>
      <c r="G177" t="s">
        <v>61</v>
      </c>
      <c r="H177">
        <v>438</v>
      </c>
      <c r="I177" t="s">
        <v>63</v>
      </c>
      <c r="J177" t="s">
        <v>65</v>
      </c>
      <c r="K177" t="s">
        <v>65</v>
      </c>
      <c r="L177" t="s">
        <v>68</v>
      </c>
      <c r="M177" t="s">
        <v>74</v>
      </c>
      <c r="N177">
        <v>10</v>
      </c>
      <c r="O177">
        <v>2</v>
      </c>
      <c r="P177">
        <v>0.6</v>
      </c>
      <c r="Q177">
        <v>0.6</v>
      </c>
      <c r="R177" t="s">
        <v>78</v>
      </c>
      <c r="S177" t="s">
        <v>80</v>
      </c>
      <c r="T177">
        <v>0.52</v>
      </c>
    </row>
    <row r="178" spans="1:56" x14ac:dyDescent="0.45">
      <c r="A178" s="1">
        <v>177</v>
      </c>
      <c r="B178" t="s">
        <v>56</v>
      </c>
      <c r="C178" t="s">
        <v>57</v>
      </c>
      <c r="D178" t="s">
        <v>57</v>
      </c>
      <c r="E178" t="s">
        <v>58</v>
      </c>
      <c r="F178" t="s">
        <v>59</v>
      </c>
      <c r="G178" t="s">
        <v>61</v>
      </c>
      <c r="H178">
        <v>438</v>
      </c>
      <c r="I178" t="s">
        <v>63</v>
      </c>
      <c r="J178" t="s">
        <v>65</v>
      </c>
      <c r="K178" t="s">
        <v>65</v>
      </c>
      <c r="L178" t="s">
        <v>68</v>
      </c>
      <c r="M178" t="s">
        <v>74</v>
      </c>
      <c r="N178">
        <v>10</v>
      </c>
      <c r="O178">
        <v>2</v>
      </c>
      <c r="P178">
        <v>0.6</v>
      </c>
      <c r="Q178">
        <v>0.6</v>
      </c>
      <c r="R178" t="s">
        <v>78</v>
      </c>
      <c r="S178" t="s">
        <v>80</v>
      </c>
      <c r="T178">
        <v>0.53</v>
      </c>
    </row>
    <row r="179" spans="1:56" x14ac:dyDescent="0.45">
      <c r="A179" s="1">
        <v>178</v>
      </c>
      <c r="B179" t="s">
        <v>56</v>
      </c>
      <c r="C179" t="s">
        <v>57</v>
      </c>
      <c r="D179" t="s">
        <v>57</v>
      </c>
      <c r="E179" t="s">
        <v>58</v>
      </c>
      <c r="F179" t="s">
        <v>59</v>
      </c>
      <c r="G179" t="s">
        <v>61</v>
      </c>
      <c r="H179">
        <v>438</v>
      </c>
      <c r="I179" t="s">
        <v>63</v>
      </c>
      <c r="J179" t="s">
        <v>65</v>
      </c>
      <c r="K179" t="s">
        <v>65</v>
      </c>
      <c r="L179" t="s">
        <v>68</v>
      </c>
      <c r="M179" t="s">
        <v>74</v>
      </c>
      <c r="N179">
        <v>10</v>
      </c>
      <c r="O179">
        <v>2</v>
      </c>
      <c r="P179">
        <v>0.6</v>
      </c>
      <c r="Q179">
        <v>0.6</v>
      </c>
      <c r="R179" t="s">
        <v>78</v>
      </c>
      <c r="S179" t="s">
        <v>80</v>
      </c>
      <c r="T179">
        <v>0.54</v>
      </c>
    </row>
    <row r="180" spans="1:56" x14ac:dyDescent="0.45">
      <c r="A180" s="1">
        <v>179</v>
      </c>
      <c r="B180" t="s">
        <v>56</v>
      </c>
      <c r="C180" t="s">
        <v>57</v>
      </c>
      <c r="D180" t="s">
        <v>57</v>
      </c>
      <c r="E180" t="s">
        <v>58</v>
      </c>
      <c r="F180" t="s">
        <v>59</v>
      </c>
      <c r="G180" t="s">
        <v>61</v>
      </c>
      <c r="H180">
        <v>438</v>
      </c>
      <c r="I180" t="s">
        <v>63</v>
      </c>
      <c r="J180" t="s">
        <v>65</v>
      </c>
      <c r="K180" t="s">
        <v>65</v>
      </c>
      <c r="L180" t="s">
        <v>68</v>
      </c>
      <c r="M180" t="s">
        <v>74</v>
      </c>
      <c r="N180">
        <v>10</v>
      </c>
      <c r="O180">
        <v>2</v>
      </c>
      <c r="P180">
        <v>0.6</v>
      </c>
      <c r="Q180">
        <v>0.6</v>
      </c>
      <c r="R180" t="s">
        <v>78</v>
      </c>
      <c r="S180" t="s">
        <v>80</v>
      </c>
      <c r="T180">
        <v>0.55000000000000004</v>
      </c>
    </row>
    <row r="181" spans="1:56" x14ac:dyDescent="0.45">
      <c r="A181" s="1">
        <v>180</v>
      </c>
      <c r="B181" t="s">
        <v>56</v>
      </c>
      <c r="C181" t="s">
        <v>57</v>
      </c>
      <c r="D181" t="s">
        <v>57</v>
      </c>
      <c r="E181" t="s">
        <v>58</v>
      </c>
      <c r="F181" t="s">
        <v>59</v>
      </c>
      <c r="G181" t="s">
        <v>61</v>
      </c>
      <c r="H181">
        <v>438</v>
      </c>
      <c r="I181" t="s">
        <v>63</v>
      </c>
      <c r="J181" t="s">
        <v>65</v>
      </c>
      <c r="K181" t="s">
        <v>65</v>
      </c>
      <c r="L181" t="s">
        <v>68</v>
      </c>
      <c r="M181" t="s">
        <v>74</v>
      </c>
      <c r="N181">
        <v>10</v>
      </c>
      <c r="O181">
        <v>2</v>
      </c>
      <c r="P181">
        <v>0.6</v>
      </c>
      <c r="Q181">
        <v>0.6</v>
      </c>
      <c r="R181" t="s">
        <v>78</v>
      </c>
      <c r="S181" t="s">
        <v>80</v>
      </c>
      <c r="T181">
        <v>0.56000000000000005</v>
      </c>
    </row>
    <row r="182" spans="1:56" x14ac:dyDescent="0.45">
      <c r="A182" s="1">
        <v>181</v>
      </c>
      <c r="B182" t="s">
        <v>56</v>
      </c>
      <c r="C182" t="s">
        <v>57</v>
      </c>
      <c r="D182" t="s">
        <v>57</v>
      </c>
      <c r="E182" t="s">
        <v>58</v>
      </c>
      <c r="F182" t="s">
        <v>59</v>
      </c>
      <c r="G182" t="s">
        <v>61</v>
      </c>
      <c r="H182">
        <v>438</v>
      </c>
      <c r="I182" t="s">
        <v>63</v>
      </c>
      <c r="J182" t="s">
        <v>65</v>
      </c>
      <c r="K182" t="s">
        <v>65</v>
      </c>
      <c r="L182" t="s">
        <v>68</v>
      </c>
      <c r="M182" t="s">
        <v>74</v>
      </c>
      <c r="N182">
        <v>10</v>
      </c>
      <c r="O182">
        <v>2</v>
      </c>
      <c r="P182">
        <v>0.6</v>
      </c>
      <c r="Q182">
        <v>0.6</v>
      </c>
      <c r="R182" t="s">
        <v>78</v>
      </c>
      <c r="S182" t="s">
        <v>80</v>
      </c>
      <c r="T182">
        <v>0.56999999999999995</v>
      </c>
    </row>
    <row r="183" spans="1:56" x14ac:dyDescent="0.45">
      <c r="A183" s="1">
        <v>182</v>
      </c>
      <c r="B183" t="s">
        <v>56</v>
      </c>
      <c r="C183" t="s">
        <v>57</v>
      </c>
      <c r="D183" t="s">
        <v>57</v>
      </c>
      <c r="E183" t="s">
        <v>58</v>
      </c>
      <c r="F183" t="s">
        <v>59</v>
      </c>
      <c r="G183" t="s">
        <v>61</v>
      </c>
      <c r="H183">
        <v>438</v>
      </c>
      <c r="I183" t="s">
        <v>63</v>
      </c>
      <c r="J183" t="s">
        <v>65</v>
      </c>
      <c r="K183" t="s">
        <v>65</v>
      </c>
      <c r="L183" t="s">
        <v>68</v>
      </c>
      <c r="M183" t="s">
        <v>74</v>
      </c>
      <c r="N183">
        <v>10</v>
      </c>
      <c r="O183">
        <v>2</v>
      </c>
      <c r="P183">
        <v>0.6</v>
      </c>
      <c r="Q183">
        <v>0.6</v>
      </c>
      <c r="R183" t="s">
        <v>78</v>
      </c>
      <c r="S183" t="s">
        <v>80</v>
      </c>
      <c r="T183">
        <v>0.57999999999999996</v>
      </c>
    </row>
    <row r="184" spans="1:56" x14ac:dyDescent="0.45">
      <c r="A184" s="1">
        <v>183</v>
      </c>
      <c r="B184" t="s">
        <v>56</v>
      </c>
      <c r="C184" t="s">
        <v>57</v>
      </c>
      <c r="D184" t="s">
        <v>57</v>
      </c>
      <c r="E184" t="s">
        <v>58</v>
      </c>
      <c r="F184" t="s">
        <v>59</v>
      </c>
      <c r="G184" t="s">
        <v>61</v>
      </c>
      <c r="H184">
        <v>438</v>
      </c>
      <c r="I184" t="s">
        <v>63</v>
      </c>
      <c r="J184" t="s">
        <v>65</v>
      </c>
      <c r="K184" t="s">
        <v>65</v>
      </c>
      <c r="L184" t="s">
        <v>68</v>
      </c>
      <c r="M184" t="s">
        <v>74</v>
      </c>
      <c r="N184">
        <v>10</v>
      </c>
      <c r="O184">
        <v>2</v>
      </c>
      <c r="P184">
        <v>0.6</v>
      </c>
      <c r="Q184">
        <v>0.6</v>
      </c>
      <c r="R184" t="s">
        <v>78</v>
      </c>
      <c r="S184" t="s">
        <v>80</v>
      </c>
      <c r="T184">
        <v>0.59</v>
      </c>
    </row>
    <row r="185" spans="1:56" x14ac:dyDescent="0.45">
      <c r="A185" s="1">
        <v>184</v>
      </c>
      <c r="B185" t="s">
        <v>56</v>
      </c>
      <c r="C185" t="s">
        <v>57</v>
      </c>
      <c r="D185" t="s">
        <v>57</v>
      </c>
      <c r="E185" t="s">
        <v>58</v>
      </c>
      <c r="F185" t="s">
        <v>59</v>
      </c>
      <c r="G185" t="s">
        <v>61</v>
      </c>
      <c r="H185">
        <v>438</v>
      </c>
      <c r="I185" t="s">
        <v>63</v>
      </c>
      <c r="J185" t="s">
        <v>65</v>
      </c>
      <c r="K185" t="s">
        <v>65</v>
      </c>
      <c r="L185" t="s">
        <v>68</v>
      </c>
      <c r="M185" t="s">
        <v>74</v>
      </c>
      <c r="N185">
        <v>10</v>
      </c>
      <c r="O185">
        <v>2</v>
      </c>
      <c r="P185">
        <v>0.6</v>
      </c>
      <c r="Q185">
        <v>0.6</v>
      </c>
      <c r="R185" t="s">
        <v>78</v>
      </c>
      <c r="S185" t="s">
        <v>80</v>
      </c>
      <c r="T185">
        <v>0.6</v>
      </c>
    </row>
    <row r="186" spans="1:56" x14ac:dyDescent="0.45">
      <c r="A186" s="1">
        <v>185</v>
      </c>
      <c r="B186" t="s">
        <v>55</v>
      </c>
      <c r="C186" t="s">
        <v>57</v>
      </c>
      <c r="D186" t="s">
        <v>57</v>
      </c>
      <c r="E186" t="s">
        <v>58</v>
      </c>
      <c r="F186" t="s">
        <v>60</v>
      </c>
      <c r="G186" t="s">
        <v>62</v>
      </c>
      <c r="H186">
        <v>438</v>
      </c>
      <c r="I186" t="s">
        <v>64</v>
      </c>
      <c r="J186" t="s">
        <v>65</v>
      </c>
      <c r="K186" t="s">
        <v>65</v>
      </c>
      <c r="L186" t="s">
        <v>68</v>
      </c>
      <c r="M186" t="s">
        <v>74</v>
      </c>
      <c r="N186">
        <v>10</v>
      </c>
      <c r="O186">
        <v>2</v>
      </c>
      <c r="P186">
        <v>0.6</v>
      </c>
      <c r="Q186">
        <v>0.6</v>
      </c>
      <c r="R186" t="s">
        <v>79</v>
      </c>
      <c r="U186">
        <v>415.22474686108143</v>
      </c>
      <c r="V186">
        <v>6.989583333333333</v>
      </c>
      <c r="W186">
        <v>139.21263070000001</v>
      </c>
      <c r="X186" t="s">
        <v>235</v>
      </c>
      <c r="Y186">
        <v>415.22474686108143</v>
      </c>
      <c r="Z186">
        <v>397.22474686108143</v>
      </c>
      <c r="AB186">
        <v>18</v>
      </c>
      <c r="AC186">
        <v>18</v>
      </c>
      <c r="AD186">
        <v>438</v>
      </c>
      <c r="AE186">
        <v>5.4319515813352206</v>
      </c>
      <c r="AF186">
        <v>0</v>
      </c>
      <c r="AG186">
        <v>0</v>
      </c>
      <c r="AH186">
        <v>0.1720680492418413</v>
      </c>
      <c r="AI186">
        <v>0.1720680492418413</v>
      </c>
      <c r="AJ186">
        <v>0.16460889631377801</v>
      </c>
      <c r="AL186">
        <v>97.812458622905922</v>
      </c>
      <c r="AM186">
        <v>299.41228823817551</v>
      </c>
      <c r="AO186">
        <v>53.794336810730258</v>
      </c>
      <c r="AP186">
        <v>1935.216071535023</v>
      </c>
      <c r="AQ186">
        <v>477.92656994098979</v>
      </c>
      <c r="AR186">
        <v>2413.1426414760131</v>
      </c>
      <c r="AS186">
        <v>777.37557542020977</v>
      </c>
      <c r="AT186">
        <v>1638.177213207573</v>
      </c>
      <c r="AU186">
        <v>4.2569028282497808E-15</v>
      </c>
      <c r="AV186">
        <v>299.41228823817551</v>
      </c>
      <c r="AW186">
        <v>3.1789533747559629E-16</v>
      </c>
      <c r="AX186">
        <v>163.0207643715099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45">
      <c r="A187" s="1">
        <v>186</v>
      </c>
      <c r="B187" t="s">
        <v>55</v>
      </c>
      <c r="C187" t="s">
        <v>57</v>
      </c>
      <c r="D187" t="s">
        <v>57</v>
      </c>
      <c r="E187" t="s">
        <v>58</v>
      </c>
      <c r="F187" t="s">
        <v>59</v>
      </c>
      <c r="G187" t="s">
        <v>61</v>
      </c>
      <c r="H187">
        <v>438</v>
      </c>
      <c r="I187" t="s">
        <v>64</v>
      </c>
      <c r="J187" t="s">
        <v>65</v>
      </c>
      <c r="K187" t="s">
        <v>65</v>
      </c>
      <c r="L187" t="s">
        <v>68</v>
      </c>
      <c r="M187" t="s">
        <v>74</v>
      </c>
      <c r="N187">
        <v>10</v>
      </c>
      <c r="O187">
        <v>2</v>
      </c>
      <c r="P187">
        <v>0.6</v>
      </c>
      <c r="Q187">
        <v>0.6</v>
      </c>
      <c r="R187" t="s">
        <v>78</v>
      </c>
      <c r="U187">
        <v>324.65781248794121</v>
      </c>
      <c r="V187">
        <v>6.989583333333333</v>
      </c>
      <c r="W187">
        <v>813.93566539999995</v>
      </c>
      <c r="X187" t="s">
        <v>236</v>
      </c>
      <c r="Y187">
        <v>324.65781248794121</v>
      </c>
      <c r="Z187">
        <v>306.65781248794121</v>
      </c>
      <c r="AB187">
        <v>18</v>
      </c>
      <c r="AC187">
        <v>18</v>
      </c>
      <c r="AD187">
        <v>438</v>
      </c>
      <c r="AE187">
        <v>5.4319515813352206</v>
      </c>
      <c r="AF187">
        <v>0</v>
      </c>
      <c r="AG187">
        <v>0</v>
      </c>
      <c r="AH187">
        <v>0.13452381787587511</v>
      </c>
      <c r="AI187">
        <v>0.13452381787587511</v>
      </c>
      <c r="AJ187">
        <v>0.1270654151249612</v>
      </c>
      <c r="AL187">
        <v>84.478004598825066</v>
      </c>
      <c r="AM187">
        <v>234.7992151391654</v>
      </c>
      <c r="AO187">
        <v>53.794336810730258</v>
      </c>
      <c r="AP187">
        <v>1935.216071535023</v>
      </c>
      <c r="AQ187">
        <v>478.16928738708617</v>
      </c>
      <c r="AR187">
        <v>2413.3853589221089</v>
      </c>
      <c r="AS187">
        <v>777.37557542020977</v>
      </c>
      <c r="AT187">
        <v>1669.4980999529289</v>
      </c>
      <c r="AU187">
        <v>4.1933669651415748E-15</v>
      </c>
      <c r="AV187">
        <v>234.7992151391654</v>
      </c>
      <c r="AW187">
        <v>5.5039847493376399E-16</v>
      </c>
      <c r="AX187">
        <v>140.7966743313751</v>
      </c>
      <c r="AY187">
        <v>74.421007776261959</v>
      </c>
      <c r="AZ187">
        <v>12.61940725004926</v>
      </c>
      <c r="BA187">
        <v>0</v>
      </c>
      <c r="BB187">
        <v>0</v>
      </c>
      <c r="BC187">
        <v>0</v>
      </c>
      <c r="BD187">
        <v>0</v>
      </c>
    </row>
    <row r="188" spans="1:56" x14ac:dyDescent="0.45">
      <c r="A188" s="1">
        <v>187</v>
      </c>
      <c r="B188" t="s">
        <v>55</v>
      </c>
      <c r="C188" t="s">
        <v>57</v>
      </c>
      <c r="D188" t="s">
        <v>57</v>
      </c>
      <c r="E188" t="s">
        <v>58</v>
      </c>
      <c r="F188" t="s">
        <v>59</v>
      </c>
      <c r="G188" t="s">
        <v>61</v>
      </c>
      <c r="H188">
        <v>438</v>
      </c>
      <c r="I188" t="s">
        <v>63</v>
      </c>
      <c r="J188" t="s">
        <v>65</v>
      </c>
      <c r="K188" t="s">
        <v>65</v>
      </c>
      <c r="L188" t="s">
        <v>69</v>
      </c>
      <c r="M188" t="s">
        <v>75</v>
      </c>
      <c r="N188">
        <v>14</v>
      </c>
      <c r="O188">
        <v>2</v>
      </c>
      <c r="P188">
        <v>0.6</v>
      </c>
      <c r="Q188">
        <v>0.6</v>
      </c>
      <c r="R188" t="s">
        <v>78</v>
      </c>
      <c r="S188" t="s">
        <v>80</v>
      </c>
      <c r="T188">
        <v>0.01</v>
      </c>
      <c r="U188">
        <v>276.67648517545592</v>
      </c>
      <c r="V188">
        <v>6.989583333333333</v>
      </c>
      <c r="W188">
        <v>705.97998109999935</v>
      </c>
      <c r="X188" t="s">
        <v>237</v>
      </c>
      <c r="Y188">
        <v>276.67648517545592</v>
      </c>
      <c r="Z188">
        <v>258.67648517545592</v>
      </c>
      <c r="AA188">
        <f>(Z188-$Z$249)/($Z$248-$Z$249)</f>
        <v>3.1468728613495791E-3</v>
      </c>
      <c r="AB188">
        <v>18</v>
      </c>
      <c r="AC188">
        <v>18</v>
      </c>
      <c r="AD188">
        <v>438</v>
      </c>
      <c r="AE188">
        <v>5.5188396760981231</v>
      </c>
      <c r="AF188">
        <v>0</v>
      </c>
      <c r="AG188">
        <v>0</v>
      </c>
      <c r="AH188">
        <v>0.1152815082208378</v>
      </c>
      <c r="AI188">
        <v>0.1152815082208378</v>
      </c>
      <c r="AJ188">
        <v>0.1077815316808757</v>
      </c>
      <c r="AL188">
        <v>70.127353122348609</v>
      </c>
      <c r="AM188">
        <v>188.54913205310729</v>
      </c>
      <c r="AO188">
        <v>55.65424739195231</v>
      </c>
      <c r="AP188">
        <v>1904.7482110283181</v>
      </c>
      <c r="AQ188">
        <v>495.25929620730562</v>
      </c>
      <c r="AR188">
        <v>2400.0075072356231</v>
      </c>
      <c r="AS188">
        <v>1074.0885868524811</v>
      </c>
      <c r="AT188">
        <v>1364.025748770124</v>
      </c>
      <c r="AU188">
        <v>14.765366295021</v>
      </c>
      <c r="AV188">
        <v>190.71138795758461</v>
      </c>
      <c r="AW188">
        <v>2.1622559044773402</v>
      </c>
      <c r="AX188">
        <v>116.878921870581</v>
      </c>
      <c r="AY188">
        <v>0</v>
      </c>
      <c r="AZ188">
        <v>0</v>
      </c>
      <c r="BA188">
        <v>-3.4472364476047939</v>
      </c>
      <c r="BB188">
        <v>4.0421939443362049</v>
      </c>
      <c r="BC188">
        <v>0</v>
      </c>
      <c r="BD188">
        <v>0</v>
      </c>
    </row>
    <row r="189" spans="1:56" x14ac:dyDescent="0.45">
      <c r="A189" s="1">
        <v>188</v>
      </c>
      <c r="B189" t="s">
        <v>55</v>
      </c>
      <c r="C189" t="s">
        <v>57</v>
      </c>
      <c r="D189" t="s">
        <v>57</v>
      </c>
      <c r="E189" t="s">
        <v>58</v>
      </c>
      <c r="F189" t="s">
        <v>59</v>
      </c>
      <c r="G189" t="s">
        <v>61</v>
      </c>
      <c r="H189">
        <v>438</v>
      </c>
      <c r="I189" t="s">
        <v>63</v>
      </c>
      <c r="J189" t="s">
        <v>65</v>
      </c>
      <c r="K189" t="s">
        <v>65</v>
      </c>
      <c r="L189" t="s">
        <v>69</v>
      </c>
      <c r="M189" t="s">
        <v>75</v>
      </c>
      <c r="N189">
        <v>14</v>
      </c>
      <c r="O189">
        <v>2</v>
      </c>
      <c r="P189">
        <v>0.6</v>
      </c>
      <c r="Q189">
        <v>0.6</v>
      </c>
      <c r="R189" t="s">
        <v>78</v>
      </c>
      <c r="S189" t="s">
        <v>80</v>
      </c>
      <c r="T189">
        <v>0.02</v>
      </c>
      <c r="U189">
        <v>276.88218236061158</v>
      </c>
      <c r="V189">
        <v>6.989583333333333</v>
      </c>
      <c r="W189">
        <v>673.50591269999859</v>
      </c>
      <c r="X189" t="s">
        <v>238</v>
      </c>
      <c r="Y189">
        <v>276.88218236061158</v>
      </c>
      <c r="Z189">
        <v>258.88218236061158</v>
      </c>
      <c r="AA189">
        <f t="shared" ref="AA189:AA237" si="3">(Z189-$Z$249)/($Z$248-$Z$249)</f>
        <v>5.7911729565469144E-3</v>
      </c>
      <c r="AB189">
        <v>18</v>
      </c>
      <c r="AC189">
        <v>18</v>
      </c>
      <c r="AD189">
        <v>438</v>
      </c>
      <c r="AE189">
        <v>5.5188396760981231</v>
      </c>
      <c r="AF189">
        <v>0</v>
      </c>
      <c r="AG189">
        <v>0</v>
      </c>
      <c r="AH189">
        <v>0.1153672151132269</v>
      </c>
      <c r="AI189">
        <v>0.1153672151132269</v>
      </c>
      <c r="AJ189">
        <v>0.1078672385732648</v>
      </c>
      <c r="AL189">
        <v>70.365062895169316</v>
      </c>
      <c r="AM189">
        <v>188.51711946544231</v>
      </c>
      <c r="AO189">
        <v>55.65424739195231</v>
      </c>
      <c r="AP189">
        <v>1904.7482110283181</v>
      </c>
      <c r="AQ189">
        <v>495.25929620730579</v>
      </c>
      <c r="AR189">
        <v>2400.007507235624</v>
      </c>
      <c r="AS189">
        <v>1074.0885868524811</v>
      </c>
      <c r="AT189">
        <v>1363.8429981092161</v>
      </c>
      <c r="AU189">
        <v>15.00427083701415</v>
      </c>
      <c r="AV189">
        <v>190.68218139825731</v>
      </c>
      <c r="AW189">
        <v>2.1650619328149441</v>
      </c>
      <c r="AX189">
        <v>117.2751048252822</v>
      </c>
      <c r="AY189">
        <v>0</v>
      </c>
      <c r="AZ189">
        <v>0</v>
      </c>
      <c r="BA189">
        <v>-5.9708305231650769</v>
      </c>
      <c r="BB189">
        <v>5.5738204083215086</v>
      </c>
      <c r="BC189">
        <v>0</v>
      </c>
      <c r="BD189">
        <v>0</v>
      </c>
    </row>
    <row r="190" spans="1:56" x14ac:dyDescent="0.45">
      <c r="A190" s="1">
        <v>189</v>
      </c>
      <c r="B190" t="s">
        <v>55</v>
      </c>
      <c r="C190" t="s">
        <v>57</v>
      </c>
      <c r="D190" t="s">
        <v>57</v>
      </c>
      <c r="E190" t="s">
        <v>58</v>
      </c>
      <c r="F190" t="s">
        <v>59</v>
      </c>
      <c r="G190" t="s">
        <v>61</v>
      </c>
      <c r="H190">
        <v>438</v>
      </c>
      <c r="I190" t="s">
        <v>63</v>
      </c>
      <c r="J190" t="s">
        <v>65</v>
      </c>
      <c r="K190" t="s">
        <v>65</v>
      </c>
      <c r="L190" t="s">
        <v>69</v>
      </c>
      <c r="M190" t="s">
        <v>75</v>
      </c>
      <c r="N190">
        <v>14</v>
      </c>
      <c r="O190">
        <v>2</v>
      </c>
      <c r="P190">
        <v>0.6</v>
      </c>
      <c r="Q190">
        <v>0.6</v>
      </c>
      <c r="R190" t="s">
        <v>78</v>
      </c>
      <c r="S190" t="s">
        <v>80</v>
      </c>
      <c r="T190">
        <v>0.03</v>
      </c>
      <c r="U190">
        <v>276.55851969987469</v>
      </c>
      <c r="V190">
        <v>6.989583333333333</v>
      </c>
      <c r="W190">
        <v>668.25204209999902</v>
      </c>
      <c r="X190" t="s">
        <v>239</v>
      </c>
      <c r="Y190">
        <v>276.55851969987469</v>
      </c>
      <c r="Z190">
        <v>258.55851969987469</v>
      </c>
      <c r="AA190">
        <f t="shared" si="3"/>
        <v>1.6303906689783371E-3</v>
      </c>
      <c r="AB190">
        <v>18</v>
      </c>
      <c r="AC190">
        <v>18</v>
      </c>
      <c r="AD190">
        <v>438</v>
      </c>
      <c r="AE190">
        <v>5.5188396760981231</v>
      </c>
      <c r="AF190">
        <v>0</v>
      </c>
      <c r="AG190">
        <v>0</v>
      </c>
      <c r="AH190">
        <v>0.11523235609309419</v>
      </c>
      <c r="AI190">
        <v>0.11523235609309419</v>
      </c>
      <c r="AJ190">
        <v>0.1077323795531322</v>
      </c>
      <c r="AL190">
        <v>70.389560846077316</v>
      </c>
      <c r="AM190">
        <v>188.16895885379739</v>
      </c>
      <c r="AO190">
        <v>55.65424739195231</v>
      </c>
      <c r="AP190">
        <v>1904.7482110283181</v>
      </c>
      <c r="AQ190">
        <v>495.25929620730551</v>
      </c>
      <c r="AR190">
        <v>2400.0075072356231</v>
      </c>
      <c r="AS190">
        <v>1074.0885868524811</v>
      </c>
      <c r="AT190">
        <v>1363.3817174566209</v>
      </c>
      <c r="AU190">
        <v>14.72726871334638</v>
      </c>
      <c r="AV190">
        <v>190.3504543578961</v>
      </c>
      <c r="AW190">
        <v>2.1814955040987138</v>
      </c>
      <c r="AX190">
        <v>117.31593474346219</v>
      </c>
      <c r="AY190">
        <v>0</v>
      </c>
      <c r="AZ190">
        <v>0</v>
      </c>
      <c r="BA190">
        <v>-10.176149953137569</v>
      </c>
      <c r="BB190">
        <v>11.06771305917017</v>
      </c>
      <c r="BC190">
        <v>0</v>
      </c>
      <c r="BD190">
        <v>0</v>
      </c>
    </row>
    <row r="191" spans="1:56" x14ac:dyDescent="0.45">
      <c r="A191" s="1">
        <v>190</v>
      </c>
      <c r="B191" t="s">
        <v>55</v>
      </c>
      <c r="C191" t="s">
        <v>57</v>
      </c>
      <c r="D191" t="s">
        <v>57</v>
      </c>
      <c r="E191" t="s">
        <v>58</v>
      </c>
      <c r="F191" t="s">
        <v>59</v>
      </c>
      <c r="G191" t="s">
        <v>61</v>
      </c>
      <c r="H191">
        <v>438</v>
      </c>
      <c r="I191" t="s">
        <v>63</v>
      </c>
      <c r="J191" t="s">
        <v>65</v>
      </c>
      <c r="K191" t="s">
        <v>65</v>
      </c>
      <c r="L191" t="s">
        <v>69</v>
      </c>
      <c r="M191" t="s">
        <v>75</v>
      </c>
      <c r="N191">
        <v>14</v>
      </c>
      <c r="O191">
        <v>2</v>
      </c>
      <c r="P191">
        <v>0.6</v>
      </c>
      <c r="Q191">
        <v>0.6</v>
      </c>
      <c r="R191" t="s">
        <v>78</v>
      </c>
      <c r="S191" t="s">
        <v>80</v>
      </c>
      <c r="T191">
        <v>0.04</v>
      </c>
      <c r="U191">
        <v>276.93090589754371</v>
      </c>
      <c r="V191">
        <v>6.989583333333333</v>
      </c>
      <c r="W191">
        <v>705.22835189999932</v>
      </c>
      <c r="X191" t="s">
        <v>240</v>
      </c>
      <c r="Y191">
        <v>276.93090589754371</v>
      </c>
      <c r="Z191">
        <v>258.93090589754371</v>
      </c>
      <c r="AA191">
        <f t="shared" si="3"/>
        <v>6.4175288945267405E-3</v>
      </c>
      <c r="AB191">
        <v>18</v>
      </c>
      <c r="AC191">
        <v>18</v>
      </c>
      <c r="AD191">
        <v>438</v>
      </c>
      <c r="AE191">
        <v>5.5188396760981231</v>
      </c>
      <c r="AF191">
        <v>0</v>
      </c>
      <c r="AG191">
        <v>0</v>
      </c>
      <c r="AH191">
        <v>0.1153875165234455</v>
      </c>
      <c r="AI191">
        <v>0.1153875165234455</v>
      </c>
      <c r="AJ191">
        <v>0.1078875399834834</v>
      </c>
      <c r="AL191">
        <v>70.377738622999743</v>
      </c>
      <c r="AM191">
        <v>188.55316727454391</v>
      </c>
      <c r="AO191">
        <v>55.65424739195231</v>
      </c>
      <c r="AP191">
        <v>1904.7482110283181</v>
      </c>
      <c r="AQ191">
        <v>495.25929620730551</v>
      </c>
      <c r="AR191">
        <v>2400.0075072356231</v>
      </c>
      <c r="AS191">
        <v>1074.0885868524811</v>
      </c>
      <c r="AT191">
        <v>1363.905785808895</v>
      </c>
      <c r="AU191">
        <v>14.665391584233239</v>
      </c>
      <c r="AV191">
        <v>190.73624952212791</v>
      </c>
      <c r="AW191">
        <v>2.1830822475839922</v>
      </c>
      <c r="AX191">
        <v>117.29623103833291</v>
      </c>
      <c r="AY191">
        <v>0</v>
      </c>
      <c r="AZ191">
        <v>0</v>
      </c>
      <c r="BA191">
        <v>-15.54375734102592</v>
      </c>
      <c r="BB191">
        <v>15.68350350045135</v>
      </c>
      <c r="BC191">
        <v>0</v>
      </c>
      <c r="BD191">
        <v>0</v>
      </c>
    </row>
    <row r="192" spans="1:56" x14ac:dyDescent="0.45">
      <c r="A192" s="1">
        <v>191</v>
      </c>
      <c r="B192" t="s">
        <v>55</v>
      </c>
      <c r="C192" t="s">
        <v>57</v>
      </c>
      <c r="D192" t="s">
        <v>57</v>
      </c>
      <c r="E192" t="s">
        <v>58</v>
      </c>
      <c r="F192" t="s">
        <v>59</v>
      </c>
      <c r="G192" t="s">
        <v>61</v>
      </c>
      <c r="H192">
        <v>438</v>
      </c>
      <c r="I192" t="s">
        <v>63</v>
      </c>
      <c r="J192" t="s">
        <v>65</v>
      </c>
      <c r="K192" t="s">
        <v>65</v>
      </c>
      <c r="L192" t="s">
        <v>69</v>
      </c>
      <c r="M192" t="s">
        <v>75</v>
      </c>
      <c r="N192">
        <v>14</v>
      </c>
      <c r="O192">
        <v>2</v>
      </c>
      <c r="P192">
        <v>0.6</v>
      </c>
      <c r="Q192">
        <v>0.6</v>
      </c>
      <c r="R192" t="s">
        <v>78</v>
      </c>
      <c r="S192" t="s">
        <v>80</v>
      </c>
      <c r="T192">
        <v>0.05</v>
      </c>
      <c r="U192">
        <v>278.02399038283039</v>
      </c>
      <c r="V192">
        <v>6.989583333333333</v>
      </c>
      <c r="W192">
        <v>686.32871189999969</v>
      </c>
      <c r="X192" t="s">
        <v>241</v>
      </c>
      <c r="Y192">
        <v>278.02399038283039</v>
      </c>
      <c r="Z192">
        <v>260.02399038283039</v>
      </c>
      <c r="AA192">
        <f t="shared" si="3"/>
        <v>2.0469463568863786E-2</v>
      </c>
      <c r="AB192">
        <v>18</v>
      </c>
      <c r="AC192">
        <v>18</v>
      </c>
      <c r="AD192">
        <v>438</v>
      </c>
      <c r="AE192">
        <v>5.5188396760981231</v>
      </c>
      <c r="AF192">
        <v>0</v>
      </c>
      <c r="AG192">
        <v>0</v>
      </c>
      <c r="AH192">
        <v>0.11584296696765919</v>
      </c>
      <c r="AI192">
        <v>0.11584296696765919</v>
      </c>
      <c r="AJ192">
        <v>0.1083429904276971</v>
      </c>
      <c r="AL192">
        <v>71.594511345533675</v>
      </c>
      <c r="AM192">
        <v>188.42947903729669</v>
      </c>
      <c r="AO192">
        <v>55.65424739195231</v>
      </c>
      <c r="AP192">
        <v>1904.7482110283181</v>
      </c>
      <c r="AQ192">
        <v>495.25929620730562</v>
      </c>
      <c r="AR192">
        <v>2400.0075072356231</v>
      </c>
      <c r="AS192">
        <v>1074.0885868524811</v>
      </c>
      <c r="AT192">
        <v>1361.2065797569339</v>
      </c>
      <c r="AU192">
        <v>13.76008372747582</v>
      </c>
      <c r="AV192">
        <v>190.39844801774109</v>
      </c>
      <c r="AW192">
        <v>1.9689689804444259</v>
      </c>
      <c r="AX192">
        <v>119.3241855758895</v>
      </c>
      <c r="AY192">
        <v>0</v>
      </c>
      <c r="AZ192">
        <v>0</v>
      </c>
      <c r="BA192">
        <v>-16.105256292775021</v>
      </c>
      <c r="BB192">
        <v>20.345659977614119</v>
      </c>
      <c r="BC192">
        <v>0</v>
      </c>
      <c r="BD192">
        <v>0</v>
      </c>
    </row>
    <row r="193" spans="1:56" x14ac:dyDescent="0.45">
      <c r="A193" s="1">
        <v>192</v>
      </c>
      <c r="B193" t="s">
        <v>55</v>
      </c>
      <c r="C193" t="s">
        <v>57</v>
      </c>
      <c r="D193" t="s">
        <v>57</v>
      </c>
      <c r="E193" t="s">
        <v>58</v>
      </c>
      <c r="F193" t="s">
        <v>59</v>
      </c>
      <c r="G193" t="s">
        <v>61</v>
      </c>
      <c r="H193">
        <v>438</v>
      </c>
      <c r="I193" t="s">
        <v>63</v>
      </c>
      <c r="J193" t="s">
        <v>65</v>
      </c>
      <c r="K193" t="s">
        <v>65</v>
      </c>
      <c r="L193" t="s">
        <v>69</v>
      </c>
      <c r="M193" t="s">
        <v>75</v>
      </c>
      <c r="N193">
        <v>14</v>
      </c>
      <c r="O193">
        <v>2</v>
      </c>
      <c r="P193">
        <v>0.6</v>
      </c>
      <c r="Q193">
        <v>0.6</v>
      </c>
      <c r="R193" t="s">
        <v>78</v>
      </c>
      <c r="S193" t="s">
        <v>80</v>
      </c>
      <c r="T193">
        <v>0.06</v>
      </c>
      <c r="U193">
        <v>277.14185470515139</v>
      </c>
      <c r="V193">
        <v>6.989583333333333</v>
      </c>
      <c r="W193">
        <v>660.48025690000031</v>
      </c>
      <c r="X193" t="s">
        <v>242</v>
      </c>
      <c r="Y193">
        <v>277.14185470515139</v>
      </c>
      <c r="Z193">
        <v>259.14185470515139</v>
      </c>
      <c r="AA193">
        <f t="shared" si="3"/>
        <v>9.129340199171658E-3</v>
      </c>
      <c r="AB193">
        <v>18</v>
      </c>
      <c r="AC193">
        <v>18</v>
      </c>
      <c r="AD193">
        <v>438</v>
      </c>
      <c r="AE193">
        <v>5.5188396760981231</v>
      </c>
      <c r="AF193">
        <v>0</v>
      </c>
      <c r="AG193">
        <v>0</v>
      </c>
      <c r="AH193">
        <v>0.11547541158501171</v>
      </c>
      <c r="AI193">
        <v>0.11547541158501171</v>
      </c>
      <c r="AJ193">
        <v>0.1079754350450496</v>
      </c>
      <c r="AL193">
        <v>70.963074159265545</v>
      </c>
      <c r="AM193">
        <v>188.1787805458859</v>
      </c>
      <c r="AO193">
        <v>55.65424739195231</v>
      </c>
      <c r="AP193">
        <v>1904.7482110283181</v>
      </c>
      <c r="AQ193">
        <v>495.25929620730562</v>
      </c>
      <c r="AR193">
        <v>2400.0075072356231</v>
      </c>
      <c r="AS193">
        <v>1074.0885868524811</v>
      </c>
      <c r="AT193">
        <v>1362.59404859453</v>
      </c>
      <c r="AU193">
        <v>15.2642766117233</v>
      </c>
      <c r="AV193">
        <v>190.38156724619469</v>
      </c>
      <c r="AW193">
        <v>2.2027867003088422</v>
      </c>
      <c r="AX193">
        <v>118.2717902654426</v>
      </c>
      <c r="AY193">
        <v>0</v>
      </c>
      <c r="AZ193">
        <v>0</v>
      </c>
      <c r="BA193">
        <v>-19.73435837457053</v>
      </c>
      <c r="BB193">
        <v>22.897991908104061</v>
      </c>
      <c r="BC193">
        <v>0</v>
      </c>
      <c r="BD193">
        <v>0</v>
      </c>
    </row>
    <row r="194" spans="1:56" x14ac:dyDescent="0.45">
      <c r="A194" s="1">
        <v>193</v>
      </c>
      <c r="B194" t="s">
        <v>55</v>
      </c>
      <c r="C194" t="s">
        <v>57</v>
      </c>
      <c r="D194" t="s">
        <v>57</v>
      </c>
      <c r="E194" t="s">
        <v>58</v>
      </c>
      <c r="F194" t="s">
        <v>59</v>
      </c>
      <c r="G194" t="s">
        <v>61</v>
      </c>
      <c r="H194">
        <v>438</v>
      </c>
      <c r="I194" t="s">
        <v>63</v>
      </c>
      <c r="J194" t="s">
        <v>65</v>
      </c>
      <c r="K194" t="s">
        <v>65</v>
      </c>
      <c r="L194" t="s">
        <v>69</v>
      </c>
      <c r="M194" t="s">
        <v>75</v>
      </c>
      <c r="N194">
        <v>14</v>
      </c>
      <c r="O194">
        <v>2</v>
      </c>
      <c r="P194">
        <v>0.6</v>
      </c>
      <c r="Q194">
        <v>0.6</v>
      </c>
      <c r="R194" t="s">
        <v>78</v>
      </c>
      <c r="S194" t="s">
        <v>80</v>
      </c>
      <c r="T194">
        <v>7.0000000000000007E-2</v>
      </c>
      <c r="U194">
        <v>278.68714664391553</v>
      </c>
      <c r="V194">
        <v>6.989583333333333</v>
      </c>
      <c r="W194">
        <v>652.90655640000114</v>
      </c>
      <c r="X194" t="s">
        <v>243</v>
      </c>
      <c r="Y194">
        <v>278.68714664391553</v>
      </c>
      <c r="Z194">
        <v>260.68714664391553</v>
      </c>
      <c r="AA194">
        <f t="shared" si="3"/>
        <v>2.899453970440324E-2</v>
      </c>
      <c r="AB194">
        <v>18</v>
      </c>
      <c r="AC194">
        <v>18</v>
      </c>
      <c r="AD194">
        <v>438</v>
      </c>
      <c r="AE194">
        <v>5.5188396760981231</v>
      </c>
      <c r="AF194">
        <v>0</v>
      </c>
      <c r="AG194">
        <v>0</v>
      </c>
      <c r="AH194">
        <v>0.1161192812121296</v>
      </c>
      <c r="AI194">
        <v>0.1161192812121296</v>
      </c>
      <c r="AJ194">
        <v>0.1086193046721675</v>
      </c>
      <c r="AL194">
        <v>71.913839464785269</v>
      </c>
      <c r="AM194">
        <v>188.7733071791302</v>
      </c>
      <c r="AO194">
        <v>55.65424739195231</v>
      </c>
      <c r="AP194">
        <v>1904.7482110283181</v>
      </c>
      <c r="AQ194">
        <v>495.25929620730608</v>
      </c>
      <c r="AR194">
        <v>2400.007507235624</v>
      </c>
      <c r="AS194">
        <v>1074.0885868524811</v>
      </c>
      <c r="AT194">
        <v>1362.0265066841459</v>
      </c>
      <c r="AU194">
        <v>13.76023053497107</v>
      </c>
      <c r="AV194">
        <v>190.75695930929689</v>
      </c>
      <c r="AW194">
        <v>1.983652130166655</v>
      </c>
      <c r="AX194">
        <v>119.85639910797541</v>
      </c>
      <c r="AY194">
        <v>0</v>
      </c>
      <c r="AZ194">
        <v>0</v>
      </c>
      <c r="BA194">
        <v>-22.777514481604211</v>
      </c>
      <c r="BB194">
        <v>19.04717510339373</v>
      </c>
      <c r="BC194">
        <v>0</v>
      </c>
      <c r="BD194">
        <v>0</v>
      </c>
    </row>
    <row r="195" spans="1:56" x14ac:dyDescent="0.45">
      <c r="A195" s="1">
        <v>194</v>
      </c>
      <c r="B195" t="s">
        <v>55</v>
      </c>
      <c r="C195" t="s">
        <v>57</v>
      </c>
      <c r="D195" t="s">
        <v>57</v>
      </c>
      <c r="E195" t="s">
        <v>58</v>
      </c>
      <c r="F195" t="s">
        <v>59</v>
      </c>
      <c r="G195" t="s">
        <v>61</v>
      </c>
      <c r="H195">
        <v>438</v>
      </c>
      <c r="I195" t="s">
        <v>63</v>
      </c>
      <c r="J195" t="s">
        <v>65</v>
      </c>
      <c r="K195" t="s">
        <v>65</v>
      </c>
      <c r="L195" t="s">
        <v>69</v>
      </c>
      <c r="M195" t="s">
        <v>75</v>
      </c>
      <c r="N195">
        <v>14</v>
      </c>
      <c r="O195">
        <v>2</v>
      </c>
      <c r="P195">
        <v>0.6</v>
      </c>
      <c r="Q195">
        <v>0.6</v>
      </c>
      <c r="R195" t="s">
        <v>78</v>
      </c>
      <c r="S195" t="s">
        <v>80</v>
      </c>
      <c r="T195">
        <v>0.08</v>
      </c>
      <c r="U195">
        <v>281.50778403414108</v>
      </c>
      <c r="V195">
        <v>6.989583333333333</v>
      </c>
      <c r="W195">
        <v>652.37600689999999</v>
      </c>
      <c r="X195" t="s">
        <v>244</v>
      </c>
      <c r="Y195">
        <v>281.50778403414108</v>
      </c>
      <c r="Z195">
        <v>263.50778403414108</v>
      </c>
      <c r="AA195">
        <f t="shared" si="3"/>
        <v>6.5254694231294125E-2</v>
      </c>
      <c r="AB195">
        <v>18</v>
      </c>
      <c r="AC195">
        <v>18</v>
      </c>
      <c r="AD195">
        <v>438</v>
      </c>
      <c r="AE195">
        <v>5.5188396760981231</v>
      </c>
      <c r="AF195">
        <v>0</v>
      </c>
      <c r="AG195">
        <v>0</v>
      </c>
      <c r="AH195">
        <v>0.1172945431151536</v>
      </c>
      <c r="AI195">
        <v>0.1172945431151536</v>
      </c>
      <c r="AJ195">
        <v>0.1097945665751915</v>
      </c>
      <c r="AL195">
        <v>75.796464758433402</v>
      </c>
      <c r="AM195">
        <v>187.71131927570769</v>
      </c>
      <c r="AO195">
        <v>55.65424739195231</v>
      </c>
      <c r="AP195">
        <v>1904.7482110283181</v>
      </c>
      <c r="AQ195">
        <v>495.25929620730562</v>
      </c>
      <c r="AR195">
        <v>2400.0075072356231</v>
      </c>
      <c r="AS195">
        <v>1074.0885868524811</v>
      </c>
      <c r="AT195">
        <v>1362.476611788177</v>
      </c>
      <c r="AU195">
        <v>15.06870337351555</v>
      </c>
      <c r="AV195">
        <v>189.85080451897369</v>
      </c>
      <c r="AW195">
        <v>2.139485243265963</v>
      </c>
      <c r="AX195">
        <v>126.32744126405569</v>
      </c>
      <c r="AY195">
        <v>0</v>
      </c>
      <c r="AZ195">
        <v>0</v>
      </c>
      <c r="BA195">
        <v>-37.328640176212993</v>
      </c>
      <c r="BB195">
        <v>24.78159486716352</v>
      </c>
      <c r="BC195">
        <v>0</v>
      </c>
      <c r="BD195">
        <v>0</v>
      </c>
    </row>
    <row r="196" spans="1:56" x14ac:dyDescent="0.45">
      <c r="A196" s="1">
        <v>195</v>
      </c>
      <c r="B196" t="s">
        <v>55</v>
      </c>
      <c r="C196" t="s">
        <v>57</v>
      </c>
      <c r="D196" t="s">
        <v>57</v>
      </c>
      <c r="E196" t="s">
        <v>58</v>
      </c>
      <c r="F196" t="s">
        <v>59</v>
      </c>
      <c r="G196" t="s">
        <v>61</v>
      </c>
      <c r="H196">
        <v>438</v>
      </c>
      <c r="I196" t="s">
        <v>63</v>
      </c>
      <c r="J196" t="s">
        <v>65</v>
      </c>
      <c r="K196" t="s">
        <v>65</v>
      </c>
      <c r="L196" t="s">
        <v>69</v>
      </c>
      <c r="M196" t="s">
        <v>75</v>
      </c>
      <c r="N196">
        <v>14</v>
      </c>
      <c r="O196">
        <v>2</v>
      </c>
      <c r="P196">
        <v>0.6</v>
      </c>
      <c r="Q196">
        <v>0.6</v>
      </c>
      <c r="R196" t="s">
        <v>78</v>
      </c>
      <c r="S196" t="s">
        <v>80</v>
      </c>
      <c r="T196">
        <v>0.09</v>
      </c>
      <c r="U196">
        <v>277.40093238006472</v>
      </c>
      <c r="V196">
        <v>6.989583333333333</v>
      </c>
      <c r="W196">
        <v>244.25298660000411</v>
      </c>
      <c r="X196" t="s">
        <v>245</v>
      </c>
      <c r="Y196">
        <v>277.40093238006472</v>
      </c>
      <c r="Z196">
        <v>259.40093238006472</v>
      </c>
      <c r="AA196">
        <f t="shared" si="3"/>
        <v>1.2459862782251247E-2</v>
      </c>
      <c r="AB196">
        <v>18</v>
      </c>
      <c r="AC196">
        <v>18</v>
      </c>
      <c r="AD196">
        <v>438</v>
      </c>
      <c r="AE196">
        <v>5.5188396760981231</v>
      </c>
      <c r="AF196">
        <v>0</v>
      </c>
      <c r="AG196">
        <v>0</v>
      </c>
      <c r="AH196">
        <v>0.11558336027856039</v>
      </c>
      <c r="AI196">
        <v>0.11558336027856039</v>
      </c>
      <c r="AJ196">
        <v>0.1080833837385983</v>
      </c>
      <c r="AL196">
        <v>71.251095408782845</v>
      </c>
      <c r="AM196">
        <v>188.1498369712819</v>
      </c>
      <c r="AO196">
        <v>55.65424739195231</v>
      </c>
      <c r="AP196">
        <v>1904.7482110283181</v>
      </c>
      <c r="AQ196">
        <v>495.25929620730579</v>
      </c>
      <c r="AR196">
        <v>2400.007507235624</v>
      </c>
      <c r="AS196">
        <v>1074.0885868524811</v>
      </c>
      <c r="AT196">
        <v>1358.532179587937</v>
      </c>
      <c r="AU196">
        <v>14.937147960635521</v>
      </c>
      <c r="AV196">
        <v>190.23737627720729</v>
      </c>
      <c r="AW196">
        <v>2.0875393059253811</v>
      </c>
      <c r="AX196">
        <v>118.75182568130469</v>
      </c>
      <c r="AY196">
        <v>0</v>
      </c>
      <c r="AZ196">
        <v>0</v>
      </c>
      <c r="BA196">
        <v>-28.474241983099741</v>
      </c>
      <c r="BB196">
        <v>37.270469550406482</v>
      </c>
      <c r="BC196">
        <v>0</v>
      </c>
      <c r="BD196">
        <v>0</v>
      </c>
    </row>
    <row r="197" spans="1:56" x14ac:dyDescent="0.45">
      <c r="A197" s="1">
        <v>196</v>
      </c>
      <c r="B197" t="s">
        <v>55</v>
      </c>
      <c r="C197" t="s">
        <v>57</v>
      </c>
      <c r="D197" t="s">
        <v>57</v>
      </c>
      <c r="E197" t="s">
        <v>58</v>
      </c>
      <c r="F197" t="s">
        <v>59</v>
      </c>
      <c r="G197" t="s">
        <v>61</v>
      </c>
      <c r="H197">
        <v>438</v>
      </c>
      <c r="I197" t="s">
        <v>63</v>
      </c>
      <c r="J197" t="s">
        <v>65</v>
      </c>
      <c r="K197" t="s">
        <v>65</v>
      </c>
      <c r="L197" t="s">
        <v>69</v>
      </c>
      <c r="M197" t="s">
        <v>75</v>
      </c>
      <c r="N197">
        <v>14</v>
      </c>
      <c r="O197">
        <v>2</v>
      </c>
      <c r="P197">
        <v>0.6</v>
      </c>
      <c r="Q197">
        <v>0.6</v>
      </c>
      <c r="R197" t="s">
        <v>78</v>
      </c>
      <c r="S197" t="s">
        <v>80</v>
      </c>
      <c r="T197">
        <v>0.1</v>
      </c>
      <c r="U197">
        <v>280.27681235762361</v>
      </c>
      <c r="V197">
        <v>6.989583333333333</v>
      </c>
      <c r="W197">
        <v>664.33543680000002</v>
      </c>
      <c r="X197" t="s">
        <v>246</v>
      </c>
      <c r="Y197">
        <v>280.27681235762361</v>
      </c>
      <c r="Z197">
        <v>262.27681235762361</v>
      </c>
      <c r="AA197">
        <f t="shared" si="3"/>
        <v>4.9430177629682992E-2</v>
      </c>
      <c r="AB197">
        <v>18</v>
      </c>
      <c r="AC197">
        <v>18</v>
      </c>
      <c r="AD197">
        <v>438</v>
      </c>
      <c r="AE197">
        <v>5.5188396760981231</v>
      </c>
      <c r="AF197">
        <v>0</v>
      </c>
      <c r="AG197">
        <v>0</v>
      </c>
      <c r="AH197">
        <v>0.11678163985430701</v>
      </c>
      <c r="AI197">
        <v>0.11678163985430701</v>
      </c>
      <c r="AJ197">
        <v>0.1092816633143449</v>
      </c>
      <c r="AL197">
        <v>72.732651119110002</v>
      </c>
      <c r="AM197">
        <v>189.54416123851351</v>
      </c>
      <c r="AO197">
        <v>55.65424739195231</v>
      </c>
      <c r="AP197">
        <v>1904.7482110283181</v>
      </c>
      <c r="AQ197">
        <v>495.25929620730568</v>
      </c>
      <c r="AR197">
        <v>2400.007507235624</v>
      </c>
      <c r="AS197">
        <v>1074.0885868524811</v>
      </c>
      <c r="AT197">
        <v>1361.7923077803309</v>
      </c>
      <c r="AU197">
        <v>15.76648743753619</v>
      </c>
      <c r="AV197">
        <v>191.78315927972619</v>
      </c>
      <c r="AW197">
        <v>2.2389980412127071</v>
      </c>
      <c r="AX197">
        <v>121.2210851985167</v>
      </c>
      <c r="AY197">
        <v>0</v>
      </c>
      <c r="AZ197">
        <v>0</v>
      </c>
      <c r="BA197">
        <v>-34.265363772767323</v>
      </c>
      <c r="BB197">
        <v>31.4508273702405</v>
      </c>
      <c r="BC197">
        <v>0</v>
      </c>
      <c r="BD197">
        <v>0</v>
      </c>
    </row>
    <row r="198" spans="1:56" x14ac:dyDescent="0.45">
      <c r="A198" s="1">
        <v>197</v>
      </c>
      <c r="B198" t="s">
        <v>55</v>
      </c>
      <c r="C198" t="s">
        <v>57</v>
      </c>
      <c r="D198" t="s">
        <v>57</v>
      </c>
      <c r="E198" t="s">
        <v>58</v>
      </c>
      <c r="F198" t="s">
        <v>59</v>
      </c>
      <c r="G198" t="s">
        <v>61</v>
      </c>
      <c r="H198">
        <v>438</v>
      </c>
      <c r="I198" t="s">
        <v>63</v>
      </c>
      <c r="J198" t="s">
        <v>65</v>
      </c>
      <c r="K198" t="s">
        <v>65</v>
      </c>
      <c r="L198" t="s">
        <v>69</v>
      </c>
      <c r="M198" t="s">
        <v>75</v>
      </c>
      <c r="N198">
        <v>14</v>
      </c>
      <c r="O198">
        <v>2</v>
      </c>
      <c r="P198">
        <v>0.6</v>
      </c>
      <c r="Q198">
        <v>0.6</v>
      </c>
      <c r="R198" t="s">
        <v>78</v>
      </c>
      <c r="S198" t="s">
        <v>80</v>
      </c>
      <c r="T198">
        <v>0.11</v>
      </c>
      <c r="U198">
        <v>278.49503841246911</v>
      </c>
      <c r="V198">
        <v>6.989583333333333</v>
      </c>
      <c r="W198">
        <v>660.80868869999904</v>
      </c>
      <c r="X198" t="s">
        <v>247</v>
      </c>
      <c r="Y198">
        <v>278.49503841246911</v>
      </c>
      <c r="Z198">
        <v>260.49503841246911</v>
      </c>
      <c r="AA198">
        <f t="shared" si="3"/>
        <v>2.6524929756568873E-2</v>
      </c>
      <c r="AB198">
        <v>18</v>
      </c>
      <c r="AC198">
        <v>18</v>
      </c>
      <c r="AD198">
        <v>438</v>
      </c>
      <c r="AE198">
        <v>5.5188396760981231</v>
      </c>
      <c r="AF198">
        <v>0</v>
      </c>
      <c r="AG198">
        <v>0</v>
      </c>
      <c r="AH198">
        <v>0.1160392363660751</v>
      </c>
      <c r="AI198">
        <v>0.1160392363660751</v>
      </c>
      <c r="AJ198">
        <v>0.108539259826113</v>
      </c>
      <c r="AL198">
        <v>71.205202909243823</v>
      </c>
      <c r="AM198">
        <v>189.28983550322519</v>
      </c>
      <c r="AO198">
        <v>55.65424739195231</v>
      </c>
      <c r="AP198">
        <v>1904.7482110283181</v>
      </c>
      <c r="AQ198">
        <v>495.25929620730551</v>
      </c>
      <c r="AR198">
        <v>2400.0075072356231</v>
      </c>
      <c r="AS198">
        <v>1074.0885868524811</v>
      </c>
      <c r="AT198">
        <v>1360.082231388863</v>
      </c>
      <c r="AU198">
        <v>12.99450219944805</v>
      </c>
      <c r="AV198">
        <v>191.1927286976275</v>
      </c>
      <c r="AW198">
        <v>1.9028931944022449</v>
      </c>
      <c r="AX198">
        <v>118.67533818207301</v>
      </c>
      <c r="AY198">
        <v>0</v>
      </c>
      <c r="AZ198">
        <v>0</v>
      </c>
      <c r="BA198">
        <v>-36.217591406113073</v>
      </c>
      <c r="BB198">
        <v>46.794156924525652</v>
      </c>
      <c r="BC198">
        <v>0</v>
      </c>
      <c r="BD198">
        <v>0</v>
      </c>
    </row>
    <row r="199" spans="1:56" x14ac:dyDescent="0.45">
      <c r="A199" s="1">
        <v>198</v>
      </c>
      <c r="B199" t="s">
        <v>55</v>
      </c>
      <c r="C199" t="s">
        <v>57</v>
      </c>
      <c r="D199" t="s">
        <v>57</v>
      </c>
      <c r="E199" t="s">
        <v>58</v>
      </c>
      <c r="F199" t="s">
        <v>59</v>
      </c>
      <c r="G199" t="s">
        <v>61</v>
      </c>
      <c r="H199">
        <v>438</v>
      </c>
      <c r="I199" t="s">
        <v>63</v>
      </c>
      <c r="J199" t="s">
        <v>65</v>
      </c>
      <c r="K199" t="s">
        <v>65</v>
      </c>
      <c r="L199" t="s">
        <v>69</v>
      </c>
      <c r="M199" t="s">
        <v>75</v>
      </c>
      <c r="N199">
        <v>14</v>
      </c>
      <c r="O199">
        <v>2</v>
      </c>
      <c r="P199">
        <v>0.6</v>
      </c>
      <c r="Q199">
        <v>0.6</v>
      </c>
      <c r="R199" t="s">
        <v>78</v>
      </c>
      <c r="S199" t="s">
        <v>80</v>
      </c>
      <c r="T199">
        <v>0.12</v>
      </c>
      <c r="U199">
        <v>282.60879921284942</v>
      </c>
      <c r="V199">
        <v>6.989583333333333</v>
      </c>
      <c r="W199">
        <v>659.59781379999913</v>
      </c>
      <c r="X199" t="s">
        <v>248</v>
      </c>
      <c r="Y199">
        <v>282.60879921284942</v>
      </c>
      <c r="Z199">
        <v>264.60879921284942</v>
      </c>
      <c r="AA199">
        <f t="shared" si="3"/>
        <v>7.9408580390062017E-2</v>
      </c>
      <c r="AB199">
        <v>18</v>
      </c>
      <c r="AC199">
        <v>18</v>
      </c>
      <c r="AD199">
        <v>438</v>
      </c>
      <c r="AE199">
        <v>5.5188396760981231</v>
      </c>
      <c r="AF199">
        <v>0</v>
      </c>
      <c r="AG199">
        <v>0</v>
      </c>
      <c r="AH199">
        <v>0.11775329800462329</v>
      </c>
      <c r="AI199">
        <v>0.11775329800462329</v>
      </c>
      <c r="AJ199">
        <v>0.1102533214646612</v>
      </c>
      <c r="AL199">
        <v>76.677525491621537</v>
      </c>
      <c r="AM199">
        <v>187.93127372122791</v>
      </c>
      <c r="AO199">
        <v>55.65424739195231</v>
      </c>
      <c r="AP199">
        <v>1904.7482110283181</v>
      </c>
      <c r="AQ199">
        <v>495.25929620730562</v>
      </c>
      <c r="AR199">
        <v>2400.0075072356231</v>
      </c>
      <c r="AS199">
        <v>1074.0885868524811</v>
      </c>
      <c r="AT199">
        <v>1361.826157675531</v>
      </c>
      <c r="AU199">
        <v>15.908374094446289</v>
      </c>
      <c r="AV199">
        <v>190.16750978654409</v>
      </c>
      <c r="AW199">
        <v>2.2362360653162949</v>
      </c>
      <c r="AX199">
        <v>127.7958758193692</v>
      </c>
      <c r="AY199">
        <v>0</v>
      </c>
      <c r="AZ199">
        <v>0</v>
      </c>
      <c r="BA199">
        <v>-52.174581162283971</v>
      </c>
      <c r="BB199">
        <v>48.753288996936099</v>
      </c>
      <c r="BC199">
        <v>0</v>
      </c>
      <c r="BD199">
        <v>0</v>
      </c>
    </row>
    <row r="200" spans="1:56" x14ac:dyDescent="0.45">
      <c r="A200" s="1">
        <v>199</v>
      </c>
      <c r="B200" t="s">
        <v>55</v>
      </c>
      <c r="C200" t="s">
        <v>57</v>
      </c>
      <c r="D200" t="s">
        <v>57</v>
      </c>
      <c r="E200" t="s">
        <v>58</v>
      </c>
      <c r="F200" t="s">
        <v>59</v>
      </c>
      <c r="G200" t="s">
        <v>61</v>
      </c>
      <c r="H200">
        <v>438</v>
      </c>
      <c r="I200" t="s">
        <v>63</v>
      </c>
      <c r="J200" t="s">
        <v>65</v>
      </c>
      <c r="K200" t="s">
        <v>65</v>
      </c>
      <c r="L200" t="s">
        <v>69</v>
      </c>
      <c r="M200" t="s">
        <v>75</v>
      </c>
      <c r="N200">
        <v>14</v>
      </c>
      <c r="O200">
        <v>2</v>
      </c>
      <c r="P200">
        <v>0.6</v>
      </c>
      <c r="Q200">
        <v>0.6</v>
      </c>
      <c r="R200" t="s">
        <v>78</v>
      </c>
      <c r="S200" t="s">
        <v>80</v>
      </c>
      <c r="T200">
        <v>0.13</v>
      </c>
      <c r="U200">
        <v>277.8302451954662</v>
      </c>
      <c r="V200">
        <v>6.989583333333333</v>
      </c>
      <c r="W200">
        <v>654.74676280000131</v>
      </c>
      <c r="X200" t="s">
        <v>249</v>
      </c>
      <c r="Y200">
        <v>277.8302451954662</v>
      </c>
      <c r="Z200">
        <v>259.8302451954662</v>
      </c>
      <c r="AA200">
        <f t="shared" si="3"/>
        <v>1.7978810053097607E-2</v>
      </c>
      <c r="AB200">
        <v>18</v>
      </c>
      <c r="AC200">
        <v>18</v>
      </c>
      <c r="AD200">
        <v>438</v>
      </c>
      <c r="AE200">
        <v>5.5188396760981231</v>
      </c>
      <c r="AF200">
        <v>0</v>
      </c>
      <c r="AG200">
        <v>0</v>
      </c>
      <c r="AH200">
        <v>0.11576224005877241</v>
      </c>
      <c r="AI200">
        <v>0.11576224005877241</v>
      </c>
      <c r="AJ200">
        <v>0.10826226351881039</v>
      </c>
      <c r="AL200">
        <v>72.605085310675975</v>
      </c>
      <c r="AM200">
        <v>187.22515988479029</v>
      </c>
      <c r="AO200">
        <v>55.65424739195231</v>
      </c>
      <c r="AP200">
        <v>1904.7482110283181</v>
      </c>
      <c r="AQ200">
        <v>495.25929620730528</v>
      </c>
      <c r="AR200">
        <v>2400.0075072356231</v>
      </c>
      <c r="AS200">
        <v>1074.0885868524811</v>
      </c>
      <c r="AT200">
        <v>1361.8446529344119</v>
      </c>
      <c r="AU200">
        <v>17.04857503302782</v>
      </c>
      <c r="AV200">
        <v>189.5898215979912</v>
      </c>
      <c r="AW200">
        <v>2.3646617132009231</v>
      </c>
      <c r="AX200">
        <v>121.0084755177933</v>
      </c>
      <c r="AY200">
        <v>0</v>
      </c>
      <c r="AZ200">
        <v>0</v>
      </c>
      <c r="BA200">
        <v>-41.603994142908228</v>
      </c>
      <c r="BB200">
        <v>41.118684425868658</v>
      </c>
      <c r="BC200">
        <v>0</v>
      </c>
      <c r="BD200">
        <v>0</v>
      </c>
    </row>
    <row r="201" spans="1:56" x14ac:dyDescent="0.45">
      <c r="A201" s="1">
        <v>200</v>
      </c>
      <c r="B201" t="s">
        <v>55</v>
      </c>
      <c r="C201" t="s">
        <v>57</v>
      </c>
      <c r="D201" t="s">
        <v>57</v>
      </c>
      <c r="E201" t="s">
        <v>58</v>
      </c>
      <c r="F201" t="s">
        <v>59</v>
      </c>
      <c r="G201" t="s">
        <v>61</v>
      </c>
      <c r="H201">
        <v>438</v>
      </c>
      <c r="I201" t="s">
        <v>63</v>
      </c>
      <c r="J201" t="s">
        <v>65</v>
      </c>
      <c r="K201" t="s">
        <v>65</v>
      </c>
      <c r="L201" t="s">
        <v>69</v>
      </c>
      <c r="M201" t="s">
        <v>75</v>
      </c>
      <c r="N201">
        <v>14</v>
      </c>
      <c r="O201">
        <v>2</v>
      </c>
      <c r="P201">
        <v>0.6</v>
      </c>
      <c r="Q201">
        <v>0.6</v>
      </c>
      <c r="R201" t="s">
        <v>78</v>
      </c>
      <c r="S201" t="s">
        <v>80</v>
      </c>
      <c r="T201">
        <v>0.14000000000000001</v>
      </c>
      <c r="U201">
        <v>279.14163369780562</v>
      </c>
      <c r="V201">
        <v>6.989583333333333</v>
      </c>
      <c r="W201">
        <v>653.50101440000071</v>
      </c>
      <c r="X201" t="s">
        <v>250</v>
      </c>
      <c r="Y201">
        <v>279.14163369780562</v>
      </c>
      <c r="Z201">
        <v>261.14163369780562</v>
      </c>
      <c r="AA201">
        <f t="shared" si="3"/>
        <v>3.483710949434999E-2</v>
      </c>
      <c r="AB201">
        <v>18</v>
      </c>
      <c r="AC201">
        <v>18</v>
      </c>
      <c r="AD201">
        <v>438</v>
      </c>
      <c r="AE201">
        <v>5.5188396760981231</v>
      </c>
      <c r="AF201">
        <v>0</v>
      </c>
      <c r="AG201">
        <v>0</v>
      </c>
      <c r="AH201">
        <v>0.11630865022556811</v>
      </c>
      <c r="AI201">
        <v>0.11630865022556811</v>
      </c>
      <c r="AJ201">
        <v>0.108808673685606</v>
      </c>
      <c r="AL201">
        <v>73.15576094787464</v>
      </c>
      <c r="AM201">
        <v>187.98587274993099</v>
      </c>
      <c r="AO201">
        <v>55.65424739195231</v>
      </c>
      <c r="AP201">
        <v>1904.7482110283181</v>
      </c>
      <c r="AQ201">
        <v>495.25929620730562</v>
      </c>
      <c r="AR201">
        <v>2400.0075072356231</v>
      </c>
      <c r="AS201">
        <v>1074.0885868524811</v>
      </c>
      <c r="AT201">
        <v>1362.136013226308</v>
      </c>
      <c r="AU201">
        <v>18.33975791828987</v>
      </c>
      <c r="AV201">
        <v>190.65577284796251</v>
      </c>
      <c r="AW201">
        <v>2.669900098031496</v>
      </c>
      <c r="AX201">
        <v>121.9262682464577</v>
      </c>
      <c r="AY201">
        <v>0</v>
      </c>
      <c r="AZ201">
        <v>0</v>
      </c>
      <c r="BA201">
        <v>-50.327271980865383</v>
      </c>
      <c r="BB201">
        <v>45.140157213358513</v>
      </c>
      <c r="BC201">
        <v>0</v>
      </c>
      <c r="BD201">
        <v>0</v>
      </c>
    </row>
    <row r="202" spans="1:56" x14ac:dyDescent="0.45">
      <c r="A202" s="1">
        <v>201</v>
      </c>
      <c r="B202" t="s">
        <v>55</v>
      </c>
      <c r="C202" t="s">
        <v>57</v>
      </c>
      <c r="D202" t="s">
        <v>57</v>
      </c>
      <c r="E202" t="s">
        <v>58</v>
      </c>
      <c r="F202" t="s">
        <v>59</v>
      </c>
      <c r="G202" t="s">
        <v>61</v>
      </c>
      <c r="H202">
        <v>438</v>
      </c>
      <c r="I202" t="s">
        <v>63</v>
      </c>
      <c r="J202" t="s">
        <v>65</v>
      </c>
      <c r="K202" t="s">
        <v>65</v>
      </c>
      <c r="L202" t="s">
        <v>69</v>
      </c>
      <c r="M202" t="s">
        <v>75</v>
      </c>
      <c r="N202">
        <v>14</v>
      </c>
      <c r="O202">
        <v>2</v>
      </c>
      <c r="P202">
        <v>0.6</v>
      </c>
      <c r="Q202">
        <v>0.6</v>
      </c>
      <c r="R202" t="s">
        <v>78</v>
      </c>
      <c r="S202" t="s">
        <v>80</v>
      </c>
      <c r="T202">
        <v>0.15</v>
      </c>
      <c r="U202">
        <v>279.80281187492187</v>
      </c>
      <c r="V202">
        <v>6.989583333333333</v>
      </c>
      <c r="W202">
        <v>651.43752529999983</v>
      </c>
      <c r="X202" t="s">
        <v>251</v>
      </c>
      <c r="Y202">
        <v>279.80281187492187</v>
      </c>
      <c r="Z202">
        <v>261.80281187492187</v>
      </c>
      <c r="AA202">
        <f t="shared" si="3"/>
        <v>4.3336756756746343E-2</v>
      </c>
      <c r="AB202">
        <v>18</v>
      </c>
      <c r="AC202">
        <v>18</v>
      </c>
      <c r="AD202">
        <v>438</v>
      </c>
      <c r="AE202">
        <v>5.5188396760981231</v>
      </c>
      <c r="AF202">
        <v>0</v>
      </c>
      <c r="AG202">
        <v>0</v>
      </c>
      <c r="AH202">
        <v>0.11658414027096289</v>
      </c>
      <c r="AI202">
        <v>0.11658414027096289</v>
      </c>
      <c r="AJ202">
        <v>0.1090841637310008</v>
      </c>
      <c r="AL202">
        <v>73.20263120581275</v>
      </c>
      <c r="AM202">
        <v>188.60018066910911</v>
      </c>
      <c r="AO202">
        <v>55.65424739195231</v>
      </c>
      <c r="AP202">
        <v>1904.7482110283181</v>
      </c>
      <c r="AQ202">
        <v>495.25929620730562</v>
      </c>
      <c r="AR202">
        <v>2400.0075072356231</v>
      </c>
      <c r="AS202">
        <v>1074.0885868524811</v>
      </c>
      <c r="AT202">
        <v>1358.8450481658199</v>
      </c>
      <c r="AU202">
        <v>12.284025031416791</v>
      </c>
      <c r="AV202">
        <v>190.35100733251619</v>
      </c>
      <c r="AW202">
        <v>1.7508266634070699</v>
      </c>
      <c r="AX202">
        <v>122.0043853430213</v>
      </c>
      <c r="AY202">
        <v>0</v>
      </c>
      <c r="AZ202">
        <v>0</v>
      </c>
      <c r="BA202">
        <v>-68.660398336423668</v>
      </c>
      <c r="BB202">
        <v>39.166379661997908</v>
      </c>
      <c r="BC202">
        <v>0</v>
      </c>
      <c r="BD202">
        <v>0</v>
      </c>
    </row>
    <row r="203" spans="1:56" x14ac:dyDescent="0.45">
      <c r="A203" s="1">
        <v>202</v>
      </c>
      <c r="B203" t="s">
        <v>55</v>
      </c>
      <c r="C203" t="s">
        <v>57</v>
      </c>
      <c r="D203" t="s">
        <v>57</v>
      </c>
      <c r="E203" t="s">
        <v>58</v>
      </c>
      <c r="F203" t="s">
        <v>59</v>
      </c>
      <c r="G203" t="s">
        <v>61</v>
      </c>
      <c r="H203">
        <v>438</v>
      </c>
      <c r="I203" t="s">
        <v>63</v>
      </c>
      <c r="J203" t="s">
        <v>65</v>
      </c>
      <c r="K203" t="s">
        <v>65</v>
      </c>
      <c r="L203" t="s">
        <v>69</v>
      </c>
      <c r="M203" t="s">
        <v>75</v>
      </c>
      <c r="N203">
        <v>14</v>
      </c>
      <c r="O203">
        <v>2</v>
      </c>
      <c r="P203">
        <v>0.6</v>
      </c>
      <c r="Q203">
        <v>0.6</v>
      </c>
      <c r="R203" t="s">
        <v>78</v>
      </c>
      <c r="S203" t="s">
        <v>80</v>
      </c>
      <c r="T203">
        <v>0.16</v>
      </c>
      <c r="U203">
        <v>280.14775424557678</v>
      </c>
      <c r="V203">
        <v>6.989583333333333</v>
      </c>
      <c r="W203">
        <v>668.85446330000013</v>
      </c>
      <c r="X203" t="s">
        <v>252</v>
      </c>
      <c r="Y203">
        <v>280.14775424557678</v>
      </c>
      <c r="Z203">
        <v>262.14775424557678</v>
      </c>
      <c r="AA203">
        <f t="shared" si="3"/>
        <v>4.7771096210006858E-2</v>
      </c>
      <c r="AB203">
        <v>18</v>
      </c>
      <c r="AC203">
        <v>18</v>
      </c>
      <c r="AD203">
        <v>438</v>
      </c>
      <c r="AE203">
        <v>5.5188396760981231</v>
      </c>
      <c r="AF203">
        <v>0</v>
      </c>
      <c r="AG203">
        <v>0</v>
      </c>
      <c r="AH203">
        <v>0.1167278658091602</v>
      </c>
      <c r="AI203">
        <v>0.1167278658091602</v>
      </c>
      <c r="AJ203">
        <v>0.1092278892691981</v>
      </c>
      <c r="AL203">
        <v>71.477326139360542</v>
      </c>
      <c r="AM203">
        <v>190.67042810621629</v>
      </c>
      <c r="AO203">
        <v>55.65424739195231</v>
      </c>
      <c r="AP203">
        <v>1904.7482110283181</v>
      </c>
      <c r="AQ203">
        <v>495.25929620730591</v>
      </c>
      <c r="AR203">
        <v>2400.007507235624</v>
      </c>
      <c r="AS203">
        <v>1074.0885868524811</v>
      </c>
      <c r="AT203">
        <v>1360.3007400884769</v>
      </c>
      <c r="AU203">
        <v>15.95119901852328</v>
      </c>
      <c r="AV203">
        <v>192.86462657718729</v>
      </c>
      <c r="AW203">
        <v>2.1941984709710338</v>
      </c>
      <c r="AX203">
        <v>119.12887689893419</v>
      </c>
      <c r="AY203">
        <v>0</v>
      </c>
      <c r="AZ203">
        <v>0</v>
      </c>
      <c r="BA203">
        <v>-39.179982366998082</v>
      </c>
      <c r="BB203">
        <v>53.441876997710381</v>
      </c>
      <c r="BC203">
        <v>0</v>
      </c>
      <c r="BD203">
        <v>0</v>
      </c>
    </row>
    <row r="204" spans="1:56" x14ac:dyDescent="0.45">
      <c r="A204" s="1">
        <v>203</v>
      </c>
      <c r="B204" t="s">
        <v>55</v>
      </c>
      <c r="C204" t="s">
        <v>57</v>
      </c>
      <c r="D204" t="s">
        <v>57</v>
      </c>
      <c r="E204" t="s">
        <v>58</v>
      </c>
      <c r="F204" t="s">
        <v>59</v>
      </c>
      <c r="G204" t="s">
        <v>61</v>
      </c>
      <c r="H204">
        <v>438</v>
      </c>
      <c r="I204" t="s">
        <v>63</v>
      </c>
      <c r="J204" t="s">
        <v>65</v>
      </c>
      <c r="K204" t="s">
        <v>65</v>
      </c>
      <c r="L204" t="s">
        <v>69</v>
      </c>
      <c r="M204" t="s">
        <v>75</v>
      </c>
      <c r="N204">
        <v>14</v>
      </c>
      <c r="O204">
        <v>2</v>
      </c>
      <c r="P204">
        <v>0.6</v>
      </c>
      <c r="Q204">
        <v>0.6</v>
      </c>
      <c r="R204" t="s">
        <v>78</v>
      </c>
      <c r="S204" t="s">
        <v>80</v>
      </c>
      <c r="T204">
        <v>0.17</v>
      </c>
      <c r="U204">
        <v>278.39281601349938</v>
      </c>
      <c r="V204">
        <v>6.989583333333333</v>
      </c>
      <c r="W204">
        <v>666.67315080000117</v>
      </c>
      <c r="X204" t="s">
        <v>253</v>
      </c>
      <c r="Y204">
        <v>278.39281601349938</v>
      </c>
      <c r="Z204">
        <v>260.39281601349938</v>
      </c>
      <c r="AA204">
        <f t="shared" si="3"/>
        <v>2.5210829618920381E-2</v>
      </c>
      <c r="AB204">
        <v>18</v>
      </c>
      <c r="AC204">
        <v>18</v>
      </c>
      <c r="AD204">
        <v>438</v>
      </c>
      <c r="AE204">
        <v>5.5188396760981231</v>
      </c>
      <c r="AF204">
        <v>0</v>
      </c>
      <c r="AG204">
        <v>0</v>
      </c>
      <c r="AH204">
        <v>0.11599664383306781</v>
      </c>
      <c r="AI204">
        <v>0.11599664383306781</v>
      </c>
      <c r="AJ204">
        <v>0.1084966672931057</v>
      </c>
      <c r="AL204">
        <v>72.052554772610037</v>
      </c>
      <c r="AM204">
        <v>188.3402612408893</v>
      </c>
      <c r="AO204">
        <v>55.65424739195231</v>
      </c>
      <c r="AP204">
        <v>1904.7482110283181</v>
      </c>
      <c r="AQ204">
        <v>495.25929620730483</v>
      </c>
      <c r="AR204">
        <v>2400.0075072356231</v>
      </c>
      <c r="AS204">
        <v>1074.0885868524811</v>
      </c>
      <c r="AT204">
        <v>1357.8145413979489</v>
      </c>
      <c r="AU204">
        <v>13.515417113704091</v>
      </c>
      <c r="AV204">
        <v>190.20169807153979</v>
      </c>
      <c r="AW204">
        <v>1.8614368306504521</v>
      </c>
      <c r="AX204">
        <v>120.0875912876834</v>
      </c>
      <c r="AY204">
        <v>0</v>
      </c>
      <c r="AZ204">
        <v>0</v>
      </c>
      <c r="BA204">
        <v>-49.724609977866997</v>
      </c>
      <c r="BB204">
        <v>56.294508569054173</v>
      </c>
      <c r="BC204">
        <v>0</v>
      </c>
      <c r="BD204">
        <v>0</v>
      </c>
    </row>
    <row r="205" spans="1:56" x14ac:dyDescent="0.45">
      <c r="A205" s="1">
        <v>204</v>
      </c>
      <c r="B205" t="s">
        <v>55</v>
      </c>
      <c r="C205" t="s">
        <v>57</v>
      </c>
      <c r="D205" t="s">
        <v>57</v>
      </c>
      <c r="E205" t="s">
        <v>58</v>
      </c>
      <c r="F205" t="s">
        <v>59</v>
      </c>
      <c r="G205" t="s">
        <v>61</v>
      </c>
      <c r="H205">
        <v>438</v>
      </c>
      <c r="I205" t="s">
        <v>63</v>
      </c>
      <c r="J205" t="s">
        <v>65</v>
      </c>
      <c r="K205" t="s">
        <v>65</v>
      </c>
      <c r="L205" t="s">
        <v>69</v>
      </c>
      <c r="M205" t="s">
        <v>75</v>
      </c>
      <c r="N205">
        <v>14</v>
      </c>
      <c r="O205">
        <v>2</v>
      </c>
      <c r="P205">
        <v>0.6</v>
      </c>
      <c r="Q205">
        <v>0.6</v>
      </c>
      <c r="R205" t="s">
        <v>78</v>
      </c>
      <c r="S205" t="s">
        <v>80</v>
      </c>
      <c r="T205">
        <v>0.18</v>
      </c>
      <c r="U205">
        <v>280.35102444379788</v>
      </c>
      <c r="V205">
        <v>6.989583333333333</v>
      </c>
      <c r="W205">
        <v>663.90033189999849</v>
      </c>
      <c r="X205" t="s">
        <v>254</v>
      </c>
      <c r="Y205">
        <v>280.35102444379788</v>
      </c>
      <c r="Z205">
        <v>262.35102444379788</v>
      </c>
      <c r="AA205">
        <f t="shared" si="3"/>
        <v>5.0384196647429477E-2</v>
      </c>
      <c r="AB205">
        <v>18</v>
      </c>
      <c r="AC205">
        <v>18</v>
      </c>
      <c r="AD205">
        <v>438</v>
      </c>
      <c r="AE205">
        <v>5.5188396760981231</v>
      </c>
      <c r="AF205">
        <v>0</v>
      </c>
      <c r="AG205">
        <v>0</v>
      </c>
      <c r="AH205">
        <v>0.11681256146015639</v>
      </c>
      <c r="AI205">
        <v>0.11681256146015639</v>
      </c>
      <c r="AJ205">
        <v>0.1093125849201943</v>
      </c>
      <c r="AL205">
        <v>72.710007734941755</v>
      </c>
      <c r="AM205">
        <v>189.64101670885611</v>
      </c>
      <c r="AO205">
        <v>55.65424739195231</v>
      </c>
      <c r="AP205">
        <v>1904.7482110283181</v>
      </c>
      <c r="AQ205">
        <v>495.25929620730562</v>
      </c>
      <c r="AR205">
        <v>2400.0075072356231</v>
      </c>
      <c r="AS205">
        <v>1074.0885868524811</v>
      </c>
      <c r="AT205">
        <v>1360.2781558404481</v>
      </c>
      <c r="AU205">
        <v>14.24992333429917</v>
      </c>
      <c r="AV205">
        <v>191.36813518824289</v>
      </c>
      <c r="AW205">
        <v>1.7271184793867189</v>
      </c>
      <c r="AX205">
        <v>121.18334622490291</v>
      </c>
      <c r="AY205">
        <v>0</v>
      </c>
      <c r="AZ205">
        <v>0</v>
      </c>
      <c r="BA205">
        <v>-67.023200772768817</v>
      </c>
      <c r="BB205">
        <v>65.538180311421684</v>
      </c>
      <c r="BC205">
        <v>0</v>
      </c>
      <c r="BD205">
        <v>0</v>
      </c>
    </row>
    <row r="206" spans="1:56" x14ac:dyDescent="0.45">
      <c r="A206" s="1">
        <v>205</v>
      </c>
      <c r="B206" t="s">
        <v>55</v>
      </c>
      <c r="C206" t="s">
        <v>57</v>
      </c>
      <c r="D206" t="s">
        <v>57</v>
      </c>
      <c r="E206" t="s">
        <v>58</v>
      </c>
      <c r="F206" t="s">
        <v>59</v>
      </c>
      <c r="G206" t="s">
        <v>61</v>
      </c>
      <c r="H206">
        <v>438</v>
      </c>
      <c r="I206" t="s">
        <v>63</v>
      </c>
      <c r="J206" t="s">
        <v>65</v>
      </c>
      <c r="K206" t="s">
        <v>65</v>
      </c>
      <c r="L206" t="s">
        <v>69</v>
      </c>
      <c r="M206" t="s">
        <v>75</v>
      </c>
      <c r="N206">
        <v>14</v>
      </c>
      <c r="O206">
        <v>2</v>
      </c>
      <c r="P206">
        <v>0.6</v>
      </c>
      <c r="Q206">
        <v>0.6</v>
      </c>
      <c r="R206" t="s">
        <v>78</v>
      </c>
      <c r="S206" t="s">
        <v>80</v>
      </c>
      <c r="T206">
        <v>0.19</v>
      </c>
      <c r="U206">
        <v>278.97464453025287</v>
      </c>
      <c r="V206">
        <v>6.989583333333333</v>
      </c>
      <c r="W206">
        <v>651.42443000000094</v>
      </c>
      <c r="X206" t="s">
        <v>255</v>
      </c>
      <c r="Y206">
        <v>278.97464453025287</v>
      </c>
      <c r="Z206">
        <v>260.97464453025287</v>
      </c>
      <c r="AA206">
        <f t="shared" si="3"/>
        <v>3.2690412779358517E-2</v>
      </c>
      <c r="AB206">
        <v>18</v>
      </c>
      <c r="AC206">
        <v>18</v>
      </c>
      <c r="AD206">
        <v>438</v>
      </c>
      <c r="AE206">
        <v>5.5188396760981231</v>
      </c>
      <c r="AF206">
        <v>0</v>
      </c>
      <c r="AG206">
        <v>0</v>
      </c>
      <c r="AH206">
        <v>0.11623907162339731</v>
      </c>
      <c r="AI206">
        <v>0.11623907162339731</v>
      </c>
      <c r="AJ206">
        <v>0.10873909508343529</v>
      </c>
      <c r="AL206">
        <v>72.215536285477597</v>
      </c>
      <c r="AM206">
        <v>188.75910824477529</v>
      </c>
      <c r="AO206">
        <v>55.65424739195231</v>
      </c>
      <c r="AP206">
        <v>1904.7482110283181</v>
      </c>
      <c r="AQ206">
        <v>495.25929620730562</v>
      </c>
      <c r="AR206">
        <v>2400.0075072356231</v>
      </c>
      <c r="AS206">
        <v>1074.0885868524811</v>
      </c>
      <c r="AT206">
        <v>1359.2427866770211</v>
      </c>
      <c r="AU206">
        <v>14.10626029085047</v>
      </c>
      <c r="AV206">
        <v>190.67923772302549</v>
      </c>
      <c r="AW206">
        <v>1.9201294782502001</v>
      </c>
      <c r="AX206">
        <v>120.3592271424627</v>
      </c>
      <c r="AY206">
        <v>0</v>
      </c>
      <c r="AZ206">
        <v>0</v>
      </c>
      <c r="BA206">
        <v>-60.094672640481548</v>
      </c>
      <c r="BB206">
        <v>68.990840381025706</v>
      </c>
      <c r="BC206">
        <v>0</v>
      </c>
      <c r="BD206">
        <v>0</v>
      </c>
    </row>
    <row r="207" spans="1:56" x14ac:dyDescent="0.45">
      <c r="A207" s="1">
        <v>206</v>
      </c>
      <c r="B207" t="s">
        <v>55</v>
      </c>
      <c r="C207" t="s">
        <v>57</v>
      </c>
      <c r="D207" t="s">
        <v>57</v>
      </c>
      <c r="E207" t="s">
        <v>58</v>
      </c>
      <c r="F207" t="s">
        <v>59</v>
      </c>
      <c r="G207" t="s">
        <v>61</v>
      </c>
      <c r="H207">
        <v>438</v>
      </c>
      <c r="I207" t="s">
        <v>63</v>
      </c>
      <c r="J207" t="s">
        <v>65</v>
      </c>
      <c r="K207" t="s">
        <v>65</v>
      </c>
      <c r="L207" t="s">
        <v>69</v>
      </c>
      <c r="M207" t="s">
        <v>75</v>
      </c>
      <c r="N207">
        <v>14</v>
      </c>
      <c r="O207">
        <v>2</v>
      </c>
      <c r="P207">
        <v>0.6</v>
      </c>
      <c r="Q207">
        <v>0.6</v>
      </c>
      <c r="R207" t="s">
        <v>78</v>
      </c>
      <c r="S207" t="s">
        <v>80</v>
      </c>
      <c r="T207">
        <v>0.2</v>
      </c>
      <c r="U207">
        <v>280.45111687361782</v>
      </c>
      <c r="V207">
        <v>6.989583333333333</v>
      </c>
      <c r="W207">
        <v>659.46795759999986</v>
      </c>
      <c r="X207" t="s">
        <v>256</v>
      </c>
      <c r="Y207">
        <v>280.45111687361782</v>
      </c>
      <c r="Z207">
        <v>262.45111687361782</v>
      </c>
      <c r="AA207">
        <f t="shared" si="3"/>
        <v>5.1670915381577968E-2</v>
      </c>
      <c r="AB207">
        <v>18</v>
      </c>
      <c r="AC207">
        <v>18</v>
      </c>
      <c r="AD207">
        <v>438</v>
      </c>
      <c r="AE207">
        <v>5.5188396760981231</v>
      </c>
      <c r="AF207">
        <v>0</v>
      </c>
      <c r="AG207">
        <v>0</v>
      </c>
      <c r="AH207">
        <v>0.11685426650879401</v>
      </c>
      <c r="AI207">
        <v>0.11685426650879401</v>
      </c>
      <c r="AJ207">
        <v>0.1093542899688319</v>
      </c>
      <c r="AL207">
        <v>73.260896937012546</v>
      </c>
      <c r="AM207">
        <v>189.1902199366053</v>
      </c>
      <c r="AO207">
        <v>55.65424739195231</v>
      </c>
      <c r="AP207">
        <v>1904.7482110283181</v>
      </c>
      <c r="AQ207">
        <v>495.25929620730602</v>
      </c>
      <c r="AR207">
        <v>2400.007507235624</v>
      </c>
      <c r="AS207">
        <v>1074.0885868524811</v>
      </c>
      <c r="AT207">
        <v>1360.5272972379639</v>
      </c>
      <c r="AU207">
        <v>15.65568878129902</v>
      </c>
      <c r="AV207">
        <v>191.29067712601841</v>
      </c>
      <c r="AW207">
        <v>2.1004571894131292</v>
      </c>
      <c r="AX207">
        <v>122.10149489502091</v>
      </c>
      <c r="AY207">
        <v>0</v>
      </c>
      <c r="AZ207">
        <v>0</v>
      </c>
      <c r="BA207">
        <v>-91.419684098860856</v>
      </c>
      <c r="BB207">
        <v>63.113184545359942</v>
      </c>
      <c r="BC207">
        <v>0</v>
      </c>
      <c r="BD207">
        <v>0</v>
      </c>
    </row>
    <row r="208" spans="1:56" x14ac:dyDescent="0.45">
      <c r="A208" s="1">
        <v>207</v>
      </c>
      <c r="B208" t="s">
        <v>55</v>
      </c>
      <c r="C208" t="s">
        <v>57</v>
      </c>
      <c r="D208" t="s">
        <v>57</v>
      </c>
      <c r="E208" t="s">
        <v>58</v>
      </c>
      <c r="F208" t="s">
        <v>59</v>
      </c>
      <c r="G208" t="s">
        <v>61</v>
      </c>
      <c r="H208">
        <v>438</v>
      </c>
      <c r="I208" t="s">
        <v>63</v>
      </c>
      <c r="J208" t="s">
        <v>65</v>
      </c>
      <c r="K208" t="s">
        <v>65</v>
      </c>
      <c r="L208" t="s">
        <v>69</v>
      </c>
      <c r="M208" t="s">
        <v>75</v>
      </c>
      <c r="N208">
        <v>14</v>
      </c>
      <c r="O208">
        <v>2</v>
      </c>
      <c r="P208">
        <v>0.6</v>
      </c>
      <c r="Q208">
        <v>0.6</v>
      </c>
      <c r="R208" t="s">
        <v>78</v>
      </c>
      <c r="S208" t="s">
        <v>80</v>
      </c>
      <c r="T208">
        <v>0.21</v>
      </c>
      <c r="U208">
        <v>282.18704343106282</v>
      </c>
      <c r="V208">
        <v>6.989583333333333</v>
      </c>
      <c r="W208">
        <v>645.85192110000207</v>
      </c>
      <c r="X208" t="s">
        <v>257</v>
      </c>
      <c r="Y208">
        <v>282.18704343106282</v>
      </c>
      <c r="Z208">
        <v>264.18704343106282</v>
      </c>
      <c r="AA208">
        <f t="shared" si="3"/>
        <v>7.3986781092787252E-2</v>
      </c>
      <c r="AB208">
        <v>18</v>
      </c>
      <c r="AC208">
        <v>18</v>
      </c>
      <c r="AD208">
        <v>438</v>
      </c>
      <c r="AE208">
        <v>5.5188396760981231</v>
      </c>
      <c r="AF208">
        <v>0</v>
      </c>
      <c r="AG208">
        <v>0</v>
      </c>
      <c r="AH208">
        <v>0.1175775669785681</v>
      </c>
      <c r="AI208">
        <v>0.1175775669785681</v>
      </c>
      <c r="AJ208">
        <v>0.1100775904386061</v>
      </c>
      <c r="AL208">
        <v>73.925188792752564</v>
      </c>
      <c r="AM208">
        <v>190.2618546383103</v>
      </c>
      <c r="AO208">
        <v>55.65424739195231</v>
      </c>
      <c r="AP208">
        <v>1904.7482110283181</v>
      </c>
      <c r="AQ208">
        <v>495.25929620730551</v>
      </c>
      <c r="AR208">
        <v>2400.0075072356231</v>
      </c>
      <c r="AS208">
        <v>1074.0885868524811</v>
      </c>
      <c r="AT208">
        <v>1364.7494174577409</v>
      </c>
      <c r="AU208">
        <v>19.448461481229661</v>
      </c>
      <c r="AV208">
        <v>192.87503195551761</v>
      </c>
      <c r="AW208">
        <v>2.6131773172073101</v>
      </c>
      <c r="AX208">
        <v>123.208647987921</v>
      </c>
      <c r="AY208">
        <v>0</v>
      </c>
      <c r="AZ208">
        <v>0</v>
      </c>
      <c r="BA208">
        <v>-69.094953219485262</v>
      </c>
      <c r="BB208">
        <v>73.573786251270604</v>
      </c>
      <c r="BC208">
        <v>0</v>
      </c>
      <c r="BD208">
        <v>0</v>
      </c>
    </row>
    <row r="209" spans="1:56" x14ac:dyDescent="0.45">
      <c r="A209" s="1">
        <v>208</v>
      </c>
      <c r="B209" t="s">
        <v>55</v>
      </c>
      <c r="C209" t="s">
        <v>57</v>
      </c>
      <c r="D209" t="s">
        <v>57</v>
      </c>
      <c r="E209" t="s">
        <v>58</v>
      </c>
      <c r="F209" t="s">
        <v>59</v>
      </c>
      <c r="G209" t="s">
        <v>61</v>
      </c>
      <c r="H209">
        <v>438</v>
      </c>
      <c r="I209" t="s">
        <v>63</v>
      </c>
      <c r="J209" t="s">
        <v>65</v>
      </c>
      <c r="K209" t="s">
        <v>65</v>
      </c>
      <c r="L209" t="s">
        <v>69</v>
      </c>
      <c r="M209" t="s">
        <v>75</v>
      </c>
      <c r="N209">
        <v>14</v>
      </c>
      <c r="O209">
        <v>2</v>
      </c>
      <c r="P209">
        <v>0.6</v>
      </c>
      <c r="Q209">
        <v>0.6</v>
      </c>
      <c r="R209" t="s">
        <v>78</v>
      </c>
      <c r="S209" t="s">
        <v>80</v>
      </c>
      <c r="T209">
        <v>0.22</v>
      </c>
      <c r="U209">
        <v>279.50053907650442</v>
      </c>
      <c r="V209">
        <v>6.989583333333333</v>
      </c>
      <c r="W209">
        <v>678.38386860000173</v>
      </c>
      <c r="X209" t="s">
        <v>258</v>
      </c>
      <c r="Y209">
        <v>279.50053907650442</v>
      </c>
      <c r="Z209">
        <v>261.50053907650442</v>
      </c>
      <c r="AA209">
        <f t="shared" si="3"/>
        <v>3.9450947677609115E-2</v>
      </c>
      <c r="AB209">
        <v>18</v>
      </c>
      <c r="AC209">
        <v>18</v>
      </c>
      <c r="AD209">
        <v>438</v>
      </c>
      <c r="AE209">
        <v>5.5188396760981231</v>
      </c>
      <c r="AF209">
        <v>0</v>
      </c>
      <c r="AG209">
        <v>0</v>
      </c>
      <c r="AH209">
        <v>0.1164581936655851</v>
      </c>
      <c r="AI209">
        <v>0.1164581936655851</v>
      </c>
      <c r="AJ209">
        <v>0.10895821712562311</v>
      </c>
      <c r="AL209">
        <v>70.670400974781828</v>
      </c>
      <c r="AM209">
        <v>190.83013810172261</v>
      </c>
      <c r="AO209">
        <v>55.65424739195231</v>
      </c>
      <c r="AP209">
        <v>1904.7482110283181</v>
      </c>
      <c r="AQ209">
        <v>495.25929620730528</v>
      </c>
      <c r="AR209">
        <v>2400.0075072356231</v>
      </c>
      <c r="AS209">
        <v>1074.0885868524811</v>
      </c>
      <c r="AT209">
        <v>1360.1297423429551</v>
      </c>
      <c r="AU209">
        <v>17.70701082376074</v>
      </c>
      <c r="AV209">
        <v>193.30780386107989</v>
      </c>
      <c r="AW209">
        <v>2.477665759357365</v>
      </c>
      <c r="AX209">
        <v>117.7840016246364</v>
      </c>
      <c r="AY209">
        <v>0</v>
      </c>
      <c r="AZ209">
        <v>0</v>
      </c>
      <c r="BA209">
        <v>-67.052443117623994</v>
      </c>
      <c r="BB209">
        <v>90.426532720185094</v>
      </c>
      <c r="BC209">
        <v>0</v>
      </c>
      <c r="BD209">
        <v>0</v>
      </c>
    </row>
    <row r="210" spans="1:56" x14ac:dyDescent="0.45">
      <c r="A210" s="1">
        <v>209</v>
      </c>
      <c r="B210" t="s">
        <v>55</v>
      </c>
      <c r="C210" t="s">
        <v>57</v>
      </c>
      <c r="D210" t="s">
        <v>57</v>
      </c>
      <c r="E210" t="s">
        <v>58</v>
      </c>
      <c r="F210" t="s">
        <v>59</v>
      </c>
      <c r="G210" t="s">
        <v>61</v>
      </c>
      <c r="H210">
        <v>438</v>
      </c>
      <c r="I210" t="s">
        <v>63</v>
      </c>
      <c r="J210" t="s">
        <v>65</v>
      </c>
      <c r="K210" t="s">
        <v>65</v>
      </c>
      <c r="L210" t="s">
        <v>69</v>
      </c>
      <c r="M210" t="s">
        <v>75</v>
      </c>
      <c r="N210">
        <v>14</v>
      </c>
      <c r="O210">
        <v>2</v>
      </c>
      <c r="P210">
        <v>0.6</v>
      </c>
      <c r="Q210">
        <v>0.6</v>
      </c>
      <c r="R210" t="s">
        <v>78</v>
      </c>
      <c r="S210" t="s">
        <v>80</v>
      </c>
      <c r="T210">
        <v>0.23</v>
      </c>
      <c r="U210">
        <v>281.25712397517731</v>
      </c>
      <c r="V210">
        <v>6.989583333333333</v>
      </c>
      <c r="W210">
        <v>672.31652050000048</v>
      </c>
      <c r="X210" t="s">
        <v>259</v>
      </c>
      <c r="Y210">
        <v>281.25712397517731</v>
      </c>
      <c r="Z210">
        <v>263.25712397517731</v>
      </c>
      <c r="AA210">
        <f t="shared" si="3"/>
        <v>6.2032382670353201E-2</v>
      </c>
      <c r="AB210">
        <v>18</v>
      </c>
      <c r="AC210">
        <v>18</v>
      </c>
      <c r="AD210">
        <v>438</v>
      </c>
      <c r="AE210">
        <v>5.5188396760981231</v>
      </c>
      <c r="AF210">
        <v>0</v>
      </c>
      <c r="AG210">
        <v>0</v>
      </c>
      <c r="AH210">
        <v>0.1171901017506128</v>
      </c>
      <c r="AI210">
        <v>0.1171901017506128</v>
      </c>
      <c r="AJ210">
        <v>0.1096901252106507</v>
      </c>
      <c r="AL210">
        <v>73.445332134032185</v>
      </c>
      <c r="AM210">
        <v>189.81179184114509</v>
      </c>
      <c r="AO210">
        <v>55.65424739195231</v>
      </c>
      <c r="AP210">
        <v>1904.7482110283181</v>
      </c>
      <c r="AQ210">
        <v>495.25929620730568</v>
      </c>
      <c r="AR210">
        <v>2400.007507235624</v>
      </c>
      <c r="AS210">
        <v>1074.0885868524811</v>
      </c>
      <c r="AT210">
        <v>1356.043848328429</v>
      </c>
      <c r="AU210">
        <v>15.13239795253666</v>
      </c>
      <c r="AV210">
        <v>191.5525763031653</v>
      </c>
      <c r="AW210">
        <v>1.740784462020142</v>
      </c>
      <c r="AX210">
        <v>122.40888689005369</v>
      </c>
      <c r="AY210">
        <v>0</v>
      </c>
      <c r="AZ210">
        <v>0</v>
      </c>
      <c r="BA210">
        <v>-95.321932977467483</v>
      </c>
      <c r="BB210">
        <v>98.83734764393833</v>
      </c>
      <c r="BC210">
        <v>0</v>
      </c>
      <c r="BD210">
        <v>0</v>
      </c>
    </row>
    <row r="211" spans="1:56" x14ac:dyDescent="0.45">
      <c r="A211" s="1">
        <v>210</v>
      </c>
      <c r="B211" t="s">
        <v>55</v>
      </c>
      <c r="C211" t="s">
        <v>57</v>
      </c>
      <c r="D211" t="s">
        <v>57</v>
      </c>
      <c r="E211" t="s">
        <v>58</v>
      </c>
      <c r="F211" t="s">
        <v>59</v>
      </c>
      <c r="G211" t="s">
        <v>61</v>
      </c>
      <c r="H211">
        <v>438</v>
      </c>
      <c r="I211" t="s">
        <v>63</v>
      </c>
      <c r="J211" t="s">
        <v>65</v>
      </c>
      <c r="K211" t="s">
        <v>65</v>
      </c>
      <c r="L211" t="s">
        <v>69</v>
      </c>
      <c r="M211" t="s">
        <v>75</v>
      </c>
      <c r="N211">
        <v>14</v>
      </c>
      <c r="O211">
        <v>2</v>
      </c>
      <c r="P211">
        <v>0.6</v>
      </c>
      <c r="Q211">
        <v>0.6</v>
      </c>
      <c r="R211" t="s">
        <v>78</v>
      </c>
      <c r="S211" t="s">
        <v>80</v>
      </c>
      <c r="T211">
        <v>0.24</v>
      </c>
      <c r="U211">
        <v>283.3558069788981</v>
      </c>
      <c r="V211">
        <v>6.989583333333333</v>
      </c>
      <c r="W211">
        <v>670.83416399999987</v>
      </c>
      <c r="X211" t="s">
        <v>260</v>
      </c>
      <c r="Y211">
        <v>283.3558069788981</v>
      </c>
      <c r="Z211">
        <v>265.3558069788981</v>
      </c>
      <c r="AA211">
        <f t="shared" si="3"/>
        <v>8.9011593213892848E-2</v>
      </c>
      <c r="AB211">
        <v>18</v>
      </c>
      <c r="AC211">
        <v>18</v>
      </c>
      <c r="AD211">
        <v>438</v>
      </c>
      <c r="AE211">
        <v>5.5188396760981231</v>
      </c>
      <c r="AF211">
        <v>0</v>
      </c>
      <c r="AG211">
        <v>0</v>
      </c>
      <c r="AH211">
        <v>0.11806455026687521</v>
      </c>
      <c r="AI211">
        <v>0.11806455026687521</v>
      </c>
      <c r="AJ211">
        <v>0.1105645737269132</v>
      </c>
      <c r="AL211">
        <v>72.668203138471682</v>
      </c>
      <c r="AM211">
        <v>192.68760384042639</v>
      </c>
      <c r="AO211">
        <v>55.65424739195231</v>
      </c>
      <c r="AP211">
        <v>1904.7482110283181</v>
      </c>
      <c r="AQ211">
        <v>495.25929620730528</v>
      </c>
      <c r="AR211">
        <v>2400.0075072356231</v>
      </c>
      <c r="AS211">
        <v>1074.0885868524811</v>
      </c>
      <c r="AT211">
        <v>1359.0224374928671</v>
      </c>
      <c r="AU211">
        <v>14.530079929031031</v>
      </c>
      <c r="AV211">
        <v>194.46825567105611</v>
      </c>
      <c r="AW211">
        <v>1.780651830629697</v>
      </c>
      <c r="AX211">
        <v>121.1136718974528</v>
      </c>
      <c r="AY211">
        <v>0</v>
      </c>
      <c r="AZ211">
        <v>0</v>
      </c>
      <c r="BA211">
        <v>-68.386996597623948</v>
      </c>
      <c r="BB211">
        <v>65.661086310215012</v>
      </c>
      <c r="BC211">
        <v>0</v>
      </c>
      <c r="BD211">
        <v>0</v>
      </c>
    </row>
    <row r="212" spans="1:56" x14ac:dyDescent="0.45">
      <c r="A212" s="1">
        <v>211</v>
      </c>
      <c r="B212" t="s">
        <v>55</v>
      </c>
      <c r="C212" t="s">
        <v>57</v>
      </c>
      <c r="D212" t="s">
        <v>57</v>
      </c>
      <c r="E212" t="s">
        <v>58</v>
      </c>
      <c r="F212" t="s">
        <v>59</v>
      </c>
      <c r="G212" t="s">
        <v>61</v>
      </c>
      <c r="H212">
        <v>438</v>
      </c>
      <c r="I212" t="s">
        <v>63</v>
      </c>
      <c r="J212" t="s">
        <v>65</v>
      </c>
      <c r="K212" t="s">
        <v>65</v>
      </c>
      <c r="L212" t="s">
        <v>69</v>
      </c>
      <c r="M212" t="s">
        <v>75</v>
      </c>
      <c r="N212">
        <v>14</v>
      </c>
      <c r="O212">
        <v>2</v>
      </c>
      <c r="P212">
        <v>0.6</v>
      </c>
      <c r="Q212">
        <v>0.6</v>
      </c>
      <c r="R212" t="s">
        <v>78</v>
      </c>
      <c r="S212" t="s">
        <v>80</v>
      </c>
      <c r="T212">
        <v>0.25</v>
      </c>
      <c r="U212">
        <v>296.9560345249804</v>
      </c>
      <c r="V212">
        <v>6.989583333333333</v>
      </c>
      <c r="W212">
        <v>653.68278140000075</v>
      </c>
      <c r="X212" t="s">
        <v>261</v>
      </c>
      <c r="Y212">
        <v>296.9560345249804</v>
      </c>
      <c r="Z212">
        <v>278.9560345249804</v>
      </c>
      <c r="AA212">
        <f t="shared" si="3"/>
        <v>0.26384666919024402</v>
      </c>
      <c r="AB212">
        <v>18</v>
      </c>
      <c r="AC212">
        <v>18</v>
      </c>
      <c r="AD212">
        <v>438</v>
      </c>
      <c r="AE212">
        <v>5.5188396760981231</v>
      </c>
      <c r="AF212">
        <v>0</v>
      </c>
      <c r="AG212">
        <v>0</v>
      </c>
      <c r="AH212">
        <v>0.1237312940187509</v>
      </c>
      <c r="AI212">
        <v>0.1237312940187509</v>
      </c>
      <c r="AJ212">
        <v>0.1162313174787889</v>
      </c>
      <c r="AL212">
        <v>93.964766070918017</v>
      </c>
      <c r="AM212">
        <v>184.99126845406241</v>
      </c>
      <c r="AO212">
        <v>55.65424739195231</v>
      </c>
      <c r="AP212">
        <v>1904.7482110283181</v>
      </c>
      <c r="AQ212">
        <v>495.2592962073054</v>
      </c>
      <c r="AR212">
        <v>2400.0075072356231</v>
      </c>
      <c r="AS212">
        <v>1074.0885868524811</v>
      </c>
      <c r="AT212">
        <v>1365.5728267641371</v>
      </c>
      <c r="AU212">
        <v>26.58393900338648</v>
      </c>
      <c r="AV212">
        <v>188.71027588859451</v>
      </c>
      <c r="AW212">
        <v>3.7190074345320521</v>
      </c>
      <c r="AX212">
        <v>156.60794345152999</v>
      </c>
      <c r="AY212">
        <v>0</v>
      </c>
      <c r="AZ212">
        <v>0</v>
      </c>
      <c r="BA212">
        <v>-103.6107967146385</v>
      </c>
      <c r="BB212">
        <v>109.1918257220521</v>
      </c>
      <c r="BC212">
        <v>0</v>
      </c>
      <c r="BD212">
        <v>0</v>
      </c>
    </row>
    <row r="213" spans="1:56" x14ac:dyDescent="0.45">
      <c r="A213" s="1">
        <v>212</v>
      </c>
      <c r="B213" t="s">
        <v>55</v>
      </c>
      <c r="C213" t="s">
        <v>57</v>
      </c>
      <c r="D213" t="s">
        <v>57</v>
      </c>
      <c r="E213" t="s">
        <v>58</v>
      </c>
      <c r="F213" t="s">
        <v>59</v>
      </c>
      <c r="G213" t="s">
        <v>61</v>
      </c>
      <c r="H213">
        <v>438</v>
      </c>
      <c r="I213" t="s">
        <v>63</v>
      </c>
      <c r="J213" t="s">
        <v>65</v>
      </c>
      <c r="K213" t="s">
        <v>65</v>
      </c>
      <c r="L213" t="s">
        <v>69</v>
      </c>
      <c r="M213" t="s">
        <v>75</v>
      </c>
      <c r="N213">
        <v>14</v>
      </c>
      <c r="O213">
        <v>2</v>
      </c>
      <c r="P213">
        <v>0.6</v>
      </c>
      <c r="Q213">
        <v>0.6</v>
      </c>
      <c r="R213" t="s">
        <v>78</v>
      </c>
      <c r="S213" t="s">
        <v>80</v>
      </c>
      <c r="T213">
        <v>0.26</v>
      </c>
      <c r="U213">
        <v>281.04866648141058</v>
      </c>
      <c r="V213">
        <v>6.989583333333333</v>
      </c>
      <c r="W213">
        <v>655.09652879999703</v>
      </c>
      <c r="X213" t="s">
        <v>262</v>
      </c>
      <c r="Y213">
        <v>281.04866648141058</v>
      </c>
      <c r="Z213">
        <v>263.04866648141058</v>
      </c>
      <c r="AA213">
        <f t="shared" si="3"/>
        <v>5.9352597965497689E-2</v>
      </c>
      <c r="AB213">
        <v>18</v>
      </c>
      <c r="AC213">
        <v>18</v>
      </c>
      <c r="AD213">
        <v>438</v>
      </c>
      <c r="AE213">
        <v>5.5188396760981231</v>
      </c>
      <c r="AF213">
        <v>0</v>
      </c>
      <c r="AG213">
        <v>0</v>
      </c>
      <c r="AH213">
        <v>0.1171032447332334</v>
      </c>
      <c r="AI213">
        <v>0.1171032447332334</v>
      </c>
      <c r="AJ213">
        <v>0.10960326819327131</v>
      </c>
      <c r="AL213">
        <v>74.923450403744681</v>
      </c>
      <c r="AM213">
        <v>188.1252160776659</v>
      </c>
      <c r="AO213">
        <v>55.65424739195231</v>
      </c>
      <c r="AP213">
        <v>1904.7482110283181</v>
      </c>
      <c r="AQ213">
        <v>495.25929620730568</v>
      </c>
      <c r="AR213">
        <v>2400.007507235624</v>
      </c>
      <c r="AS213">
        <v>1074.0885868524811</v>
      </c>
      <c r="AT213">
        <v>1355.4515861869349</v>
      </c>
      <c r="AU213">
        <v>12.822049721358781</v>
      </c>
      <c r="AV213">
        <v>189.67993599897071</v>
      </c>
      <c r="AW213">
        <v>1.5547199213048091</v>
      </c>
      <c r="AX213">
        <v>124.8724173395745</v>
      </c>
      <c r="AY213">
        <v>0</v>
      </c>
      <c r="AZ213">
        <v>0</v>
      </c>
      <c r="BA213">
        <v>-90.601249351685752</v>
      </c>
      <c r="BB213">
        <v>73.716071142333149</v>
      </c>
      <c r="BC213">
        <v>0</v>
      </c>
      <c r="BD213">
        <v>0</v>
      </c>
    </row>
    <row r="214" spans="1:56" x14ac:dyDescent="0.45">
      <c r="A214" s="1">
        <v>213</v>
      </c>
      <c r="B214" t="s">
        <v>55</v>
      </c>
      <c r="C214" t="s">
        <v>57</v>
      </c>
      <c r="D214" t="s">
        <v>57</v>
      </c>
      <c r="E214" t="s">
        <v>58</v>
      </c>
      <c r="F214" t="s">
        <v>59</v>
      </c>
      <c r="G214" t="s">
        <v>61</v>
      </c>
      <c r="H214">
        <v>438</v>
      </c>
      <c r="I214" t="s">
        <v>63</v>
      </c>
      <c r="J214" t="s">
        <v>65</v>
      </c>
      <c r="K214" t="s">
        <v>65</v>
      </c>
      <c r="L214" t="s">
        <v>69</v>
      </c>
      <c r="M214" t="s">
        <v>75</v>
      </c>
      <c r="N214">
        <v>14</v>
      </c>
      <c r="O214">
        <v>2</v>
      </c>
      <c r="P214">
        <v>0.6</v>
      </c>
      <c r="Q214">
        <v>0.6</v>
      </c>
      <c r="R214" t="s">
        <v>78</v>
      </c>
      <c r="S214" t="s">
        <v>80</v>
      </c>
      <c r="T214">
        <v>0.27</v>
      </c>
      <c r="U214">
        <v>294.01999509979152</v>
      </c>
      <c r="V214">
        <v>6.989583333333333</v>
      </c>
      <c r="W214">
        <v>650.84752200000003</v>
      </c>
      <c r="X214" t="s">
        <v>263</v>
      </c>
      <c r="Y214">
        <v>294.01999509979152</v>
      </c>
      <c r="Z214">
        <v>276.01999509979152</v>
      </c>
      <c r="AA214">
        <f t="shared" si="3"/>
        <v>0.22610298628250258</v>
      </c>
      <c r="AB214">
        <v>18</v>
      </c>
      <c r="AC214">
        <v>18</v>
      </c>
      <c r="AD214">
        <v>438</v>
      </c>
      <c r="AE214">
        <v>5.5188396760981231</v>
      </c>
      <c r="AF214">
        <v>0</v>
      </c>
      <c r="AG214">
        <v>0</v>
      </c>
      <c r="AH214">
        <v>0.1225079480848998</v>
      </c>
      <c r="AI214">
        <v>0.1225079480848998</v>
      </c>
      <c r="AJ214">
        <v>0.11500797154493771</v>
      </c>
      <c r="AL214">
        <v>87.648374029764696</v>
      </c>
      <c r="AM214">
        <v>188.37162107002669</v>
      </c>
      <c r="AO214">
        <v>55.65424739195231</v>
      </c>
      <c r="AP214">
        <v>1904.7482110283181</v>
      </c>
      <c r="AQ214">
        <v>495.25929620730591</v>
      </c>
      <c r="AR214">
        <v>2400.007507235624</v>
      </c>
      <c r="AS214">
        <v>1074.0885868524811</v>
      </c>
      <c r="AT214">
        <v>1363.356249690205</v>
      </c>
      <c r="AU214">
        <v>27.82430777918248</v>
      </c>
      <c r="AV214">
        <v>192.1342442536841</v>
      </c>
      <c r="AW214">
        <v>3.7626231836573139</v>
      </c>
      <c r="AX214">
        <v>146.08062338294121</v>
      </c>
      <c r="AY214">
        <v>0</v>
      </c>
      <c r="AZ214">
        <v>0</v>
      </c>
      <c r="BA214">
        <v>-86.939412113438863</v>
      </c>
      <c r="BB214">
        <v>112.3356206016294</v>
      </c>
      <c r="BC214">
        <v>0</v>
      </c>
      <c r="BD214">
        <v>0</v>
      </c>
    </row>
    <row r="215" spans="1:56" x14ac:dyDescent="0.45">
      <c r="A215" s="1">
        <v>214</v>
      </c>
      <c r="B215" t="s">
        <v>55</v>
      </c>
      <c r="C215" t="s">
        <v>57</v>
      </c>
      <c r="D215" t="s">
        <v>57</v>
      </c>
      <c r="E215" t="s">
        <v>58</v>
      </c>
      <c r="F215" t="s">
        <v>59</v>
      </c>
      <c r="G215" t="s">
        <v>61</v>
      </c>
      <c r="H215">
        <v>438</v>
      </c>
      <c r="I215" t="s">
        <v>63</v>
      </c>
      <c r="J215" t="s">
        <v>65</v>
      </c>
      <c r="K215" t="s">
        <v>65</v>
      </c>
      <c r="L215" t="s">
        <v>69</v>
      </c>
      <c r="M215" t="s">
        <v>75</v>
      </c>
      <c r="N215">
        <v>14</v>
      </c>
      <c r="O215">
        <v>2</v>
      </c>
      <c r="P215">
        <v>0.6</v>
      </c>
      <c r="Q215">
        <v>0.6</v>
      </c>
      <c r="R215" t="s">
        <v>78</v>
      </c>
      <c r="S215" t="s">
        <v>80</v>
      </c>
      <c r="T215">
        <v>0.28000000000000003</v>
      </c>
      <c r="U215">
        <v>280.18103988751977</v>
      </c>
      <c r="V215">
        <v>6.989583333333333</v>
      </c>
      <c r="W215">
        <v>674.98421360000066</v>
      </c>
      <c r="X215" t="s">
        <v>264</v>
      </c>
      <c r="Y215">
        <v>280.18103988751977</v>
      </c>
      <c r="Z215">
        <v>262.18103988751977</v>
      </c>
      <c r="AA215">
        <f t="shared" si="3"/>
        <v>4.8198993296162715E-2</v>
      </c>
      <c r="AB215">
        <v>18</v>
      </c>
      <c r="AC215">
        <v>18</v>
      </c>
      <c r="AD215">
        <v>438</v>
      </c>
      <c r="AE215">
        <v>5.5188396760981231</v>
      </c>
      <c r="AF215">
        <v>0</v>
      </c>
      <c r="AG215">
        <v>0</v>
      </c>
      <c r="AH215">
        <v>0.1167417347832541</v>
      </c>
      <c r="AI215">
        <v>0.1167417347832541</v>
      </c>
      <c r="AJ215">
        <v>0.10924175824329201</v>
      </c>
      <c r="AL215">
        <v>72.567353861355883</v>
      </c>
      <c r="AM215">
        <v>189.61368602616389</v>
      </c>
      <c r="AO215">
        <v>55.65424739195231</v>
      </c>
      <c r="AP215">
        <v>1904.7482110283181</v>
      </c>
      <c r="AQ215">
        <v>495.25929620730562</v>
      </c>
      <c r="AR215">
        <v>2400.0075072356231</v>
      </c>
      <c r="AS215">
        <v>1074.0885868524811</v>
      </c>
      <c r="AT215">
        <v>1366.3170178253099</v>
      </c>
      <c r="AU215">
        <v>30.616218283023581</v>
      </c>
      <c r="AV215">
        <v>193.98966620528321</v>
      </c>
      <c r="AW215">
        <v>4.3759801791192476</v>
      </c>
      <c r="AX215">
        <v>120.9455897689265</v>
      </c>
      <c r="AY215">
        <v>0</v>
      </c>
      <c r="AZ215">
        <v>0</v>
      </c>
      <c r="BA215">
        <v>-88.01240688954654</v>
      </c>
      <c r="BB215">
        <v>109.7845245031595</v>
      </c>
      <c r="BC215">
        <v>0</v>
      </c>
      <c r="BD215">
        <v>0</v>
      </c>
    </row>
    <row r="216" spans="1:56" x14ac:dyDescent="0.45">
      <c r="A216" s="1">
        <v>215</v>
      </c>
      <c r="B216" t="s">
        <v>55</v>
      </c>
      <c r="C216" t="s">
        <v>57</v>
      </c>
      <c r="D216" t="s">
        <v>57</v>
      </c>
      <c r="E216" t="s">
        <v>58</v>
      </c>
      <c r="F216" t="s">
        <v>59</v>
      </c>
      <c r="G216" t="s">
        <v>61</v>
      </c>
      <c r="H216">
        <v>438</v>
      </c>
      <c r="I216" t="s">
        <v>63</v>
      </c>
      <c r="J216" t="s">
        <v>65</v>
      </c>
      <c r="K216" t="s">
        <v>65</v>
      </c>
      <c r="L216" t="s">
        <v>69</v>
      </c>
      <c r="M216" t="s">
        <v>75</v>
      </c>
      <c r="N216">
        <v>14</v>
      </c>
      <c r="O216">
        <v>2</v>
      </c>
      <c r="P216">
        <v>0.6</v>
      </c>
      <c r="Q216">
        <v>0.6</v>
      </c>
      <c r="R216" t="s">
        <v>78</v>
      </c>
      <c r="S216" t="s">
        <v>80</v>
      </c>
      <c r="T216">
        <v>0.28999999999999998</v>
      </c>
      <c r="U216">
        <v>327.7893423075123</v>
      </c>
      <c r="V216">
        <v>6.989583333333333</v>
      </c>
      <c r="W216">
        <v>655.5843180999982</v>
      </c>
      <c r="X216" t="s">
        <v>265</v>
      </c>
      <c r="Y216">
        <v>327.7893423075123</v>
      </c>
      <c r="Z216">
        <v>309.7893423075123</v>
      </c>
      <c r="AA216">
        <f t="shared" si="3"/>
        <v>0.66021825124616718</v>
      </c>
      <c r="AB216">
        <v>18</v>
      </c>
      <c r="AC216">
        <v>18</v>
      </c>
      <c r="AD216">
        <v>438</v>
      </c>
      <c r="AE216">
        <v>5.5188396760981231</v>
      </c>
      <c r="AF216">
        <v>0</v>
      </c>
      <c r="AG216">
        <v>0</v>
      </c>
      <c r="AH216">
        <v>0.13657846540866311</v>
      </c>
      <c r="AI216">
        <v>0.13657846540866311</v>
      </c>
      <c r="AJ216">
        <v>0.12907848886870099</v>
      </c>
      <c r="AL216">
        <v>120.8115517144219</v>
      </c>
      <c r="AM216">
        <v>188.97779059309039</v>
      </c>
      <c r="AO216">
        <v>55.65424739195231</v>
      </c>
      <c r="AP216">
        <v>1904.7482110283181</v>
      </c>
      <c r="AQ216">
        <v>495.25929620730551</v>
      </c>
      <c r="AR216">
        <v>2400.0075072356231</v>
      </c>
      <c r="AS216">
        <v>1074.0885868524811</v>
      </c>
      <c r="AT216">
        <v>1364.1856976934321</v>
      </c>
      <c r="AU216">
        <v>20.753176797767068</v>
      </c>
      <c r="AV216">
        <v>191.58173727140601</v>
      </c>
      <c r="AW216">
        <v>2.6039466783155829</v>
      </c>
      <c r="AX216">
        <v>201.35258619070311</v>
      </c>
      <c r="AY216">
        <v>0</v>
      </c>
      <c r="AZ216">
        <v>0</v>
      </c>
      <c r="BA216">
        <v>-107.9818234672387</v>
      </c>
      <c r="BB216">
        <v>119.459444683977</v>
      </c>
      <c r="BC216">
        <v>0</v>
      </c>
      <c r="BD216">
        <v>0</v>
      </c>
    </row>
    <row r="217" spans="1:56" x14ac:dyDescent="0.45">
      <c r="A217" s="1">
        <v>216</v>
      </c>
      <c r="B217" t="s">
        <v>55</v>
      </c>
      <c r="C217" t="s">
        <v>57</v>
      </c>
      <c r="D217" t="s">
        <v>57</v>
      </c>
      <c r="E217" t="s">
        <v>58</v>
      </c>
      <c r="F217" t="s">
        <v>59</v>
      </c>
      <c r="G217" t="s">
        <v>61</v>
      </c>
      <c r="H217">
        <v>438</v>
      </c>
      <c r="I217" t="s">
        <v>63</v>
      </c>
      <c r="J217" t="s">
        <v>65</v>
      </c>
      <c r="K217" t="s">
        <v>65</v>
      </c>
      <c r="L217" t="s">
        <v>69</v>
      </c>
      <c r="M217" t="s">
        <v>75</v>
      </c>
      <c r="N217">
        <v>14</v>
      </c>
      <c r="O217">
        <v>2</v>
      </c>
      <c r="P217">
        <v>0.6</v>
      </c>
      <c r="Q217">
        <v>0.6</v>
      </c>
      <c r="R217" t="s">
        <v>78</v>
      </c>
      <c r="S217" t="s">
        <v>80</v>
      </c>
      <c r="T217">
        <v>0.3</v>
      </c>
      <c r="U217">
        <v>282.79155239827111</v>
      </c>
      <c r="V217">
        <v>6.989583333333333</v>
      </c>
      <c r="W217">
        <v>242.88731540000299</v>
      </c>
      <c r="X217" t="s">
        <v>266</v>
      </c>
      <c r="Y217">
        <v>282.79155239827111</v>
      </c>
      <c r="Z217">
        <v>264.79155239827111</v>
      </c>
      <c r="AA217">
        <f t="shared" si="3"/>
        <v>8.1757928366032101E-2</v>
      </c>
      <c r="AB217">
        <v>18</v>
      </c>
      <c r="AC217">
        <v>18</v>
      </c>
      <c r="AD217">
        <v>438</v>
      </c>
      <c r="AE217">
        <v>5.5188396760981231</v>
      </c>
      <c r="AF217">
        <v>0</v>
      </c>
      <c r="AG217">
        <v>0</v>
      </c>
      <c r="AH217">
        <v>0.11782944492702691</v>
      </c>
      <c r="AI217">
        <v>0.11782944492702691</v>
      </c>
      <c r="AJ217">
        <v>0.11032946838706489</v>
      </c>
      <c r="AL217">
        <v>75.710286278181002</v>
      </c>
      <c r="AM217">
        <v>189.08126612009011</v>
      </c>
      <c r="AO217">
        <v>55.65424739195231</v>
      </c>
      <c r="AP217">
        <v>1904.7482110283181</v>
      </c>
      <c r="AQ217">
        <v>495.25929620730562</v>
      </c>
      <c r="AR217">
        <v>2400.0075072356231</v>
      </c>
      <c r="AS217">
        <v>1074.0885868524811</v>
      </c>
      <c r="AT217">
        <v>1346.20052051382</v>
      </c>
      <c r="AU217">
        <v>16.187790243296551</v>
      </c>
      <c r="AV217">
        <v>191.06754229933799</v>
      </c>
      <c r="AW217">
        <v>1.9862761792478949</v>
      </c>
      <c r="AX217">
        <v>126.183810463635</v>
      </c>
      <c r="AY217">
        <v>0</v>
      </c>
      <c r="AZ217">
        <v>0</v>
      </c>
      <c r="BA217">
        <v>-94.91413994366583</v>
      </c>
      <c r="BB217">
        <v>124.23489850135491</v>
      </c>
      <c r="BC217">
        <v>0</v>
      </c>
      <c r="BD217">
        <v>0</v>
      </c>
    </row>
    <row r="218" spans="1:56" x14ac:dyDescent="0.45">
      <c r="A218" s="1">
        <v>217</v>
      </c>
      <c r="B218" t="s">
        <v>55</v>
      </c>
      <c r="C218" t="s">
        <v>57</v>
      </c>
      <c r="D218" t="s">
        <v>57</v>
      </c>
      <c r="E218" t="s">
        <v>58</v>
      </c>
      <c r="F218" t="s">
        <v>59</v>
      </c>
      <c r="G218" t="s">
        <v>61</v>
      </c>
      <c r="H218">
        <v>438</v>
      </c>
      <c r="I218" t="s">
        <v>63</v>
      </c>
      <c r="J218" t="s">
        <v>65</v>
      </c>
      <c r="K218" t="s">
        <v>65</v>
      </c>
      <c r="L218" t="s">
        <v>69</v>
      </c>
      <c r="M218" t="s">
        <v>75</v>
      </c>
      <c r="N218">
        <v>14</v>
      </c>
      <c r="O218">
        <v>2</v>
      </c>
      <c r="P218">
        <v>0.6</v>
      </c>
      <c r="Q218">
        <v>0.6</v>
      </c>
      <c r="R218" t="s">
        <v>78</v>
      </c>
      <c r="S218" t="s">
        <v>80</v>
      </c>
      <c r="T218">
        <v>0.31</v>
      </c>
      <c r="U218">
        <v>297.0896805548864</v>
      </c>
      <c r="V218">
        <v>6.989583333333333</v>
      </c>
      <c r="W218">
        <v>650.38016530000095</v>
      </c>
      <c r="X218" t="s">
        <v>267</v>
      </c>
      <c r="Y218">
        <v>297.0896805548864</v>
      </c>
      <c r="Z218">
        <v>279.0896805548864</v>
      </c>
      <c r="AA218">
        <f t="shared" si="3"/>
        <v>0.26556472969425993</v>
      </c>
      <c r="AB218">
        <v>18</v>
      </c>
      <c r="AC218">
        <v>18</v>
      </c>
      <c r="AD218">
        <v>438</v>
      </c>
      <c r="AE218">
        <v>5.5188396760981231</v>
      </c>
      <c r="AF218">
        <v>0</v>
      </c>
      <c r="AG218">
        <v>0</v>
      </c>
      <c r="AH218">
        <v>0.1237869796903595</v>
      </c>
      <c r="AI218">
        <v>0.1237869796903595</v>
      </c>
      <c r="AJ218">
        <v>0.1162870031503974</v>
      </c>
      <c r="AL218">
        <v>90.990060524659555</v>
      </c>
      <c r="AM218">
        <v>188.09962003022679</v>
      </c>
      <c r="AO218">
        <v>55.65424739195231</v>
      </c>
      <c r="AP218">
        <v>1904.7482110283181</v>
      </c>
      <c r="AQ218">
        <v>495.25929620730523</v>
      </c>
      <c r="AR218">
        <v>2400.0075072356231</v>
      </c>
      <c r="AS218">
        <v>1074.0885868524811</v>
      </c>
      <c r="AT218">
        <v>1353.2899557035639</v>
      </c>
      <c r="AU218">
        <v>14.56710936908742</v>
      </c>
      <c r="AV218">
        <v>190.20453109720151</v>
      </c>
      <c r="AW218">
        <v>2.104911066974704</v>
      </c>
      <c r="AX218">
        <v>151.65010087443261</v>
      </c>
      <c r="AY218">
        <v>0</v>
      </c>
      <c r="AZ218">
        <v>0</v>
      </c>
      <c r="BA218">
        <v>-91.935655749044287</v>
      </c>
      <c r="BB218">
        <v>114.5680116807043</v>
      </c>
      <c r="BC218">
        <v>0</v>
      </c>
      <c r="BD218">
        <v>0</v>
      </c>
    </row>
    <row r="219" spans="1:56" x14ac:dyDescent="0.45">
      <c r="A219" s="1">
        <v>218</v>
      </c>
      <c r="B219" t="s">
        <v>55</v>
      </c>
      <c r="C219" t="s">
        <v>57</v>
      </c>
      <c r="D219" t="s">
        <v>57</v>
      </c>
      <c r="E219" t="s">
        <v>58</v>
      </c>
      <c r="F219" t="s">
        <v>59</v>
      </c>
      <c r="G219" t="s">
        <v>61</v>
      </c>
      <c r="H219">
        <v>438</v>
      </c>
      <c r="I219" t="s">
        <v>63</v>
      </c>
      <c r="J219" t="s">
        <v>65</v>
      </c>
      <c r="K219" t="s">
        <v>65</v>
      </c>
      <c r="L219" t="s">
        <v>69</v>
      </c>
      <c r="M219" t="s">
        <v>75</v>
      </c>
      <c r="N219">
        <v>14</v>
      </c>
      <c r="O219">
        <v>2</v>
      </c>
      <c r="P219">
        <v>0.6</v>
      </c>
      <c r="Q219">
        <v>0.6</v>
      </c>
      <c r="R219" t="s">
        <v>78</v>
      </c>
      <c r="S219" t="s">
        <v>80</v>
      </c>
      <c r="T219">
        <v>0.32</v>
      </c>
      <c r="U219">
        <v>282.21657004620761</v>
      </c>
      <c r="V219">
        <v>6.989583333333333</v>
      </c>
      <c r="W219">
        <v>655.42835749999722</v>
      </c>
      <c r="X219" t="s">
        <v>268</v>
      </c>
      <c r="Y219">
        <v>282.21657004620761</v>
      </c>
      <c r="Z219">
        <v>264.21657004620761</v>
      </c>
      <c r="AA219">
        <f t="shared" si="3"/>
        <v>7.4366354742174526E-2</v>
      </c>
      <c r="AB219">
        <v>18</v>
      </c>
      <c r="AC219">
        <v>18</v>
      </c>
      <c r="AD219">
        <v>438</v>
      </c>
      <c r="AE219">
        <v>5.5188396760981231</v>
      </c>
      <c r="AF219">
        <v>0</v>
      </c>
      <c r="AG219">
        <v>0</v>
      </c>
      <c r="AH219">
        <v>0.1175898696963953</v>
      </c>
      <c r="AI219">
        <v>0.1175898696963953</v>
      </c>
      <c r="AJ219">
        <v>0.1100898931564333</v>
      </c>
      <c r="AL219">
        <v>77.105873740168121</v>
      </c>
      <c r="AM219">
        <v>187.11069630603939</v>
      </c>
      <c r="AO219">
        <v>55.65424739195231</v>
      </c>
      <c r="AP219">
        <v>1904.7482110283181</v>
      </c>
      <c r="AQ219">
        <v>495.25929620730591</v>
      </c>
      <c r="AR219">
        <v>2400.007507235624</v>
      </c>
      <c r="AS219">
        <v>1074.0885868524811</v>
      </c>
      <c r="AT219">
        <v>1348.440479156196</v>
      </c>
      <c r="AU219">
        <v>9.9596577527671162</v>
      </c>
      <c r="AV219">
        <v>188.07816030762501</v>
      </c>
      <c r="AW219">
        <v>0.96746400158554957</v>
      </c>
      <c r="AX219">
        <v>128.50978956694689</v>
      </c>
      <c r="AY219">
        <v>0</v>
      </c>
      <c r="AZ219">
        <v>0</v>
      </c>
      <c r="BA219">
        <v>-105.4232122256427</v>
      </c>
      <c r="BB219">
        <v>102.7529734611558</v>
      </c>
      <c r="BC219">
        <v>0</v>
      </c>
      <c r="BD219">
        <v>0</v>
      </c>
    </row>
    <row r="220" spans="1:56" x14ac:dyDescent="0.45">
      <c r="A220" s="1">
        <v>219</v>
      </c>
      <c r="B220" t="s">
        <v>55</v>
      </c>
      <c r="C220" t="s">
        <v>57</v>
      </c>
      <c r="D220" t="s">
        <v>57</v>
      </c>
      <c r="E220" t="s">
        <v>58</v>
      </c>
      <c r="F220" t="s">
        <v>59</v>
      </c>
      <c r="G220" t="s">
        <v>61</v>
      </c>
      <c r="H220">
        <v>438</v>
      </c>
      <c r="I220" t="s">
        <v>63</v>
      </c>
      <c r="J220" t="s">
        <v>65</v>
      </c>
      <c r="K220" t="s">
        <v>65</v>
      </c>
      <c r="L220" t="s">
        <v>69</v>
      </c>
      <c r="M220" t="s">
        <v>75</v>
      </c>
      <c r="N220">
        <v>14</v>
      </c>
      <c r="O220">
        <v>2</v>
      </c>
      <c r="P220">
        <v>0.6</v>
      </c>
      <c r="Q220">
        <v>0.6</v>
      </c>
      <c r="R220" t="s">
        <v>78</v>
      </c>
      <c r="S220" t="s">
        <v>80</v>
      </c>
      <c r="T220">
        <v>0.33</v>
      </c>
      <c r="U220">
        <v>319.00587591178828</v>
      </c>
      <c r="V220">
        <v>6.989583333333333</v>
      </c>
      <c r="W220">
        <v>638.66006399999969</v>
      </c>
      <c r="X220" t="s">
        <v>269</v>
      </c>
      <c r="Y220">
        <v>319.00587591178828</v>
      </c>
      <c r="Z220">
        <v>301.00587591178828</v>
      </c>
      <c r="AA220">
        <f t="shared" si="3"/>
        <v>0.54730410996222223</v>
      </c>
      <c r="AB220">
        <v>18</v>
      </c>
      <c r="AC220">
        <v>18</v>
      </c>
      <c r="AD220">
        <v>438</v>
      </c>
      <c r="AE220">
        <v>5.5188396760981231</v>
      </c>
      <c r="AF220">
        <v>0</v>
      </c>
      <c r="AG220">
        <v>0</v>
      </c>
      <c r="AH220">
        <v>0.13291869919158111</v>
      </c>
      <c r="AI220">
        <v>0.13291869919158111</v>
      </c>
      <c r="AJ220">
        <v>0.1254187226516191</v>
      </c>
      <c r="AL220">
        <v>111.4102041016065</v>
      </c>
      <c r="AM220">
        <v>189.59567181018181</v>
      </c>
      <c r="AO220">
        <v>55.65424739195231</v>
      </c>
      <c r="AP220">
        <v>1904.7482110283181</v>
      </c>
      <c r="AQ220">
        <v>495.25929620730579</v>
      </c>
      <c r="AR220">
        <v>2400.007507235624</v>
      </c>
      <c r="AS220">
        <v>1074.0885868524811</v>
      </c>
      <c r="AT220">
        <v>1357.993267641669</v>
      </c>
      <c r="AU220">
        <v>21.664828782890019</v>
      </c>
      <c r="AV220">
        <v>192.32608011950981</v>
      </c>
      <c r="AW220">
        <v>2.7304083093279559</v>
      </c>
      <c r="AX220">
        <v>185.68367350267749</v>
      </c>
      <c r="AY220">
        <v>0</v>
      </c>
      <c r="AZ220">
        <v>0</v>
      </c>
      <c r="BA220">
        <v>-107.18606227308599</v>
      </c>
      <c r="BB220">
        <v>129.38890387872371</v>
      </c>
      <c r="BC220">
        <v>0</v>
      </c>
      <c r="BD220">
        <v>0</v>
      </c>
    </row>
    <row r="221" spans="1:56" x14ac:dyDescent="0.45">
      <c r="A221" s="1">
        <v>220</v>
      </c>
      <c r="B221" t="s">
        <v>55</v>
      </c>
      <c r="C221" t="s">
        <v>57</v>
      </c>
      <c r="D221" t="s">
        <v>57</v>
      </c>
      <c r="E221" t="s">
        <v>58</v>
      </c>
      <c r="F221" t="s">
        <v>59</v>
      </c>
      <c r="G221" t="s">
        <v>61</v>
      </c>
      <c r="H221">
        <v>438</v>
      </c>
      <c r="I221" t="s">
        <v>63</v>
      </c>
      <c r="J221" t="s">
        <v>65</v>
      </c>
      <c r="K221" t="s">
        <v>65</v>
      </c>
      <c r="L221" t="s">
        <v>69</v>
      </c>
      <c r="M221" t="s">
        <v>75</v>
      </c>
      <c r="N221">
        <v>14</v>
      </c>
      <c r="O221">
        <v>2</v>
      </c>
      <c r="P221">
        <v>0.6</v>
      </c>
      <c r="Q221">
        <v>0.6</v>
      </c>
      <c r="R221" t="s">
        <v>78</v>
      </c>
      <c r="S221" t="s">
        <v>80</v>
      </c>
      <c r="T221">
        <v>0.34</v>
      </c>
      <c r="U221">
        <v>280.69368485127637</v>
      </c>
      <c r="V221">
        <v>6.989583333333333</v>
      </c>
      <c r="W221">
        <v>669.16522670000268</v>
      </c>
      <c r="X221" t="s">
        <v>270</v>
      </c>
      <c r="Y221">
        <v>280.69368485127637</v>
      </c>
      <c r="Z221">
        <v>262.69368485127637</v>
      </c>
      <c r="AA221">
        <f t="shared" si="3"/>
        <v>5.4789200767588253E-2</v>
      </c>
      <c r="AB221">
        <v>18</v>
      </c>
      <c r="AC221">
        <v>18</v>
      </c>
      <c r="AD221">
        <v>438</v>
      </c>
      <c r="AE221">
        <v>5.5188396760981231</v>
      </c>
      <c r="AF221">
        <v>0</v>
      </c>
      <c r="AG221">
        <v>0</v>
      </c>
      <c r="AH221">
        <v>0.11693806936247129</v>
      </c>
      <c r="AI221">
        <v>0.11693806936247129</v>
      </c>
      <c r="AJ221">
        <v>0.10943920008922869</v>
      </c>
      <c r="AL221">
        <v>72.905167235251682</v>
      </c>
      <c r="AM221">
        <v>189.78851761602471</v>
      </c>
      <c r="AO221">
        <v>55.65424739195231</v>
      </c>
      <c r="AP221">
        <v>1904.7482110283181</v>
      </c>
      <c r="AQ221">
        <v>495.61367609343893</v>
      </c>
      <c r="AR221">
        <v>2400.3618871217568</v>
      </c>
      <c r="AS221">
        <v>1074.0885868524811</v>
      </c>
      <c r="AT221">
        <v>1352.009583088932</v>
      </c>
      <c r="AU221">
        <v>14.59629032248322</v>
      </c>
      <c r="AV221">
        <v>191.78977907866411</v>
      </c>
      <c r="AW221">
        <v>2.0012614626393428</v>
      </c>
      <c r="AX221">
        <v>121.5086120587528</v>
      </c>
      <c r="AY221">
        <v>0</v>
      </c>
      <c r="AZ221">
        <v>0</v>
      </c>
      <c r="BA221">
        <v>-106.8722083658779</v>
      </c>
      <c r="BB221">
        <v>133.30977975383661</v>
      </c>
      <c r="BC221">
        <v>0</v>
      </c>
      <c r="BD221">
        <v>0</v>
      </c>
    </row>
    <row r="222" spans="1:56" x14ac:dyDescent="0.45">
      <c r="A222" s="1">
        <v>221</v>
      </c>
      <c r="B222" t="s">
        <v>55</v>
      </c>
      <c r="C222" t="s">
        <v>57</v>
      </c>
      <c r="D222" t="s">
        <v>57</v>
      </c>
      <c r="E222" t="s">
        <v>58</v>
      </c>
      <c r="F222" t="s">
        <v>59</v>
      </c>
      <c r="G222" t="s">
        <v>61</v>
      </c>
      <c r="H222">
        <v>438</v>
      </c>
      <c r="I222" t="s">
        <v>63</v>
      </c>
      <c r="J222" t="s">
        <v>65</v>
      </c>
      <c r="K222" t="s">
        <v>65</v>
      </c>
      <c r="L222" t="s">
        <v>69</v>
      </c>
      <c r="M222" t="s">
        <v>75</v>
      </c>
      <c r="N222">
        <v>14</v>
      </c>
      <c r="O222">
        <v>2</v>
      </c>
      <c r="P222">
        <v>0.6</v>
      </c>
      <c r="Q222">
        <v>0.6</v>
      </c>
      <c r="R222" t="s">
        <v>78</v>
      </c>
      <c r="S222" t="s">
        <v>80</v>
      </c>
      <c r="T222">
        <v>0.35</v>
      </c>
      <c r="U222">
        <v>343.82742945812947</v>
      </c>
      <c r="V222">
        <v>6.989583333333333</v>
      </c>
      <c r="W222">
        <v>671.89758100000108</v>
      </c>
      <c r="X222" t="s">
        <v>271</v>
      </c>
      <c r="Y222">
        <v>343.82742945812947</v>
      </c>
      <c r="Z222">
        <v>325.82742945812947</v>
      </c>
      <c r="AA222">
        <f t="shared" si="3"/>
        <v>0.86639275648826697</v>
      </c>
      <c r="AB222">
        <v>18</v>
      </c>
      <c r="AC222">
        <v>18</v>
      </c>
      <c r="AD222">
        <v>438</v>
      </c>
      <c r="AE222">
        <v>5.5188396760981231</v>
      </c>
      <c r="AF222">
        <v>0</v>
      </c>
      <c r="AG222">
        <v>0</v>
      </c>
      <c r="AH222">
        <v>0.1432609808184129</v>
      </c>
      <c r="AI222">
        <v>0.1432609808184129</v>
      </c>
      <c r="AJ222">
        <v>0.13576100427845081</v>
      </c>
      <c r="AL222">
        <v>142.55274965675409</v>
      </c>
      <c r="AM222">
        <v>183.27467980137541</v>
      </c>
      <c r="AO222">
        <v>55.65424739195231</v>
      </c>
      <c r="AP222">
        <v>1904.7482110283181</v>
      </c>
      <c r="AQ222">
        <v>495.2592962073054</v>
      </c>
      <c r="AR222">
        <v>2400.0075072356231</v>
      </c>
      <c r="AS222">
        <v>1074.0885868524811</v>
      </c>
      <c r="AT222">
        <v>1367.115510110531</v>
      </c>
      <c r="AU222">
        <v>28.506298630888281</v>
      </c>
      <c r="AV222">
        <v>186.8582004801257</v>
      </c>
      <c r="AW222">
        <v>3.5835206787503209</v>
      </c>
      <c r="AX222">
        <v>237.5879160945901</v>
      </c>
      <c r="AY222">
        <v>0</v>
      </c>
      <c r="AZ222">
        <v>0</v>
      </c>
      <c r="BA222">
        <v>-106.9112804161844</v>
      </c>
      <c r="BB222">
        <v>148.0017499250765</v>
      </c>
      <c r="BC222">
        <v>0</v>
      </c>
      <c r="BD222">
        <v>0</v>
      </c>
    </row>
    <row r="223" spans="1:56" x14ac:dyDescent="0.45">
      <c r="A223" s="1">
        <v>222</v>
      </c>
      <c r="B223" t="s">
        <v>55</v>
      </c>
      <c r="C223" t="s">
        <v>57</v>
      </c>
      <c r="D223" t="s">
        <v>57</v>
      </c>
      <c r="E223" t="s">
        <v>58</v>
      </c>
      <c r="F223" t="s">
        <v>59</v>
      </c>
      <c r="G223" t="s">
        <v>61</v>
      </c>
      <c r="H223">
        <v>438</v>
      </c>
      <c r="I223" t="s">
        <v>63</v>
      </c>
      <c r="J223" t="s">
        <v>65</v>
      </c>
      <c r="K223" t="s">
        <v>65</v>
      </c>
      <c r="L223" t="s">
        <v>69</v>
      </c>
      <c r="M223" t="s">
        <v>75</v>
      </c>
      <c r="N223">
        <v>14</v>
      </c>
      <c r="O223">
        <v>2</v>
      </c>
      <c r="P223">
        <v>0.6</v>
      </c>
      <c r="Q223">
        <v>0.6</v>
      </c>
      <c r="R223" t="s">
        <v>78</v>
      </c>
      <c r="S223" t="s">
        <v>80</v>
      </c>
      <c r="T223">
        <v>0.36</v>
      </c>
      <c r="U223">
        <v>299.53346895539948</v>
      </c>
      <c r="V223">
        <v>6.989583333333333</v>
      </c>
      <c r="W223">
        <v>659.51754599999913</v>
      </c>
      <c r="X223" t="s">
        <v>272</v>
      </c>
      <c r="Y223">
        <v>299.53346895539948</v>
      </c>
      <c r="Z223">
        <v>281.53346895539948</v>
      </c>
      <c r="AA223">
        <f t="shared" si="3"/>
        <v>0.29698037544181277</v>
      </c>
      <c r="AB223">
        <v>18</v>
      </c>
      <c r="AC223">
        <v>18</v>
      </c>
      <c r="AD223">
        <v>438</v>
      </c>
      <c r="AE223">
        <v>5.5188396760981231</v>
      </c>
      <c r="AF223">
        <v>0</v>
      </c>
      <c r="AG223">
        <v>0</v>
      </c>
      <c r="AH223">
        <v>0.1248052216721639</v>
      </c>
      <c r="AI223">
        <v>0.1248052216721639</v>
      </c>
      <c r="AJ223">
        <v>0.1173052451322019</v>
      </c>
      <c r="AL223">
        <v>98.090827382947225</v>
      </c>
      <c r="AM223">
        <v>183.44264157245229</v>
      </c>
      <c r="AO223">
        <v>55.65424739195231</v>
      </c>
      <c r="AP223">
        <v>1904.7482110283181</v>
      </c>
      <c r="AQ223">
        <v>495.25929620730562</v>
      </c>
      <c r="AR223">
        <v>2400.0075072356231</v>
      </c>
      <c r="AS223">
        <v>1074.0885868524811</v>
      </c>
      <c r="AT223">
        <v>1360.1563527983219</v>
      </c>
      <c r="AU223">
        <v>21.489933565676569</v>
      </c>
      <c r="AV223">
        <v>186.52871988348841</v>
      </c>
      <c r="AW223">
        <v>3.086078311036156</v>
      </c>
      <c r="AX223">
        <v>163.48471230491211</v>
      </c>
      <c r="AY223">
        <v>0</v>
      </c>
      <c r="AZ223">
        <v>0</v>
      </c>
      <c r="BA223">
        <v>-108.6631476529854</v>
      </c>
      <c r="BB223">
        <v>142.92494618987061</v>
      </c>
      <c r="BC223">
        <v>0</v>
      </c>
      <c r="BD223">
        <v>0</v>
      </c>
    </row>
    <row r="224" spans="1:56" x14ac:dyDescent="0.45">
      <c r="A224" s="1">
        <v>223</v>
      </c>
      <c r="B224" t="s">
        <v>55</v>
      </c>
      <c r="C224" t="s">
        <v>57</v>
      </c>
      <c r="D224" t="s">
        <v>57</v>
      </c>
      <c r="E224" t="s">
        <v>58</v>
      </c>
      <c r="F224" t="s">
        <v>59</v>
      </c>
      <c r="G224" t="s">
        <v>61</v>
      </c>
      <c r="H224">
        <v>438</v>
      </c>
      <c r="I224" t="s">
        <v>63</v>
      </c>
      <c r="J224" t="s">
        <v>65</v>
      </c>
      <c r="K224" t="s">
        <v>65</v>
      </c>
      <c r="L224" t="s">
        <v>69</v>
      </c>
      <c r="M224" t="s">
        <v>75</v>
      </c>
      <c r="N224">
        <v>14</v>
      </c>
      <c r="O224">
        <v>2</v>
      </c>
      <c r="P224">
        <v>0.6</v>
      </c>
      <c r="Q224">
        <v>0.6</v>
      </c>
      <c r="R224" t="s">
        <v>78</v>
      </c>
      <c r="S224" t="s">
        <v>80</v>
      </c>
      <c r="T224">
        <v>0.37</v>
      </c>
      <c r="U224">
        <v>307.68306551582322</v>
      </c>
      <c r="V224">
        <v>6.989583333333333</v>
      </c>
      <c r="W224">
        <v>662.31263290000061</v>
      </c>
      <c r="X224" t="s">
        <v>273</v>
      </c>
      <c r="Y224">
        <v>307.68306551582322</v>
      </c>
      <c r="Z224">
        <v>289.68306551582322</v>
      </c>
      <c r="AA224">
        <f t="shared" si="3"/>
        <v>0.40174592653207625</v>
      </c>
      <c r="AB224">
        <v>18</v>
      </c>
      <c r="AC224">
        <v>18</v>
      </c>
      <c r="AD224">
        <v>438</v>
      </c>
      <c r="AE224">
        <v>5.5188396760981231</v>
      </c>
      <c r="AF224">
        <v>0</v>
      </c>
      <c r="AG224">
        <v>0</v>
      </c>
      <c r="AH224">
        <v>0.1282008762840158</v>
      </c>
      <c r="AI224">
        <v>0.1282008762840158</v>
      </c>
      <c r="AJ224">
        <v>0.12070089974405369</v>
      </c>
      <c r="AL224">
        <v>109.25092495833501</v>
      </c>
      <c r="AM224">
        <v>180.4321405574882</v>
      </c>
      <c r="AO224">
        <v>55.65424739195231</v>
      </c>
      <c r="AP224">
        <v>1904.7482110283181</v>
      </c>
      <c r="AQ224">
        <v>495.2592962073054</v>
      </c>
      <c r="AR224">
        <v>2400.0075072356231</v>
      </c>
      <c r="AS224">
        <v>1074.0885868524811</v>
      </c>
      <c r="AT224">
        <v>1337.705260219479</v>
      </c>
      <c r="AU224">
        <v>12.280806361604331</v>
      </c>
      <c r="AV224">
        <v>182.1502877417764</v>
      </c>
      <c r="AW224">
        <v>1.7181471842881999</v>
      </c>
      <c r="AX224">
        <v>182.08487493055841</v>
      </c>
      <c r="AY224">
        <v>0</v>
      </c>
      <c r="AZ224">
        <v>0</v>
      </c>
      <c r="BA224">
        <v>-101.9089354834915</v>
      </c>
      <c r="BB224">
        <v>110.0795104619323</v>
      </c>
      <c r="BC224">
        <v>0</v>
      </c>
      <c r="BD224">
        <v>0</v>
      </c>
    </row>
    <row r="225" spans="1:56" x14ac:dyDescent="0.45">
      <c r="A225" s="1">
        <v>224</v>
      </c>
      <c r="B225" t="s">
        <v>55</v>
      </c>
      <c r="C225" t="s">
        <v>57</v>
      </c>
      <c r="D225" t="s">
        <v>57</v>
      </c>
      <c r="E225" t="s">
        <v>58</v>
      </c>
      <c r="F225" t="s">
        <v>59</v>
      </c>
      <c r="G225" t="s">
        <v>61</v>
      </c>
      <c r="H225">
        <v>438</v>
      </c>
      <c r="I225" t="s">
        <v>63</v>
      </c>
      <c r="J225" t="s">
        <v>65</v>
      </c>
      <c r="K225" t="s">
        <v>65</v>
      </c>
      <c r="L225" t="s">
        <v>69</v>
      </c>
      <c r="M225" t="s">
        <v>75</v>
      </c>
      <c r="N225">
        <v>14</v>
      </c>
      <c r="O225">
        <v>2</v>
      </c>
      <c r="P225">
        <v>0.6</v>
      </c>
      <c r="Q225">
        <v>0.6</v>
      </c>
      <c r="R225" t="s">
        <v>78</v>
      </c>
      <c r="S225" t="s">
        <v>80</v>
      </c>
      <c r="T225">
        <v>0.38</v>
      </c>
      <c r="U225">
        <v>303.19547691531142</v>
      </c>
      <c r="V225">
        <v>6.989583333333333</v>
      </c>
      <c r="W225">
        <v>655.03791709999859</v>
      </c>
      <c r="X225" t="s">
        <v>274</v>
      </c>
      <c r="Y225">
        <v>303.19547691531142</v>
      </c>
      <c r="Z225">
        <v>285.19547691531142</v>
      </c>
      <c r="AA225">
        <f t="shared" si="3"/>
        <v>0.34405660543339378</v>
      </c>
      <c r="AB225">
        <v>18</v>
      </c>
      <c r="AC225">
        <v>18</v>
      </c>
      <c r="AD225">
        <v>438</v>
      </c>
      <c r="AE225">
        <v>5.5188396760981231</v>
      </c>
      <c r="AF225">
        <v>0</v>
      </c>
      <c r="AG225">
        <v>0</v>
      </c>
      <c r="AH225">
        <v>0.12633105354930241</v>
      </c>
      <c r="AI225">
        <v>0.12633105354930241</v>
      </c>
      <c r="AJ225">
        <v>0.1188310770093404</v>
      </c>
      <c r="AL225">
        <v>100.6654373246926</v>
      </c>
      <c r="AM225">
        <v>184.53003959061871</v>
      </c>
      <c r="AO225">
        <v>55.65424739195231</v>
      </c>
      <c r="AP225">
        <v>1904.7482110283181</v>
      </c>
      <c r="AQ225">
        <v>495.25929620730579</v>
      </c>
      <c r="AR225">
        <v>2400.007507235624</v>
      </c>
      <c r="AS225">
        <v>1074.0885868524811</v>
      </c>
      <c r="AT225">
        <v>1348.586042635487</v>
      </c>
      <c r="AU225">
        <v>22.084163549320341</v>
      </c>
      <c r="AV225">
        <v>187.11780614733189</v>
      </c>
      <c r="AW225">
        <v>2.5877665567131798</v>
      </c>
      <c r="AX225">
        <v>167.7757288744877</v>
      </c>
      <c r="AY225">
        <v>0</v>
      </c>
      <c r="AZ225">
        <v>0</v>
      </c>
      <c r="BA225">
        <v>-125.1552806045492</v>
      </c>
      <c r="BB225">
        <v>108.0282460893626</v>
      </c>
      <c r="BC225">
        <v>0</v>
      </c>
      <c r="BD225">
        <v>0</v>
      </c>
    </row>
    <row r="226" spans="1:56" x14ac:dyDescent="0.45">
      <c r="A226" s="1">
        <v>225</v>
      </c>
      <c r="B226" t="s">
        <v>55</v>
      </c>
      <c r="C226" t="s">
        <v>57</v>
      </c>
      <c r="D226" t="s">
        <v>57</v>
      </c>
      <c r="E226" t="s">
        <v>58</v>
      </c>
      <c r="F226" t="s">
        <v>59</v>
      </c>
      <c r="G226" t="s">
        <v>61</v>
      </c>
      <c r="H226">
        <v>438</v>
      </c>
      <c r="I226" t="s">
        <v>63</v>
      </c>
      <c r="J226" t="s">
        <v>65</v>
      </c>
      <c r="K226" t="s">
        <v>65</v>
      </c>
      <c r="L226" t="s">
        <v>69</v>
      </c>
      <c r="M226" t="s">
        <v>75</v>
      </c>
      <c r="N226">
        <v>14</v>
      </c>
      <c r="O226">
        <v>2</v>
      </c>
      <c r="P226">
        <v>0.6</v>
      </c>
      <c r="Q226">
        <v>0.6</v>
      </c>
      <c r="R226" t="s">
        <v>78</v>
      </c>
      <c r="S226" t="s">
        <v>80</v>
      </c>
      <c r="T226">
        <v>0.39</v>
      </c>
      <c r="U226">
        <v>297.68737704318681</v>
      </c>
      <c r="V226">
        <v>6.989583333333333</v>
      </c>
      <c r="W226">
        <v>648.65060309999899</v>
      </c>
      <c r="X226" t="s">
        <v>275</v>
      </c>
      <c r="Y226">
        <v>297.68737704318681</v>
      </c>
      <c r="Z226">
        <v>279.68737704318681</v>
      </c>
      <c r="AA226">
        <f t="shared" si="3"/>
        <v>0.27324830047193444</v>
      </c>
      <c r="AB226">
        <v>18</v>
      </c>
      <c r="AC226">
        <v>18</v>
      </c>
      <c r="AD226">
        <v>438</v>
      </c>
      <c r="AE226">
        <v>5.5188396760981231</v>
      </c>
      <c r="AF226">
        <v>0</v>
      </c>
      <c r="AG226">
        <v>0</v>
      </c>
      <c r="AH226">
        <v>0.1240360191148189</v>
      </c>
      <c r="AI226">
        <v>0.1240360191148189</v>
      </c>
      <c r="AJ226">
        <v>0.1165360425748569</v>
      </c>
      <c r="AL226">
        <v>87.765783418905855</v>
      </c>
      <c r="AM226">
        <v>191.92159362428089</v>
      </c>
      <c r="AO226">
        <v>55.65424739195231</v>
      </c>
      <c r="AP226">
        <v>1904.7482110283181</v>
      </c>
      <c r="AQ226">
        <v>495.25929620730591</v>
      </c>
      <c r="AR226">
        <v>2400.007507235624</v>
      </c>
      <c r="AS226">
        <v>1074.0885868524811</v>
      </c>
      <c r="AT226">
        <v>1353.20646830996</v>
      </c>
      <c r="AU226">
        <v>13.52578689855042</v>
      </c>
      <c r="AV226">
        <v>193.64352329954599</v>
      </c>
      <c r="AW226">
        <v>1.7219296752650339</v>
      </c>
      <c r="AX226">
        <v>146.2763056981764</v>
      </c>
      <c r="AY226">
        <v>0</v>
      </c>
      <c r="AZ226">
        <v>0</v>
      </c>
      <c r="BA226">
        <v>-178.51703567470159</v>
      </c>
      <c r="BB226">
        <v>162.26256309124241</v>
      </c>
      <c r="BC226">
        <v>0</v>
      </c>
      <c r="BD226">
        <v>0</v>
      </c>
    </row>
    <row r="227" spans="1:56" x14ac:dyDescent="0.45">
      <c r="A227" s="1">
        <v>226</v>
      </c>
      <c r="B227" t="s">
        <v>55</v>
      </c>
      <c r="C227" t="s">
        <v>57</v>
      </c>
      <c r="D227" t="s">
        <v>57</v>
      </c>
      <c r="E227" t="s">
        <v>58</v>
      </c>
      <c r="F227" t="s">
        <v>59</v>
      </c>
      <c r="G227" t="s">
        <v>61</v>
      </c>
      <c r="H227">
        <v>438</v>
      </c>
      <c r="I227" t="s">
        <v>63</v>
      </c>
      <c r="J227" t="s">
        <v>65</v>
      </c>
      <c r="K227" t="s">
        <v>65</v>
      </c>
      <c r="L227" t="s">
        <v>69</v>
      </c>
      <c r="M227" t="s">
        <v>75</v>
      </c>
      <c r="N227">
        <v>14</v>
      </c>
      <c r="O227">
        <v>2</v>
      </c>
      <c r="P227">
        <v>0.6</v>
      </c>
      <c r="Q227">
        <v>0.6</v>
      </c>
      <c r="R227" t="s">
        <v>78</v>
      </c>
      <c r="S227" t="s">
        <v>80</v>
      </c>
      <c r="T227">
        <v>0.4</v>
      </c>
      <c r="U227">
        <v>316.34781663789141</v>
      </c>
      <c r="V227">
        <v>6.989583333333333</v>
      </c>
      <c r="W227">
        <v>680.46599160000187</v>
      </c>
      <c r="X227" t="s">
        <v>276</v>
      </c>
      <c r="Y227">
        <v>316.34781663789141</v>
      </c>
      <c r="Z227">
        <v>298.34781663789141</v>
      </c>
      <c r="AA227">
        <f t="shared" si="3"/>
        <v>0.51313394674055812</v>
      </c>
      <c r="AB227">
        <v>18</v>
      </c>
      <c r="AC227">
        <v>18</v>
      </c>
      <c r="AD227">
        <v>438</v>
      </c>
      <c r="AE227">
        <v>5.5188396760981231</v>
      </c>
      <c r="AF227">
        <v>0</v>
      </c>
      <c r="AG227">
        <v>0</v>
      </c>
      <c r="AH227">
        <v>0.13181117795846689</v>
      </c>
      <c r="AI227">
        <v>0.13181117795846689</v>
      </c>
      <c r="AJ227">
        <v>0.12431120141850489</v>
      </c>
      <c r="AL227">
        <v>114.88649315985769</v>
      </c>
      <c r="AM227">
        <v>183.46132347803359</v>
      </c>
      <c r="AO227">
        <v>55.65424739195231</v>
      </c>
      <c r="AP227">
        <v>1904.7482110283181</v>
      </c>
      <c r="AQ227">
        <v>495.25929620730591</v>
      </c>
      <c r="AR227">
        <v>2400.007507235624</v>
      </c>
      <c r="AS227">
        <v>1074.0885868524811</v>
      </c>
      <c r="AT227">
        <v>1362.0205270377139</v>
      </c>
      <c r="AU227">
        <v>25.736501953507261</v>
      </c>
      <c r="AV227">
        <v>187.10222307275589</v>
      </c>
      <c r="AW227">
        <v>3.640899594722272</v>
      </c>
      <c r="AX227">
        <v>191.47748859976289</v>
      </c>
      <c r="AY227">
        <v>0</v>
      </c>
      <c r="AZ227">
        <v>0</v>
      </c>
      <c r="BA227">
        <v>-99.540290669032046</v>
      </c>
      <c r="BB227">
        <v>125.84890091488271</v>
      </c>
      <c r="BC227">
        <v>0</v>
      </c>
      <c r="BD227">
        <v>0</v>
      </c>
    </row>
    <row r="228" spans="1:56" x14ac:dyDescent="0.45">
      <c r="A228" s="1">
        <v>227</v>
      </c>
      <c r="B228" t="s">
        <v>55</v>
      </c>
      <c r="C228" t="s">
        <v>57</v>
      </c>
      <c r="D228" t="s">
        <v>57</v>
      </c>
      <c r="E228" t="s">
        <v>58</v>
      </c>
      <c r="F228" t="s">
        <v>59</v>
      </c>
      <c r="G228" t="s">
        <v>61</v>
      </c>
      <c r="H228">
        <v>438</v>
      </c>
      <c r="I228" t="s">
        <v>63</v>
      </c>
      <c r="J228" t="s">
        <v>65</v>
      </c>
      <c r="K228" t="s">
        <v>65</v>
      </c>
      <c r="L228" t="s">
        <v>69</v>
      </c>
      <c r="M228" t="s">
        <v>75</v>
      </c>
      <c r="N228">
        <v>14</v>
      </c>
      <c r="O228">
        <v>2</v>
      </c>
      <c r="P228">
        <v>0.6</v>
      </c>
      <c r="Q228">
        <v>0.6</v>
      </c>
      <c r="R228" t="s">
        <v>78</v>
      </c>
      <c r="S228" t="s">
        <v>80</v>
      </c>
      <c r="T228">
        <v>0.41</v>
      </c>
      <c r="U228">
        <v>319.21649764590939</v>
      </c>
      <c r="V228">
        <v>6.989583333333333</v>
      </c>
      <c r="W228">
        <v>669.05293520000123</v>
      </c>
      <c r="X228" t="s">
        <v>277</v>
      </c>
      <c r="Y228">
        <v>319.21649764590939</v>
      </c>
      <c r="Z228">
        <v>301.21649764590939</v>
      </c>
      <c r="AA228">
        <f t="shared" si="3"/>
        <v>0.55001171663737236</v>
      </c>
      <c r="AB228">
        <v>18</v>
      </c>
      <c r="AC228">
        <v>18</v>
      </c>
      <c r="AD228">
        <v>438</v>
      </c>
      <c r="AE228">
        <v>5.5188396760981231</v>
      </c>
      <c r="AF228">
        <v>0</v>
      </c>
      <c r="AG228">
        <v>0</v>
      </c>
      <c r="AH228">
        <v>0.13300645797295421</v>
      </c>
      <c r="AI228">
        <v>0.13300645797295421</v>
      </c>
      <c r="AJ228">
        <v>0.12550648143299209</v>
      </c>
      <c r="AL228">
        <v>117.19666068196059</v>
      </c>
      <c r="AM228">
        <v>184.01983696394879</v>
      </c>
      <c r="AO228">
        <v>55.65424739195231</v>
      </c>
      <c r="AP228">
        <v>1904.7482110283181</v>
      </c>
      <c r="AQ228">
        <v>495.25929620730562</v>
      </c>
      <c r="AR228">
        <v>2400.0075072356231</v>
      </c>
      <c r="AS228">
        <v>1074.0885868524811</v>
      </c>
      <c r="AT228">
        <v>1343.9330091745071</v>
      </c>
      <c r="AU228">
        <v>15.141327847040881</v>
      </c>
      <c r="AV228">
        <v>185.94800732614419</v>
      </c>
      <c r="AW228">
        <v>1.928170362195472</v>
      </c>
      <c r="AX228">
        <v>195.32776780326759</v>
      </c>
      <c r="AY228">
        <v>0</v>
      </c>
      <c r="AZ228">
        <v>0</v>
      </c>
      <c r="BA228">
        <v>-123.7413502486329</v>
      </c>
      <c r="BB228">
        <v>134.95921877135669</v>
      </c>
      <c r="BC228">
        <v>0</v>
      </c>
      <c r="BD228">
        <v>0</v>
      </c>
    </row>
    <row r="229" spans="1:56" x14ac:dyDescent="0.45">
      <c r="A229" s="1">
        <v>228</v>
      </c>
      <c r="B229" t="s">
        <v>55</v>
      </c>
      <c r="C229" t="s">
        <v>57</v>
      </c>
      <c r="D229" t="s">
        <v>57</v>
      </c>
      <c r="E229" t="s">
        <v>58</v>
      </c>
      <c r="F229" t="s">
        <v>59</v>
      </c>
      <c r="G229" t="s">
        <v>61</v>
      </c>
      <c r="H229">
        <v>438</v>
      </c>
      <c r="I229" t="s">
        <v>63</v>
      </c>
      <c r="J229" t="s">
        <v>65</v>
      </c>
      <c r="K229" t="s">
        <v>65</v>
      </c>
      <c r="L229" t="s">
        <v>69</v>
      </c>
      <c r="M229" t="s">
        <v>75</v>
      </c>
      <c r="N229">
        <v>14</v>
      </c>
      <c r="O229">
        <v>2</v>
      </c>
      <c r="P229">
        <v>0.6</v>
      </c>
      <c r="Q229">
        <v>0.6</v>
      </c>
      <c r="R229" t="s">
        <v>78</v>
      </c>
      <c r="S229" t="s">
        <v>80</v>
      </c>
      <c r="T229">
        <v>0.42</v>
      </c>
      <c r="U229">
        <v>309.33023215382002</v>
      </c>
      <c r="V229">
        <v>6.989583333333333</v>
      </c>
      <c r="W229">
        <v>657.80197719999705</v>
      </c>
      <c r="X229" t="s">
        <v>278</v>
      </c>
      <c r="Y229">
        <v>309.33023215382002</v>
      </c>
      <c r="Z229">
        <v>291.33023215382002</v>
      </c>
      <c r="AA229">
        <f t="shared" si="3"/>
        <v>0.42292075638871629</v>
      </c>
      <c r="AB229">
        <v>18</v>
      </c>
      <c r="AC229">
        <v>18</v>
      </c>
      <c r="AD229">
        <v>438</v>
      </c>
      <c r="AE229">
        <v>5.5188396760981231</v>
      </c>
      <c r="AF229">
        <v>0</v>
      </c>
      <c r="AG229">
        <v>0</v>
      </c>
      <c r="AH229">
        <v>0.1288871935697038</v>
      </c>
      <c r="AI229">
        <v>0.1288871935697038</v>
      </c>
      <c r="AJ229">
        <v>0.1213872170297417</v>
      </c>
      <c r="AL229">
        <v>107.60642883511289</v>
      </c>
      <c r="AM229">
        <v>183.7238033187071</v>
      </c>
      <c r="AO229">
        <v>55.65424739195231</v>
      </c>
      <c r="AP229">
        <v>1904.7482110283181</v>
      </c>
      <c r="AQ229">
        <v>495.2592962073054</v>
      </c>
      <c r="AR229">
        <v>2400.0075072356231</v>
      </c>
      <c r="AS229">
        <v>1074.0885868524811</v>
      </c>
      <c r="AT229">
        <v>1357.569896053943</v>
      </c>
      <c r="AU229">
        <v>20.3177260203319</v>
      </c>
      <c r="AV229">
        <v>186.54826971480369</v>
      </c>
      <c r="AW229">
        <v>2.8244663960966512</v>
      </c>
      <c r="AX229">
        <v>179.34404805852151</v>
      </c>
      <c r="AY229">
        <v>0</v>
      </c>
      <c r="AZ229">
        <v>0</v>
      </c>
      <c r="BA229">
        <v>-197.97286137478221</v>
      </c>
      <c r="BB229">
        <v>101.748444471057</v>
      </c>
      <c r="BC229">
        <v>0</v>
      </c>
      <c r="BD229">
        <v>0</v>
      </c>
    </row>
    <row r="230" spans="1:56" x14ac:dyDescent="0.45">
      <c r="A230" s="1">
        <v>229</v>
      </c>
      <c r="B230" t="s">
        <v>55</v>
      </c>
      <c r="C230" t="s">
        <v>57</v>
      </c>
      <c r="D230" t="s">
        <v>57</v>
      </c>
      <c r="E230" t="s">
        <v>58</v>
      </c>
      <c r="F230" t="s">
        <v>59</v>
      </c>
      <c r="G230" t="s">
        <v>61</v>
      </c>
      <c r="H230">
        <v>438</v>
      </c>
      <c r="I230" t="s">
        <v>63</v>
      </c>
      <c r="J230" t="s">
        <v>65</v>
      </c>
      <c r="K230" t="s">
        <v>65</v>
      </c>
      <c r="L230" t="s">
        <v>69</v>
      </c>
      <c r="M230" t="s">
        <v>75</v>
      </c>
      <c r="N230">
        <v>14</v>
      </c>
      <c r="O230">
        <v>2</v>
      </c>
      <c r="P230">
        <v>0.6</v>
      </c>
      <c r="Q230">
        <v>0.6</v>
      </c>
      <c r="R230" t="s">
        <v>78</v>
      </c>
      <c r="S230" t="s">
        <v>80</v>
      </c>
      <c r="T230">
        <v>0.43</v>
      </c>
      <c r="U230">
        <v>306.17184961686002</v>
      </c>
      <c r="V230">
        <v>6.989583333333333</v>
      </c>
      <c r="W230">
        <v>660.84569980000015</v>
      </c>
      <c r="X230" t="s">
        <v>279</v>
      </c>
      <c r="Y230">
        <v>306.17184961686002</v>
      </c>
      <c r="Z230">
        <v>288.17184961686002</v>
      </c>
      <c r="AA230">
        <f t="shared" si="3"/>
        <v>0.38231878491869853</v>
      </c>
      <c r="AB230">
        <v>18</v>
      </c>
      <c r="AC230">
        <v>18</v>
      </c>
      <c r="AD230">
        <v>438</v>
      </c>
      <c r="AE230">
        <v>5.5188396760981231</v>
      </c>
      <c r="AF230">
        <v>0</v>
      </c>
      <c r="AG230">
        <v>0</v>
      </c>
      <c r="AH230">
        <v>0.12757120496240229</v>
      </c>
      <c r="AI230">
        <v>0.12757120496240229</v>
      </c>
      <c r="AJ230">
        <v>0.12007122842244029</v>
      </c>
      <c r="AL230">
        <v>101.0147650319701</v>
      </c>
      <c r="AM230">
        <v>187.1570845848899</v>
      </c>
      <c r="AO230">
        <v>55.65424739195231</v>
      </c>
      <c r="AP230">
        <v>1904.7482110283181</v>
      </c>
      <c r="AQ230">
        <v>495.25929620730591</v>
      </c>
      <c r="AR230">
        <v>2400.007507235624</v>
      </c>
      <c r="AS230">
        <v>1074.0885868524811</v>
      </c>
      <c r="AT230">
        <v>1341.5481231968411</v>
      </c>
      <c r="AU230">
        <v>18.842588034696849</v>
      </c>
      <c r="AV230">
        <v>189.96967061601811</v>
      </c>
      <c r="AW230">
        <v>2.8125860311281978</v>
      </c>
      <c r="AX230">
        <v>168.35794171995019</v>
      </c>
      <c r="AY230">
        <v>0</v>
      </c>
      <c r="AZ230">
        <v>0</v>
      </c>
      <c r="BA230">
        <v>-130.3684479161906</v>
      </c>
      <c r="BB230">
        <v>168.5976626298521</v>
      </c>
      <c r="BC230">
        <v>0</v>
      </c>
      <c r="BD230">
        <v>0</v>
      </c>
    </row>
    <row r="231" spans="1:56" x14ac:dyDescent="0.45">
      <c r="A231" s="1">
        <v>230</v>
      </c>
      <c r="B231" t="s">
        <v>55</v>
      </c>
      <c r="C231" t="s">
        <v>57</v>
      </c>
      <c r="D231" t="s">
        <v>57</v>
      </c>
      <c r="E231" t="s">
        <v>58</v>
      </c>
      <c r="F231" t="s">
        <v>59</v>
      </c>
      <c r="G231" t="s">
        <v>61</v>
      </c>
      <c r="H231">
        <v>438</v>
      </c>
      <c r="I231" t="s">
        <v>63</v>
      </c>
      <c r="J231" t="s">
        <v>65</v>
      </c>
      <c r="K231" t="s">
        <v>65</v>
      </c>
      <c r="L231" t="s">
        <v>69</v>
      </c>
      <c r="M231" t="s">
        <v>75</v>
      </c>
      <c r="N231">
        <v>14</v>
      </c>
      <c r="O231">
        <v>2</v>
      </c>
      <c r="P231">
        <v>0.6</v>
      </c>
      <c r="Q231">
        <v>0.6</v>
      </c>
      <c r="R231" t="s">
        <v>78</v>
      </c>
      <c r="S231" t="s">
        <v>80</v>
      </c>
      <c r="T231">
        <v>0.44</v>
      </c>
      <c r="U231">
        <v>292.28320591265327</v>
      </c>
      <c r="V231">
        <v>6.989583333333333</v>
      </c>
      <c r="W231">
        <v>241.58089360000301</v>
      </c>
      <c r="X231" t="s">
        <v>280</v>
      </c>
      <c r="Y231">
        <v>292.28320591265327</v>
      </c>
      <c r="Z231">
        <v>274.28320591265327</v>
      </c>
      <c r="AA231">
        <f t="shared" si="3"/>
        <v>0.20377603120330684</v>
      </c>
      <c r="AB231">
        <v>18</v>
      </c>
      <c r="AC231">
        <v>18</v>
      </c>
      <c r="AD231">
        <v>438</v>
      </c>
      <c r="AE231">
        <v>5.5188396760981231</v>
      </c>
      <c r="AF231">
        <v>0</v>
      </c>
      <c r="AG231">
        <v>0</v>
      </c>
      <c r="AH231">
        <v>0.1217842881872111</v>
      </c>
      <c r="AI231">
        <v>0.1217842881872111</v>
      </c>
      <c r="AJ231">
        <v>0.114284311647249</v>
      </c>
      <c r="AL231">
        <v>87.740264882566265</v>
      </c>
      <c r="AM231">
        <v>186.54294103008701</v>
      </c>
      <c r="AO231">
        <v>55.65424739195231</v>
      </c>
      <c r="AP231">
        <v>1904.7482110283181</v>
      </c>
      <c r="AQ231">
        <v>495.25929620730562</v>
      </c>
      <c r="AR231">
        <v>2400.0075072356231</v>
      </c>
      <c r="AS231">
        <v>1074.0885868524811</v>
      </c>
      <c r="AT231">
        <v>1335.4071034459071</v>
      </c>
      <c r="AU231">
        <v>16.137964914352839</v>
      </c>
      <c r="AV231">
        <v>188.32486940142709</v>
      </c>
      <c r="AW231">
        <v>1.781928371340046</v>
      </c>
      <c r="AX231">
        <v>146.23377480427709</v>
      </c>
      <c r="AY231">
        <v>0</v>
      </c>
      <c r="AZ231">
        <v>0</v>
      </c>
      <c r="BA231">
        <v>-139.2074052507098</v>
      </c>
      <c r="BB231">
        <v>182.2111844686539</v>
      </c>
      <c r="BC231">
        <v>0</v>
      </c>
      <c r="BD231">
        <v>0</v>
      </c>
    </row>
    <row r="232" spans="1:56" x14ac:dyDescent="0.45">
      <c r="A232" s="1">
        <v>231</v>
      </c>
      <c r="B232" t="s">
        <v>55</v>
      </c>
      <c r="C232" t="s">
        <v>57</v>
      </c>
      <c r="D232" t="s">
        <v>57</v>
      </c>
      <c r="E232" t="s">
        <v>58</v>
      </c>
      <c r="F232" t="s">
        <v>59</v>
      </c>
      <c r="G232" t="s">
        <v>61</v>
      </c>
      <c r="H232">
        <v>438</v>
      </c>
      <c r="I232" t="s">
        <v>63</v>
      </c>
      <c r="J232" t="s">
        <v>65</v>
      </c>
      <c r="K232" t="s">
        <v>65</v>
      </c>
      <c r="L232" t="s">
        <v>69</v>
      </c>
      <c r="M232" t="s">
        <v>75</v>
      </c>
      <c r="N232">
        <v>14</v>
      </c>
      <c r="O232">
        <v>2</v>
      </c>
      <c r="P232">
        <v>0.6</v>
      </c>
      <c r="Q232">
        <v>0.6</v>
      </c>
      <c r="R232" t="s">
        <v>78</v>
      </c>
      <c r="S232" t="s">
        <v>80</v>
      </c>
      <c r="T232">
        <v>0.45</v>
      </c>
      <c r="U232">
        <v>343.34234435705582</v>
      </c>
      <c r="V232">
        <v>6.989583333333333</v>
      </c>
      <c r="W232">
        <v>643.93159279999963</v>
      </c>
      <c r="X232" t="s">
        <v>281</v>
      </c>
      <c r="Y232">
        <v>343.34234435705582</v>
      </c>
      <c r="Z232">
        <v>325.34234435705582</v>
      </c>
      <c r="AA232">
        <f t="shared" si="3"/>
        <v>0.86015683946306698</v>
      </c>
      <c r="AB232">
        <v>18</v>
      </c>
      <c r="AC232">
        <v>18</v>
      </c>
      <c r="AD232">
        <v>438</v>
      </c>
      <c r="AE232">
        <v>5.5188396760981231</v>
      </c>
      <c r="AF232">
        <v>0</v>
      </c>
      <c r="AG232">
        <v>0</v>
      </c>
      <c r="AH232">
        <v>0.14305886265852741</v>
      </c>
      <c r="AI232">
        <v>0.14305886265852741</v>
      </c>
      <c r="AJ232">
        <v>0.1355588861185654</v>
      </c>
      <c r="AL232">
        <v>143.8579632888445</v>
      </c>
      <c r="AM232">
        <v>181.48438106821141</v>
      </c>
      <c r="AO232">
        <v>55.65424739195231</v>
      </c>
      <c r="AP232">
        <v>1904.7482110283181</v>
      </c>
      <c r="AQ232">
        <v>495.25929620730562</v>
      </c>
      <c r="AR232">
        <v>2400.0075072356231</v>
      </c>
      <c r="AS232">
        <v>1074.0885868524811</v>
      </c>
      <c r="AT232">
        <v>1336.3677428915589</v>
      </c>
      <c r="AU232">
        <v>15.93902158338074</v>
      </c>
      <c r="AV232">
        <v>183.37634533228641</v>
      </c>
      <c r="AW232">
        <v>1.8919642640750081</v>
      </c>
      <c r="AX232">
        <v>239.76327214807409</v>
      </c>
      <c r="AY232">
        <v>0</v>
      </c>
      <c r="AZ232">
        <v>0</v>
      </c>
      <c r="BA232">
        <v>-212.11378004440959</v>
      </c>
      <c r="BB232">
        <v>199.16348628832509</v>
      </c>
      <c r="BC232">
        <v>0</v>
      </c>
      <c r="BD232">
        <v>0</v>
      </c>
    </row>
    <row r="233" spans="1:56" x14ac:dyDescent="0.45">
      <c r="A233" s="1">
        <v>232</v>
      </c>
      <c r="B233" t="s">
        <v>55</v>
      </c>
      <c r="C233" t="s">
        <v>57</v>
      </c>
      <c r="D233" t="s">
        <v>57</v>
      </c>
      <c r="E233" t="s">
        <v>58</v>
      </c>
      <c r="F233" t="s">
        <v>59</v>
      </c>
      <c r="G233" t="s">
        <v>61</v>
      </c>
      <c r="H233">
        <v>438</v>
      </c>
      <c r="I233" t="s">
        <v>63</v>
      </c>
      <c r="J233" t="s">
        <v>65</v>
      </c>
      <c r="K233" t="s">
        <v>65</v>
      </c>
      <c r="L233" t="s">
        <v>69</v>
      </c>
      <c r="M233" t="s">
        <v>75</v>
      </c>
      <c r="N233">
        <v>14</v>
      </c>
      <c r="O233">
        <v>2</v>
      </c>
      <c r="P233">
        <v>0.6</v>
      </c>
      <c r="Q233">
        <v>0.6</v>
      </c>
      <c r="R233" t="s">
        <v>78</v>
      </c>
      <c r="S233" t="s">
        <v>80</v>
      </c>
      <c r="T233">
        <v>0.46</v>
      </c>
      <c r="U233">
        <v>303.03292275297008</v>
      </c>
      <c r="V233">
        <v>6.989583333333333</v>
      </c>
      <c r="W233">
        <v>669.18588780000209</v>
      </c>
      <c r="X233" t="s">
        <v>282</v>
      </c>
      <c r="Y233">
        <v>303.03292275297008</v>
      </c>
      <c r="Z233">
        <v>285.03292275297008</v>
      </c>
      <c r="AA233">
        <f t="shared" si="3"/>
        <v>0.34196692206398527</v>
      </c>
      <c r="AB233">
        <v>18</v>
      </c>
      <c r="AC233">
        <v>18</v>
      </c>
      <c r="AD233">
        <v>438</v>
      </c>
      <c r="AE233">
        <v>5.5188396760981231</v>
      </c>
      <c r="AF233">
        <v>0</v>
      </c>
      <c r="AG233">
        <v>0</v>
      </c>
      <c r="AH233">
        <v>0.12626332286018949</v>
      </c>
      <c r="AI233">
        <v>0.12626332286018949</v>
      </c>
      <c r="AJ233">
        <v>0.11876334632022741</v>
      </c>
      <c r="AL233">
        <v>93.819709224781533</v>
      </c>
      <c r="AM233">
        <v>191.2132135281885</v>
      </c>
      <c r="AO233">
        <v>55.65424739195231</v>
      </c>
      <c r="AP233">
        <v>1904.7482110283181</v>
      </c>
      <c r="AQ233">
        <v>495.25929620730562</v>
      </c>
      <c r="AR233">
        <v>2400.0075072356231</v>
      </c>
      <c r="AS233">
        <v>1074.0885868524811</v>
      </c>
      <c r="AT233">
        <v>1369.4989960038849</v>
      </c>
      <c r="AU233">
        <v>22.59416146686311</v>
      </c>
      <c r="AV233">
        <v>194.48086869247899</v>
      </c>
      <c r="AW233">
        <v>3.2676551642904341</v>
      </c>
      <c r="AX233">
        <v>156.36618204130261</v>
      </c>
      <c r="AY233">
        <v>0</v>
      </c>
      <c r="AZ233">
        <v>0</v>
      </c>
      <c r="BA233">
        <v>-144.59181131854069</v>
      </c>
      <c r="BB233">
        <v>148.96953573568391</v>
      </c>
      <c r="BC233">
        <v>0</v>
      </c>
      <c r="BD233">
        <v>0</v>
      </c>
    </row>
    <row r="234" spans="1:56" x14ac:dyDescent="0.45">
      <c r="A234" s="1">
        <v>233</v>
      </c>
      <c r="B234" t="s">
        <v>55</v>
      </c>
      <c r="C234" t="s">
        <v>57</v>
      </c>
      <c r="D234" t="s">
        <v>57</v>
      </c>
      <c r="E234" t="s">
        <v>58</v>
      </c>
      <c r="F234" t="s">
        <v>59</v>
      </c>
      <c r="G234" t="s">
        <v>61</v>
      </c>
      <c r="H234">
        <v>438</v>
      </c>
      <c r="I234" t="s">
        <v>63</v>
      </c>
      <c r="J234" t="s">
        <v>65</v>
      </c>
      <c r="K234" t="s">
        <v>65</v>
      </c>
      <c r="L234" t="s">
        <v>69</v>
      </c>
      <c r="M234" t="s">
        <v>75</v>
      </c>
      <c r="N234">
        <v>14</v>
      </c>
      <c r="O234">
        <v>2</v>
      </c>
      <c r="P234">
        <v>0.6</v>
      </c>
      <c r="Q234">
        <v>0.6</v>
      </c>
      <c r="R234" t="s">
        <v>78</v>
      </c>
      <c r="S234" t="s">
        <v>80</v>
      </c>
      <c r="T234">
        <v>0.47</v>
      </c>
      <c r="U234">
        <v>354.54674791418421</v>
      </c>
      <c r="V234">
        <v>6.989583333333333</v>
      </c>
      <c r="W234">
        <v>670.80219470000156</v>
      </c>
      <c r="X234" t="s">
        <v>283</v>
      </c>
      <c r="Y234">
        <v>354.54674791418421</v>
      </c>
      <c r="Z234">
        <v>336.54674791418421</v>
      </c>
      <c r="AA234">
        <f t="shared" si="3"/>
        <v>1.0041928668414863</v>
      </c>
      <c r="AB234">
        <v>18</v>
      </c>
      <c r="AC234">
        <v>18</v>
      </c>
      <c r="AD234">
        <v>438</v>
      </c>
      <c r="AE234">
        <v>5.5188396760981231</v>
      </c>
      <c r="AF234">
        <v>0</v>
      </c>
      <c r="AG234">
        <v>0</v>
      </c>
      <c r="AH234">
        <v>0.147727349537568</v>
      </c>
      <c r="AI234">
        <v>0.147727349537568</v>
      </c>
      <c r="AJ234">
        <v>0.1402273729976059</v>
      </c>
      <c r="AL234">
        <v>147.23020818680371</v>
      </c>
      <c r="AM234">
        <v>189.3165397273805</v>
      </c>
      <c r="AO234">
        <v>55.65424739195231</v>
      </c>
      <c r="AP234">
        <v>1904.7482110283181</v>
      </c>
      <c r="AQ234">
        <v>495.25929620730562</v>
      </c>
      <c r="AR234">
        <v>2400.0075072356231</v>
      </c>
      <c r="AS234">
        <v>1074.0885868524811</v>
      </c>
      <c r="AT234">
        <v>1372.5365154209289</v>
      </c>
      <c r="AU234">
        <v>29.20893570954324</v>
      </c>
      <c r="AV234">
        <v>193.20613801437119</v>
      </c>
      <c r="AW234">
        <v>3.8895982869906889</v>
      </c>
      <c r="AX234">
        <v>245.38368031133939</v>
      </c>
      <c r="AY234">
        <v>0</v>
      </c>
      <c r="AZ234">
        <v>0</v>
      </c>
      <c r="BA234">
        <v>-153.64117525542341</v>
      </c>
      <c r="BB234">
        <v>204.89873706191611</v>
      </c>
      <c r="BC234">
        <v>0</v>
      </c>
      <c r="BD234">
        <v>0</v>
      </c>
    </row>
    <row r="235" spans="1:56" x14ac:dyDescent="0.45">
      <c r="A235" s="1">
        <v>234</v>
      </c>
      <c r="B235" t="s">
        <v>55</v>
      </c>
      <c r="C235" t="s">
        <v>57</v>
      </c>
      <c r="D235" t="s">
        <v>57</v>
      </c>
      <c r="E235" t="s">
        <v>58</v>
      </c>
      <c r="F235" t="s">
        <v>59</v>
      </c>
      <c r="G235" t="s">
        <v>61</v>
      </c>
      <c r="H235">
        <v>438</v>
      </c>
      <c r="I235" t="s">
        <v>63</v>
      </c>
      <c r="J235" t="s">
        <v>65</v>
      </c>
      <c r="K235" t="s">
        <v>65</v>
      </c>
      <c r="L235" t="s">
        <v>69</v>
      </c>
      <c r="M235" t="s">
        <v>75</v>
      </c>
      <c r="N235">
        <v>14</v>
      </c>
      <c r="O235">
        <v>2</v>
      </c>
      <c r="P235">
        <v>0.6</v>
      </c>
      <c r="Q235">
        <v>0.6</v>
      </c>
      <c r="R235" t="s">
        <v>78</v>
      </c>
      <c r="S235" t="s">
        <v>80</v>
      </c>
      <c r="T235">
        <v>0.48</v>
      </c>
      <c r="U235">
        <v>329.77960148572942</v>
      </c>
      <c r="V235">
        <v>6.989583333333333</v>
      </c>
      <c r="W235">
        <v>655.79104219999863</v>
      </c>
      <c r="X235" t="s">
        <v>284</v>
      </c>
      <c r="Y235">
        <v>329.77960148572942</v>
      </c>
      <c r="Z235">
        <v>311.77960148572942</v>
      </c>
      <c r="AA235">
        <f t="shared" si="3"/>
        <v>0.68580364042125164</v>
      </c>
      <c r="AB235">
        <v>18</v>
      </c>
      <c r="AC235">
        <v>18</v>
      </c>
      <c r="AD235">
        <v>438</v>
      </c>
      <c r="AE235">
        <v>5.5188396760981231</v>
      </c>
      <c r="AF235">
        <v>0</v>
      </c>
      <c r="AG235">
        <v>0</v>
      </c>
      <c r="AH235">
        <v>0.13740773747227819</v>
      </c>
      <c r="AI235">
        <v>0.13740773747227819</v>
      </c>
      <c r="AJ235">
        <v>0.12990776093231621</v>
      </c>
      <c r="AL235">
        <v>129.9802988054704</v>
      </c>
      <c r="AM235">
        <v>181.79930268025899</v>
      </c>
      <c r="AO235">
        <v>55.65424739195231</v>
      </c>
      <c r="AP235">
        <v>1904.7482110283181</v>
      </c>
      <c r="AQ235">
        <v>495.25929620730562</v>
      </c>
      <c r="AR235">
        <v>2400.0075072356231</v>
      </c>
      <c r="AS235">
        <v>1074.0885868524811</v>
      </c>
      <c r="AT235">
        <v>1351.931089699191</v>
      </c>
      <c r="AU235">
        <v>27.70591106118497</v>
      </c>
      <c r="AV235">
        <v>185.2642570454347</v>
      </c>
      <c r="AW235">
        <v>3.4649543651757071</v>
      </c>
      <c r="AX235">
        <v>216.63383134245061</v>
      </c>
      <c r="AY235">
        <v>0</v>
      </c>
      <c r="AZ235">
        <v>0</v>
      </c>
      <c r="BA235">
        <v>-231.8586042066477</v>
      </c>
      <c r="BB235">
        <v>218.8163038117585</v>
      </c>
      <c r="BC235">
        <v>0</v>
      </c>
      <c r="BD235">
        <v>0</v>
      </c>
    </row>
    <row r="236" spans="1:56" x14ac:dyDescent="0.45">
      <c r="A236" s="1">
        <v>235</v>
      </c>
      <c r="B236" t="s">
        <v>55</v>
      </c>
      <c r="C236" t="s">
        <v>57</v>
      </c>
      <c r="D236" t="s">
        <v>57</v>
      </c>
      <c r="E236" t="s">
        <v>58</v>
      </c>
      <c r="F236" t="s">
        <v>59</v>
      </c>
      <c r="G236" t="s">
        <v>61</v>
      </c>
      <c r="H236">
        <v>438</v>
      </c>
      <c r="I236" t="s">
        <v>63</v>
      </c>
      <c r="J236" t="s">
        <v>65</v>
      </c>
      <c r="K236" t="s">
        <v>65</v>
      </c>
      <c r="L236" t="s">
        <v>69</v>
      </c>
      <c r="M236" t="s">
        <v>75</v>
      </c>
      <c r="N236">
        <v>14</v>
      </c>
      <c r="O236">
        <v>2</v>
      </c>
      <c r="P236">
        <v>0.6</v>
      </c>
      <c r="Q236">
        <v>0.6</v>
      </c>
      <c r="R236" t="s">
        <v>78</v>
      </c>
      <c r="S236" t="s">
        <v>80</v>
      </c>
      <c r="T236">
        <v>0.49</v>
      </c>
      <c r="U236">
        <v>316.98071532467299</v>
      </c>
      <c r="V236">
        <v>6.989583333333333</v>
      </c>
      <c r="W236">
        <v>666.17485570000281</v>
      </c>
      <c r="X236" t="s">
        <v>285</v>
      </c>
      <c r="Y236">
        <v>316.98071532467299</v>
      </c>
      <c r="Z236">
        <v>298.98071532467299</v>
      </c>
      <c r="AA236">
        <f t="shared" si="3"/>
        <v>0.52127005252363112</v>
      </c>
      <c r="AB236">
        <v>18</v>
      </c>
      <c r="AC236">
        <v>18</v>
      </c>
      <c r="AD236">
        <v>438</v>
      </c>
      <c r="AE236">
        <v>5.5188396760981231</v>
      </c>
      <c r="AF236">
        <v>0</v>
      </c>
      <c r="AG236">
        <v>0</v>
      </c>
      <c r="AH236">
        <v>0.1320748849197467</v>
      </c>
      <c r="AI236">
        <v>0.1320748849197467</v>
      </c>
      <c r="AJ236">
        <v>0.1245749083797846</v>
      </c>
      <c r="AL236">
        <v>116.9542618666427</v>
      </c>
      <c r="AM236">
        <v>182.02645345803029</v>
      </c>
      <c r="AO236">
        <v>55.65424739195231</v>
      </c>
      <c r="AP236">
        <v>1904.7482110283181</v>
      </c>
      <c r="AQ236">
        <v>495.25929620730551</v>
      </c>
      <c r="AR236">
        <v>2400.0075072356231</v>
      </c>
      <c r="AS236">
        <v>1074.0885868524811</v>
      </c>
      <c r="AT236">
        <v>1343.5681736709601</v>
      </c>
      <c r="AU236">
        <v>25.098252895249349</v>
      </c>
      <c r="AV236">
        <v>185.3053461398635</v>
      </c>
      <c r="AW236">
        <v>3.2788926818331849</v>
      </c>
      <c r="AX236">
        <v>194.9237697777379</v>
      </c>
      <c r="AY236">
        <v>0</v>
      </c>
      <c r="AZ236">
        <v>0</v>
      </c>
      <c r="BA236">
        <v>-143.55595536932049</v>
      </c>
      <c r="BB236">
        <v>192.12291788052909</v>
      </c>
      <c r="BC236">
        <v>0</v>
      </c>
      <c r="BD236">
        <v>0</v>
      </c>
    </row>
    <row r="237" spans="1:56" x14ac:dyDescent="0.45">
      <c r="A237" s="1">
        <v>236</v>
      </c>
      <c r="B237" t="s">
        <v>55</v>
      </c>
      <c r="C237" t="s">
        <v>57</v>
      </c>
      <c r="D237" t="s">
        <v>57</v>
      </c>
      <c r="E237" t="s">
        <v>58</v>
      </c>
      <c r="F237" t="s">
        <v>59</v>
      </c>
      <c r="G237" t="s">
        <v>61</v>
      </c>
      <c r="H237">
        <v>438</v>
      </c>
      <c r="I237" t="s">
        <v>63</v>
      </c>
      <c r="J237" t="s">
        <v>65</v>
      </c>
      <c r="K237" t="s">
        <v>65</v>
      </c>
      <c r="L237" t="s">
        <v>69</v>
      </c>
      <c r="M237" t="s">
        <v>75</v>
      </c>
      <c r="N237">
        <v>14</v>
      </c>
      <c r="O237">
        <v>2</v>
      </c>
      <c r="P237">
        <v>0.6</v>
      </c>
      <c r="Q237">
        <v>0.6</v>
      </c>
      <c r="R237" t="s">
        <v>78</v>
      </c>
      <c r="S237" t="s">
        <v>80</v>
      </c>
      <c r="T237">
        <v>0.5</v>
      </c>
      <c r="U237">
        <v>307.31536045292069</v>
      </c>
      <c r="V237">
        <v>6.989583333333333</v>
      </c>
      <c r="W237">
        <v>662.91928039999766</v>
      </c>
      <c r="X237" t="s">
        <v>286</v>
      </c>
      <c r="Y237">
        <v>307.31536045292069</v>
      </c>
      <c r="Z237">
        <v>289.31536045292069</v>
      </c>
      <c r="AA237">
        <f t="shared" si="3"/>
        <v>0.39701896572266154</v>
      </c>
      <c r="AB237">
        <v>18</v>
      </c>
      <c r="AC237">
        <v>18</v>
      </c>
      <c r="AD237">
        <v>438</v>
      </c>
      <c r="AE237">
        <v>5.5188396760981231</v>
      </c>
      <c r="AF237">
        <v>0</v>
      </c>
      <c r="AG237">
        <v>0</v>
      </c>
      <c r="AH237">
        <v>0.12804766632038281</v>
      </c>
      <c r="AI237">
        <v>0.12804766632038281</v>
      </c>
      <c r="AJ237">
        <v>0.1205476897804207</v>
      </c>
      <c r="AL237">
        <v>107.10891877723181</v>
      </c>
      <c r="AM237">
        <v>182.20644167568881</v>
      </c>
      <c r="AO237">
        <v>55.65424739195231</v>
      </c>
      <c r="AP237">
        <v>1904.7482110283181</v>
      </c>
      <c r="AQ237">
        <v>495.25929620730562</v>
      </c>
      <c r="AR237">
        <v>2400.0075072356231</v>
      </c>
      <c r="AS237">
        <v>1074.0885868524811</v>
      </c>
      <c r="AT237">
        <v>1346.404665266507</v>
      </c>
      <c r="AU237">
        <v>21.894108704850868</v>
      </c>
      <c r="AV237">
        <v>185.01199951659311</v>
      </c>
      <c r="AW237">
        <v>2.8055578409042501</v>
      </c>
      <c r="AX237">
        <v>178.51486462871969</v>
      </c>
      <c r="AY237">
        <v>0</v>
      </c>
      <c r="AZ237">
        <v>0</v>
      </c>
      <c r="BA237">
        <v>-164.2581709752381</v>
      </c>
      <c r="BB237">
        <v>157.78296136339989</v>
      </c>
      <c r="BC237">
        <v>0</v>
      </c>
      <c r="BD237">
        <v>0</v>
      </c>
    </row>
    <row r="238" spans="1:56" x14ac:dyDescent="0.45">
      <c r="A238" s="1">
        <v>237</v>
      </c>
      <c r="B238" t="s">
        <v>56</v>
      </c>
      <c r="C238" t="s">
        <v>57</v>
      </c>
      <c r="D238" t="s">
        <v>57</v>
      </c>
      <c r="E238" t="s">
        <v>58</v>
      </c>
      <c r="F238" t="s">
        <v>59</v>
      </c>
      <c r="G238" t="s">
        <v>61</v>
      </c>
      <c r="H238">
        <v>438</v>
      </c>
      <c r="I238" t="s">
        <v>63</v>
      </c>
      <c r="J238" t="s">
        <v>65</v>
      </c>
      <c r="K238" t="s">
        <v>65</v>
      </c>
      <c r="L238" t="s">
        <v>69</v>
      </c>
      <c r="M238" t="s">
        <v>75</v>
      </c>
      <c r="N238">
        <v>14</v>
      </c>
      <c r="O238">
        <v>2</v>
      </c>
      <c r="P238">
        <v>0.6</v>
      </c>
      <c r="Q238">
        <v>0.6</v>
      </c>
      <c r="R238" t="s">
        <v>78</v>
      </c>
      <c r="S238" t="s">
        <v>80</v>
      </c>
      <c r="T238">
        <v>0.51</v>
      </c>
    </row>
    <row r="239" spans="1:56" x14ac:dyDescent="0.45">
      <c r="A239" s="1">
        <v>238</v>
      </c>
      <c r="B239" t="s">
        <v>56</v>
      </c>
      <c r="C239" t="s">
        <v>57</v>
      </c>
      <c r="D239" t="s">
        <v>57</v>
      </c>
      <c r="E239" t="s">
        <v>58</v>
      </c>
      <c r="F239" t="s">
        <v>59</v>
      </c>
      <c r="G239" t="s">
        <v>61</v>
      </c>
      <c r="H239">
        <v>438</v>
      </c>
      <c r="I239" t="s">
        <v>63</v>
      </c>
      <c r="J239" t="s">
        <v>65</v>
      </c>
      <c r="K239" t="s">
        <v>65</v>
      </c>
      <c r="L239" t="s">
        <v>69</v>
      </c>
      <c r="M239" t="s">
        <v>75</v>
      </c>
      <c r="N239">
        <v>14</v>
      </c>
      <c r="O239">
        <v>2</v>
      </c>
      <c r="P239">
        <v>0.6</v>
      </c>
      <c r="Q239">
        <v>0.6</v>
      </c>
      <c r="R239" t="s">
        <v>78</v>
      </c>
      <c r="S239" t="s">
        <v>80</v>
      </c>
      <c r="T239">
        <v>0.52</v>
      </c>
    </row>
    <row r="240" spans="1:56" x14ac:dyDescent="0.45">
      <c r="A240" s="1">
        <v>239</v>
      </c>
      <c r="B240" t="s">
        <v>56</v>
      </c>
      <c r="C240" t="s">
        <v>57</v>
      </c>
      <c r="D240" t="s">
        <v>57</v>
      </c>
      <c r="E240" t="s">
        <v>58</v>
      </c>
      <c r="F240" t="s">
        <v>59</v>
      </c>
      <c r="G240" t="s">
        <v>61</v>
      </c>
      <c r="H240">
        <v>438</v>
      </c>
      <c r="I240" t="s">
        <v>63</v>
      </c>
      <c r="J240" t="s">
        <v>65</v>
      </c>
      <c r="K240" t="s">
        <v>65</v>
      </c>
      <c r="L240" t="s">
        <v>69</v>
      </c>
      <c r="M240" t="s">
        <v>75</v>
      </c>
      <c r="N240">
        <v>14</v>
      </c>
      <c r="O240">
        <v>2</v>
      </c>
      <c r="P240">
        <v>0.6</v>
      </c>
      <c r="Q240">
        <v>0.6</v>
      </c>
      <c r="R240" t="s">
        <v>78</v>
      </c>
      <c r="S240" t="s">
        <v>80</v>
      </c>
      <c r="T240">
        <v>0.53</v>
      </c>
    </row>
    <row r="241" spans="1:56" x14ac:dyDescent="0.45">
      <c r="A241" s="1">
        <v>240</v>
      </c>
      <c r="B241" t="s">
        <v>56</v>
      </c>
      <c r="C241" t="s">
        <v>57</v>
      </c>
      <c r="D241" t="s">
        <v>57</v>
      </c>
      <c r="E241" t="s">
        <v>58</v>
      </c>
      <c r="F241" t="s">
        <v>59</v>
      </c>
      <c r="G241" t="s">
        <v>61</v>
      </c>
      <c r="H241">
        <v>438</v>
      </c>
      <c r="I241" t="s">
        <v>63</v>
      </c>
      <c r="J241" t="s">
        <v>65</v>
      </c>
      <c r="K241" t="s">
        <v>65</v>
      </c>
      <c r="L241" t="s">
        <v>69</v>
      </c>
      <c r="M241" t="s">
        <v>75</v>
      </c>
      <c r="N241">
        <v>14</v>
      </c>
      <c r="O241">
        <v>2</v>
      </c>
      <c r="P241">
        <v>0.6</v>
      </c>
      <c r="Q241">
        <v>0.6</v>
      </c>
      <c r="R241" t="s">
        <v>78</v>
      </c>
      <c r="S241" t="s">
        <v>80</v>
      </c>
      <c r="T241">
        <v>0.54</v>
      </c>
    </row>
    <row r="242" spans="1:56" x14ac:dyDescent="0.45">
      <c r="A242" s="1">
        <v>241</v>
      </c>
      <c r="B242" t="s">
        <v>56</v>
      </c>
      <c r="C242" t="s">
        <v>57</v>
      </c>
      <c r="D242" t="s">
        <v>57</v>
      </c>
      <c r="E242" t="s">
        <v>58</v>
      </c>
      <c r="F242" t="s">
        <v>59</v>
      </c>
      <c r="G242" t="s">
        <v>61</v>
      </c>
      <c r="H242">
        <v>438</v>
      </c>
      <c r="I242" t="s">
        <v>63</v>
      </c>
      <c r="J242" t="s">
        <v>65</v>
      </c>
      <c r="K242" t="s">
        <v>65</v>
      </c>
      <c r="L242" t="s">
        <v>69</v>
      </c>
      <c r="M242" t="s">
        <v>75</v>
      </c>
      <c r="N242">
        <v>14</v>
      </c>
      <c r="O242">
        <v>2</v>
      </c>
      <c r="P242">
        <v>0.6</v>
      </c>
      <c r="Q242">
        <v>0.6</v>
      </c>
      <c r="R242" t="s">
        <v>78</v>
      </c>
      <c r="S242" t="s">
        <v>80</v>
      </c>
      <c r="T242">
        <v>0.55000000000000004</v>
      </c>
    </row>
    <row r="243" spans="1:56" x14ac:dyDescent="0.45">
      <c r="A243" s="1">
        <v>242</v>
      </c>
      <c r="B243" t="s">
        <v>56</v>
      </c>
      <c r="C243" t="s">
        <v>57</v>
      </c>
      <c r="D243" t="s">
        <v>57</v>
      </c>
      <c r="E243" t="s">
        <v>58</v>
      </c>
      <c r="F243" t="s">
        <v>59</v>
      </c>
      <c r="G243" t="s">
        <v>61</v>
      </c>
      <c r="H243">
        <v>438</v>
      </c>
      <c r="I243" t="s">
        <v>63</v>
      </c>
      <c r="J243" t="s">
        <v>65</v>
      </c>
      <c r="K243" t="s">
        <v>65</v>
      </c>
      <c r="L243" t="s">
        <v>69</v>
      </c>
      <c r="M243" t="s">
        <v>75</v>
      </c>
      <c r="N243">
        <v>14</v>
      </c>
      <c r="O243">
        <v>2</v>
      </c>
      <c r="P243">
        <v>0.6</v>
      </c>
      <c r="Q243">
        <v>0.6</v>
      </c>
      <c r="R243" t="s">
        <v>78</v>
      </c>
      <c r="S243" t="s">
        <v>80</v>
      </c>
      <c r="T243">
        <v>0.56000000000000005</v>
      </c>
    </row>
    <row r="244" spans="1:56" x14ac:dyDescent="0.45">
      <c r="A244" s="1">
        <v>243</v>
      </c>
      <c r="B244" t="s">
        <v>56</v>
      </c>
      <c r="C244" t="s">
        <v>57</v>
      </c>
      <c r="D244" t="s">
        <v>57</v>
      </c>
      <c r="E244" t="s">
        <v>58</v>
      </c>
      <c r="F244" t="s">
        <v>59</v>
      </c>
      <c r="G244" t="s">
        <v>61</v>
      </c>
      <c r="H244">
        <v>438</v>
      </c>
      <c r="I244" t="s">
        <v>63</v>
      </c>
      <c r="J244" t="s">
        <v>65</v>
      </c>
      <c r="K244" t="s">
        <v>65</v>
      </c>
      <c r="L244" t="s">
        <v>69</v>
      </c>
      <c r="M244" t="s">
        <v>75</v>
      </c>
      <c r="N244">
        <v>14</v>
      </c>
      <c r="O244">
        <v>2</v>
      </c>
      <c r="P244">
        <v>0.6</v>
      </c>
      <c r="Q244">
        <v>0.6</v>
      </c>
      <c r="R244" t="s">
        <v>78</v>
      </c>
      <c r="S244" t="s">
        <v>80</v>
      </c>
      <c r="T244">
        <v>0.56999999999999995</v>
      </c>
    </row>
    <row r="245" spans="1:56" x14ac:dyDescent="0.45">
      <c r="A245" s="1">
        <v>244</v>
      </c>
      <c r="B245" t="s">
        <v>56</v>
      </c>
      <c r="C245" t="s">
        <v>57</v>
      </c>
      <c r="D245" t="s">
        <v>57</v>
      </c>
      <c r="E245" t="s">
        <v>58</v>
      </c>
      <c r="F245" t="s">
        <v>59</v>
      </c>
      <c r="G245" t="s">
        <v>61</v>
      </c>
      <c r="H245">
        <v>438</v>
      </c>
      <c r="I245" t="s">
        <v>63</v>
      </c>
      <c r="J245" t="s">
        <v>65</v>
      </c>
      <c r="K245" t="s">
        <v>65</v>
      </c>
      <c r="L245" t="s">
        <v>69</v>
      </c>
      <c r="M245" t="s">
        <v>75</v>
      </c>
      <c r="N245">
        <v>14</v>
      </c>
      <c r="O245">
        <v>2</v>
      </c>
      <c r="P245">
        <v>0.6</v>
      </c>
      <c r="Q245">
        <v>0.6</v>
      </c>
      <c r="R245" t="s">
        <v>78</v>
      </c>
      <c r="S245" t="s">
        <v>80</v>
      </c>
      <c r="T245">
        <v>0.57999999999999996</v>
      </c>
    </row>
    <row r="246" spans="1:56" x14ac:dyDescent="0.45">
      <c r="A246" s="1">
        <v>245</v>
      </c>
      <c r="B246" t="s">
        <v>56</v>
      </c>
      <c r="C246" t="s">
        <v>57</v>
      </c>
      <c r="D246" t="s">
        <v>57</v>
      </c>
      <c r="E246" t="s">
        <v>58</v>
      </c>
      <c r="F246" t="s">
        <v>59</v>
      </c>
      <c r="G246" t="s">
        <v>61</v>
      </c>
      <c r="H246">
        <v>438</v>
      </c>
      <c r="I246" t="s">
        <v>63</v>
      </c>
      <c r="J246" t="s">
        <v>65</v>
      </c>
      <c r="K246" t="s">
        <v>65</v>
      </c>
      <c r="L246" t="s">
        <v>69</v>
      </c>
      <c r="M246" t="s">
        <v>75</v>
      </c>
      <c r="N246">
        <v>14</v>
      </c>
      <c r="O246">
        <v>2</v>
      </c>
      <c r="P246">
        <v>0.6</v>
      </c>
      <c r="Q246">
        <v>0.6</v>
      </c>
      <c r="R246" t="s">
        <v>78</v>
      </c>
      <c r="S246" t="s">
        <v>80</v>
      </c>
      <c r="T246">
        <v>0.59</v>
      </c>
    </row>
    <row r="247" spans="1:56" x14ac:dyDescent="0.45">
      <c r="A247" s="1">
        <v>246</v>
      </c>
      <c r="B247" t="s">
        <v>56</v>
      </c>
      <c r="C247" t="s">
        <v>57</v>
      </c>
      <c r="D247" t="s">
        <v>57</v>
      </c>
      <c r="E247" t="s">
        <v>58</v>
      </c>
      <c r="F247" t="s">
        <v>59</v>
      </c>
      <c r="G247" t="s">
        <v>61</v>
      </c>
      <c r="H247">
        <v>438</v>
      </c>
      <c r="I247" t="s">
        <v>63</v>
      </c>
      <c r="J247" t="s">
        <v>65</v>
      </c>
      <c r="K247" t="s">
        <v>65</v>
      </c>
      <c r="L247" t="s">
        <v>69</v>
      </c>
      <c r="M247" t="s">
        <v>75</v>
      </c>
      <c r="N247">
        <v>14</v>
      </c>
      <c r="O247">
        <v>2</v>
      </c>
      <c r="P247">
        <v>0.6</v>
      </c>
      <c r="Q247">
        <v>0.6</v>
      </c>
      <c r="R247" t="s">
        <v>78</v>
      </c>
      <c r="S247" t="s">
        <v>80</v>
      </c>
      <c r="T247">
        <v>0.6</v>
      </c>
    </row>
    <row r="248" spans="1:56" x14ac:dyDescent="0.45">
      <c r="A248" s="1">
        <v>247</v>
      </c>
      <c r="B248" t="s">
        <v>55</v>
      </c>
      <c r="C248" t="s">
        <v>57</v>
      </c>
      <c r="D248" t="s">
        <v>57</v>
      </c>
      <c r="E248" t="s">
        <v>58</v>
      </c>
      <c r="F248" t="s">
        <v>60</v>
      </c>
      <c r="G248" t="s">
        <v>62</v>
      </c>
      <c r="H248">
        <v>438</v>
      </c>
      <c r="I248" t="s">
        <v>64</v>
      </c>
      <c r="J248" t="s">
        <v>65</v>
      </c>
      <c r="K248" t="s">
        <v>65</v>
      </c>
      <c r="L248" t="s">
        <v>69</v>
      </c>
      <c r="M248" t="s">
        <v>75</v>
      </c>
      <c r="N248">
        <v>14</v>
      </c>
      <c r="O248">
        <v>2</v>
      </c>
      <c r="P248">
        <v>0.6</v>
      </c>
      <c r="Q248">
        <v>0.6</v>
      </c>
      <c r="R248" t="s">
        <v>79</v>
      </c>
      <c r="U248">
        <v>354.22058943141872</v>
      </c>
      <c r="V248">
        <v>6.989583333333333</v>
      </c>
      <c r="W248">
        <v>138.93775450000001</v>
      </c>
      <c r="X248" t="s">
        <v>287</v>
      </c>
      <c r="Y248">
        <v>354.22058943141872</v>
      </c>
      <c r="Z248">
        <v>336.22058943141872</v>
      </c>
      <c r="AB248">
        <v>18</v>
      </c>
      <c r="AC248">
        <v>18</v>
      </c>
      <c r="AD248">
        <v>438</v>
      </c>
      <c r="AE248">
        <v>5.5188396760981231</v>
      </c>
      <c r="AF248">
        <v>0</v>
      </c>
      <c r="AG248">
        <v>0</v>
      </c>
      <c r="AH248">
        <v>0.14755194513872469</v>
      </c>
      <c r="AI248">
        <v>0.14755194513872469</v>
      </c>
      <c r="AJ248">
        <v>0.1400539760998265</v>
      </c>
      <c r="AL248">
        <v>95.563121747961617</v>
      </c>
      <c r="AM248">
        <v>240.6574676834571</v>
      </c>
      <c r="AO248">
        <v>55.65424739195231</v>
      </c>
      <c r="AP248">
        <v>1904.7482110283181</v>
      </c>
      <c r="AQ248">
        <v>495.90187256352721</v>
      </c>
      <c r="AR248">
        <v>2400.650083591845</v>
      </c>
      <c r="AS248">
        <v>1074.0885868524811</v>
      </c>
      <c r="AT248">
        <v>1342.9067879302861</v>
      </c>
      <c r="AU248">
        <v>10.926752230981011</v>
      </c>
      <c r="AV248">
        <v>241.70413740367269</v>
      </c>
      <c r="AW248">
        <v>1.046669720215633</v>
      </c>
      <c r="AX248">
        <v>159.27186957993601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45">
      <c r="A249" s="1">
        <v>248</v>
      </c>
      <c r="B249" t="s">
        <v>55</v>
      </c>
      <c r="C249" t="s">
        <v>57</v>
      </c>
      <c r="D249" t="s">
        <v>57</v>
      </c>
      <c r="E249" t="s">
        <v>58</v>
      </c>
      <c r="F249" t="s">
        <v>59</v>
      </c>
      <c r="G249" t="s">
        <v>61</v>
      </c>
      <c r="H249">
        <v>438</v>
      </c>
      <c r="I249" t="s">
        <v>64</v>
      </c>
      <c r="J249" t="s">
        <v>65</v>
      </c>
      <c r="K249" t="s">
        <v>65</v>
      </c>
      <c r="L249" t="s">
        <v>69</v>
      </c>
      <c r="M249" t="s">
        <v>75</v>
      </c>
      <c r="N249">
        <v>14</v>
      </c>
      <c r="O249">
        <v>2</v>
      </c>
      <c r="P249">
        <v>0.6</v>
      </c>
      <c r="Q249">
        <v>0.6</v>
      </c>
      <c r="R249" t="s">
        <v>78</v>
      </c>
      <c r="U249">
        <v>276.43169340965068</v>
      </c>
      <c r="V249">
        <v>6.989583333333333</v>
      </c>
      <c r="W249">
        <v>872.62625869999999</v>
      </c>
      <c r="X249" t="s">
        <v>288</v>
      </c>
      <c r="Y249">
        <v>276.43169340965068</v>
      </c>
      <c r="Z249">
        <v>258.43169340965068</v>
      </c>
      <c r="AB249">
        <v>18</v>
      </c>
      <c r="AC249">
        <v>18</v>
      </c>
      <c r="AD249">
        <v>438</v>
      </c>
      <c r="AE249">
        <v>5.5188396760981231</v>
      </c>
      <c r="AF249">
        <v>0</v>
      </c>
      <c r="AG249">
        <v>0</v>
      </c>
      <c r="AH249">
        <v>0.115179511970798</v>
      </c>
      <c r="AI249">
        <v>0.115179511970798</v>
      </c>
      <c r="AJ249">
        <v>0.107679535430836</v>
      </c>
      <c r="AL249">
        <v>69.911431880893716</v>
      </c>
      <c r="AM249">
        <v>188.52026152875689</v>
      </c>
      <c r="AO249">
        <v>55.65424739195231</v>
      </c>
      <c r="AP249">
        <v>1904.7482110283181</v>
      </c>
      <c r="AQ249">
        <v>495.25929620730608</v>
      </c>
      <c r="AR249">
        <v>2400.007507235624</v>
      </c>
      <c r="AS249">
        <v>1074.0885868524811</v>
      </c>
      <c r="AT249">
        <v>1363.918519706576</v>
      </c>
      <c r="AU249">
        <v>14.51249187432574</v>
      </c>
      <c r="AV249">
        <v>190.66273212519599</v>
      </c>
      <c r="AW249">
        <v>2.1424705964391069</v>
      </c>
      <c r="AX249">
        <v>116.5190531348229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45">
      <c r="A250" s="1">
        <v>249</v>
      </c>
      <c r="B250" t="s">
        <v>55</v>
      </c>
      <c r="C250" t="s">
        <v>57</v>
      </c>
      <c r="D250" t="s">
        <v>57</v>
      </c>
      <c r="E250" t="s">
        <v>58</v>
      </c>
      <c r="F250" t="s">
        <v>59</v>
      </c>
      <c r="G250" t="s">
        <v>61</v>
      </c>
      <c r="H250">
        <v>438</v>
      </c>
      <c r="I250" t="s">
        <v>63</v>
      </c>
      <c r="J250" t="s">
        <v>65</v>
      </c>
      <c r="K250" t="s">
        <v>65</v>
      </c>
      <c r="L250" t="s">
        <v>70</v>
      </c>
      <c r="M250" t="s">
        <v>76</v>
      </c>
      <c r="N250">
        <v>18</v>
      </c>
      <c r="O250">
        <v>2</v>
      </c>
      <c r="P250">
        <v>0.6</v>
      </c>
      <c r="Q250">
        <v>0.6</v>
      </c>
      <c r="R250" t="s">
        <v>78</v>
      </c>
      <c r="S250" t="s">
        <v>80</v>
      </c>
      <c r="T250">
        <v>0.01</v>
      </c>
      <c r="U250">
        <v>274.17063344762909</v>
      </c>
      <c r="V250">
        <v>6.989583333333333</v>
      </c>
      <c r="W250">
        <v>666.64744119999887</v>
      </c>
      <c r="X250" t="s">
        <v>289</v>
      </c>
      <c r="Y250">
        <v>274.17063344762909</v>
      </c>
      <c r="Z250">
        <v>256.17063344762909</v>
      </c>
      <c r="AA250">
        <f>(Z250-$Z$311)/($Z$310-$Z$311)</f>
        <v>5.0434306443764175E-3</v>
      </c>
      <c r="AB250">
        <v>18</v>
      </c>
      <c r="AC250">
        <v>18</v>
      </c>
      <c r="AD250">
        <v>438</v>
      </c>
      <c r="AE250">
        <v>5.5995327317226078</v>
      </c>
      <c r="AF250">
        <v>0</v>
      </c>
      <c r="AG250">
        <v>0</v>
      </c>
      <c r="AH250">
        <v>0.1159154670797712</v>
      </c>
      <c r="AI250">
        <v>0.1159154670797712</v>
      </c>
      <c r="AJ250">
        <v>0.10830532159774441</v>
      </c>
      <c r="AL250">
        <v>66.548097964130449</v>
      </c>
      <c r="AM250">
        <v>195.04342637381001</v>
      </c>
      <c r="AO250">
        <v>58.086438152011922</v>
      </c>
      <c r="AP250">
        <v>1877.2995004470929</v>
      </c>
      <c r="AQ250">
        <v>487.96408649898109</v>
      </c>
      <c r="AR250">
        <v>2365.2635869460751</v>
      </c>
      <c r="AS250">
        <v>988.0626165384449</v>
      </c>
      <c r="AT250">
        <v>1425.949067345887</v>
      </c>
      <c r="AU250">
        <v>22.149495615172309</v>
      </c>
      <c r="AV250">
        <v>198.19498952231041</v>
      </c>
      <c r="AW250">
        <v>3.151563148500462</v>
      </c>
      <c r="AX250">
        <v>128.7767710146816</v>
      </c>
      <c r="AY250">
        <v>31.968867880109809</v>
      </c>
      <c r="AZ250">
        <v>5.4208908903112967</v>
      </c>
      <c r="BA250">
        <v>-4.2420853999532397</v>
      </c>
      <c r="BB250">
        <v>3.5473952341111361</v>
      </c>
      <c r="BC250">
        <v>0</v>
      </c>
      <c r="BD250">
        <v>0</v>
      </c>
    </row>
    <row r="251" spans="1:56" x14ac:dyDescent="0.45">
      <c r="A251" s="1">
        <v>250</v>
      </c>
      <c r="B251" t="s">
        <v>55</v>
      </c>
      <c r="C251" t="s">
        <v>57</v>
      </c>
      <c r="D251" t="s">
        <v>57</v>
      </c>
      <c r="E251" t="s">
        <v>58</v>
      </c>
      <c r="F251" t="s">
        <v>59</v>
      </c>
      <c r="G251" t="s">
        <v>61</v>
      </c>
      <c r="H251">
        <v>438</v>
      </c>
      <c r="I251" t="s">
        <v>63</v>
      </c>
      <c r="J251" t="s">
        <v>65</v>
      </c>
      <c r="K251" t="s">
        <v>65</v>
      </c>
      <c r="L251" t="s">
        <v>70</v>
      </c>
      <c r="M251" t="s">
        <v>76</v>
      </c>
      <c r="N251">
        <v>18</v>
      </c>
      <c r="O251">
        <v>2</v>
      </c>
      <c r="P251">
        <v>0.6</v>
      </c>
      <c r="Q251">
        <v>0.6</v>
      </c>
      <c r="R251" t="s">
        <v>78</v>
      </c>
      <c r="S251" t="s">
        <v>80</v>
      </c>
      <c r="T251">
        <v>0.02</v>
      </c>
      <c r="U251">
        <v>274.84441920471522</v>
      </c>
      <c r="V251">
        <v>6.989583333333333</v>
      </c>
      <c r="W251">
        <v>702.85177490000206</v>
      </c>
      <c r="X251" t="s">
        <v>290</v>
      </c>
      <c r="Y251">
        <v>274.84441920471522</v>
      </c>
      <c r="Z251">
        <v>256.84441920471522</v>
      </c>
      <c r="AA251">
        <f t="shared" ref="AA251:AA299" si="4">(Z251-$Z$311)/($Z$310-$Z$311)</f>
        <v>1.6312610620275298E-2</v>
      </c>
      <c r="AB251">
        <v>18</v>
      </c>
      <c r="AC251">
        <v>18</v>
      </c>
      <c r="AD251">
        <v>438</v>
      </c>
      <c r="AE251">
        <v>5.5995327317226078</v>
      </c>
      <c r="AF251">
        <v>0</v>
      </c>
      <c r="AG251">
        <v>0</v>
      </c>
      <c r="AH251">
        <v>0.1162003341706124</v>
      </c>
      <c r="AI251">
        <v>0.1162003341706124</v>
      </c>
      <c r="AJ251">
        <v>0.10859018868858571</v>
      </c>
      <c r="AL251">
        <v>67.126072823814852</v>
      </c>
      <c r="AM251">
        <v>195.00546443911369</v>
      </c>
      <c r="AO251">
        <v>58.086438152011922</v>
      </c>
      <c r="AP251">
        <v>1877.2995004470929</v>
      </c>
      <c r="AQ251">
        <v>487.96408649898098</v>
      </c>
      <c r="AR251">
        <v>2365.2635869460751</v>
      </c>
      <c r="AS251">
        <v>988.0626165384449</v>
      </c>
      <c r="AT251">
        <v>1424.758505278726</v>
      </c>
      <c r="AU251">
        <v>21.471846781063899</v>
      </c>
      <c r="AV251">
        <v>198.03422807073531</v>
      </c>
      <c r="AW251">
        <v>3.028763631621521</v>
      </c>
      <c r="AX251">
        <v>128.92410069759171</v>
      </c>
      <c r="AY251">
        <v>31.17996323660741</v>
      </c>
      <c r="AZ251">
        <v>5.2871180582133794</v>
      </c>
      <c r="BA251">
        <v>-6.7434555635889097</v>
      </c>
      <c r="BB251">
        <v>7.6825486255823137</v>
      </c>
      <c r="BC251">
        <v>0</v>
      </c>
      <c r="BD251">
        <v>0</v>
      </c>
    </row>
    <row r="252" spans="1:56" x14ac:dyDescent="0.45">
      <c r="A252" s="1">
        <v>251</v>
      </c>
      <c r="B252" t="s">
        <v>55</v>
      </c>
      <c r="C252" t="s">
        <v>57</v>
      </c>
      <c r="D252" t="s">
        <v>57</v>
      </c>
      <c r="E252" t="s">
        <v>58</v>
      </c>
      <c r="F252" t="s">
        <v>59</v>
      </c>
      <c r="G252" t="s">
        <v>61</v>
      </c>
      <c r="H252">
        <v>438</v>
      </c>
      <c r="I252" t="s">
        <v>63</v>
      </c>
      <c r="J252" t="s">
        <v>65</v>
      </c>
      <c r="K252" t="s">
        <v>65</v>
      </c>
      <c r="L252" t="s">
        <v>70</v>
      </c>
      <c r="M252" t="s">
        <v>76</v>
      </c>
      <c r="N252">
        <v>18</v>
      </c>
      <c r="O252">
        <v>2</v>
      </c>
      <c r="P252">
        <v>0.6</v>
      </c>
      <c r="Q252">
        <v>0.6</v>
      </c>
      <c r="R252" t="s">
        <v>78</v>
      </c>
      <c r="S252" t="s">
        <v>80</v>
      </c>
      <c r="T252">
        <v>0.03</v>
      </c>
      <c r="U252">
        <v>274.27518066328048</v>
      </c>
      <c r="V252">
        <v>6.989583333333333</v>
      </c>
      <c r="W252">
        <v>698.13174209999852</v>
      </c>
      <c r="X252" t="s">
        <v>291</v>
      </c>
      <c r="Y252">
        <v>274.27518066328048</v>
      </c>
      <c r="Z252">
        <v>256.27518066328048</v>
      </c>
      <c r="AA252">
        <f t="shared" si="4"/>
        <v>6.7920003889340389E-3</v>
      </c>
      <c r="AB252">
        <v>18</v>
      </c>
      <c r="AC252">
        <v>18</v>
      </c>
      <c r="AD252">
        <v>438</v>
      </c>
      <c r="AE252">
        <v>5.5995327317226078</v>
      </c>
      <c r="AF252">
        <v>0</v>
      </c>
      <c r="AG252">
        <v>0</v>
      </c>
      <c r="AH252">
        <v>0.1159596681642627</v>
      </c>
      <c r="AI252">
        <v>0.1159596681642627</v>
      </c>
      <c r="AJ252">
        <v>0.10834952268223599</v>
      </c>
      <c r="AL252">
        <v>66.967447323188978</v>
      </c>
      <c r="AM252">
        <v>195.24085092324711</v>
      </c>
      <c r="AO252">
        <v>58.086438152011922</v>
      </c>
      <c r="AP252">
        <v>1877.2995004470929</v>
      </c>
      <c r="AQ252">
        <v>487.96408649898132</v>
      </c>
      <c r="AR252">
        <v>2365.2635869460751</v>
      </c>
      <c r="AS252">
        <v>988.0626165384449</v>
      </c>
      <c r="AT252">
        <v>1425.073320213811</v>
      </c>
      <c r="AU252">
        <v>21.691942476925501</v>
      </c>
      <c r="AV252">
        <v>198.2893914971261</v>
      </c>
      <c r="AW252">
        <v>3.0485405738790008</v>
      </c>
      <c r="AX252">
        <v>129.97042730342989</v>
      </c>
      <c r="AY252">
        <v>34.989645792734848</v>
      </c>
      <c r="AZ252">
        <v>5.9331175831555223</v>
      </c>
      <c r="BA252">
        <v>-9.2965807116910213</v>
      </c>
      <c r="BB252">
        <v>11.48904935838749</v>
      </c>
      <c r="BC252">
        <v>0</v>
      </c>
      <c r="BD252">
        <v>0</v>
      </c>
    </row>
    <row r="253" spans="1:56" x14ac:dyDescent="0.45">
      <c r="A253" s="1">
        <v>252</v>
      </c>
      <c r="B253" t="s">
        <v>55</v>
      </c>
      <c r="C253" t="s">
        <v>57</v>
      </c>
      <c r="D253" t="s">
        <v>57</v>
      </c>
      <c r="E253" t="s">
        <v>58</v>
      </c>
      <c r="F253" t="s">
        <v>59</v>
      </c>
      <c r="G253" t="s">
        <v>61</v>
      </c>
      <c r="H253">
        <v>438</v>
      </c>
      <c r="I253" t="s">
        <v>63</v>
      </c>
      <c r="J253" t="s">
        <v>65</v>
      </c>
      <c r="K253" t="s">
        <v>65</v>
      </c>
      <c r="L253" t="s">
        <v>70</v>
      </c>
      <c r="M253" t="s">
        <v>76</v>
      </c>
      <c r="N253">
        <v>18</v>
      </c>
      <c r="O253">
        <v>2</v>
      </c>
      <c r="P253">
        <v>0.6</v>
      </c>
      <c r="Q253">
        <v>0.6</v>
      </c>
      <c r="R253" t="s">
        <v>78</v>
      </c>
      <c r="S253" t="s">
        <v>80</v>
      </c>
      <c r="T253">
        <v>0.04</v>
      </c>
      <c r="U253">
        <v>282.15619019369763</v>
      </c>
      <c r="V253">
        <v>6.989583333333333</v>
      </c>
      <c r="W253">
        <v>695.71099289999984</v>
      </c>
      <c r="X253" t="s">
        <v>292</v>
      </c>
      <c r="Y253">
        <v>282.15619019369763</v>
      </c>
      <c r="Z253">
        <v>264.15619019369763</v>
      </c>
      <c r="AA253">
        <f t="shared" si="4"/>
        <v>0.13860320870851175</v>
      </c>
      <c r="AB253">
        <v>18</v>
      </c>
      <c r="AC253">
        <v>18</v>
      </c>
      <c r="AD253">
        <v>438</v>
      </c>
      <c r="AE253">
        <v>5.5995327317226078</v>
      </c>
      <c r="AF253">
        <v>0</v>
      </c>
      <c r="AG253">
        <v>0</v>
      </c>
      <c r="AH253">
        <v>0.1192916475571357</v>
      </c>
      <c r="AI253">
        <v>0.1192916475571357</v>
      </c>
      <c r="AJ253">
        <v>0.11168150207510889</v>
      </c>
      <c r="AL253">
        <v>69.945642530982056</v>
      </c>
      <c r="AM253">
        <v>194.21054766271561</v>
      </c>
      <c r="AO253">
        <v>58.086438152011922</v>
      </c>
      <c r="AP253">
        <v>1877.2995004470929</v>
      </c>
      <c r="AQ253">
        <v>487.96408649898098</v>
      </c>
      <c r="AR253">
        <v>2365.2635869460751</v>
      </c>
      <c r="AS253">
        <v>988.0626165384449</v>
      </c>
      <c r="AT253">
        <v>1420.3553588726149</v>
      </c>
      <c r="AU253">
        <v>22.063958038156422</v>
      </c>
      <c r="AV253">
        <v>197.3109029704182</v>
      </c>
      <c r="AW253">
        <v>3.100355307702682</v>
      </c>
      <c r="AX253">
        <v>129.18878018890871</v>
      </c>
      <c r="AY253">
        <v>0</v>
      </c>
      <c r="AZ253">
        <v>0</v>
      </c>
      <c r="BA253">
        <v>-12.2328575531611</v>
      </c>
      <c r="BB253">
        <v>17.417795004875298</v>
      </c>
      <c r="BC253">
        <v>0</v>
      </c>
      <c r="BD253">
        <v>0</v>
      </c>
    </row>
    <row r="254" spans="1:56" x14ac:dyDescent="0.45">
      <c r="A254" s="1">
        <v>253</v>
      </c>
      <c r="B254" t="s">
        <v>55</v>
      </c>
      <c r="C254" t="s">
        <v>57</v>
      </c>
      <c r="D254" t="s">
        <v>57</v>
      </c>
      <c r="E254" t="s">
        <v>58</v>
      </c>
      <c r="F254" t="s">
        <v>59</v>
      </c>
      <c r="G254" t="s">
        <v>61</v>
      </c>
      <c r="H254">
        <v>438</v>
      </c>
      <c r="I254" t="s">
        <v>63</v>
      </c>
      <c r="J254" t="s">
        <v>65</v>
      </c>
      <c r="K254" t="s">
        <v>65</v>
      </c>
      <c r="L254" t="s">
        <v>70</v>
      </c>
      <c r="M254" t="s">
        <v>76</v>
      </c>
      <c r="N254">
        <v>18</v>
      </c>
      <c r="O254">
        <v>2</v>
      </c>
      <c r="P254">
        <v>0.6</v>
      </c>
      <c r="Q254">
        <v>0.6</v>
      </c>
      <c r="R254" t="s">
        <v>78</v>
      </c>
      <c r="S254" t="s">
        <v>80</v>
      </c>
      <c r="T254">
        <v>0.05</v>
      </c>
      <c r="U254">
        <v>284.07084335158038</v>
      </c>
      <c r="V254">
        <v>6.989583333333333</v>
      </c>
      <c r="W254">
        <v>697.09634189999997</v>
      </c>
      <c r="X254" t="s">
        <v>293</v>
      </c>
      <c r="Y254">
        <v>284.07084335158038</v>
      </c>
      <c r="Z254">
        <v>266.07084335158038</v>
      </c>
      <c r="AA254">
        <f t="shared" si="4"/>
        <v>0.1706261044148773</v>
      </c>
      <c r="AB254">
        <v>18</v>
      </c>
      <c r="AC254">
        <v>18</v>
      </c>
      <c r="AD254">
        <v>438</v>
      </c>
      <c r="AE254">
        <v>5.5995327317226078</v>
      </c>
      <c r="AF254">
        <v>0</v>
      </c>
      <c r="AG254">
        <v>0</v>
      </c>
      <c r="AH254">
        <v>0.1201011358393084</v>
      </c>
      <c r="AI254">
        <v>0.1201011358393084</v>
      </c>
      <c r="AJ254">
        <v>0.1124909903572817</v>
      </c>
      <c r="AL254">
        <v>71.899872941422387</v>
      </c>
      <c r="AM254">
        <v>194.17097041015799</v>
      </c>
      <c r="AO254">
        <v>58.086438152011922</v>
      </c>
      <c r="AP254">
        <v>1877.2995004470929</v>
      </c>
      <c r="AQ254">
        <v>487.96408649898132</v>
      </c>
      <c r="AR254">
        <v>2365.2635869460751</v>
      </c>
      <c r="AS254">
        <v>988.0626165384449</v>
      </c>
      <c r="AT254">
        <v>1420.7305138083509</v>
      </c>
      <c r="AU254">
        <v>22.37032909049222</v>
      </c>
      <c r="AV254">
        <v>197.32076804022159</v>
      </c>
      <c r="AW254">
        <v>3.1497976300635271</v>
      </c>
      <c r="AX254">
        <v>131.17348942711811</v>
      </c>
      <c r="AY254">
        <v>0</v>
      </c>
      <c r="AZ254">
        <v>0</v>
      </c>
      <c r="BA254">
        <v>-16.493443813096011</v>
      </c>
      <c r="BB254">
        <v>16.040450838194161</v>
      </c>
      <c r="BC254">
        <v>0</v>
      </c>
      <c r="BD254">
        <v>0</v>
      </c>
    </row>
    <row r="255" spans="1:56" x14ac:dyDescent="0.45">
      <c r="A255" s="1">
        <v>254</v>
      </c>
      <c r="B255" t="s">
        <v>55</v>
      </c>
      <c r="C255" t="s">
        <v>57</v>
      </c>
      <c r="D255" t="s">
        <v>57</v>
      </c>
      <c r="E255" t="s">
        <v>58</v>
      </c>
      <c r="F255" t="s">
        <v>59</v>
      </c>
      <c r="G255" t="s">
        <v>61</v>
      </c>
      <c r="H255">
        <v>438</v>
      </c>
      <c r="I255" t="s">
        <v>63</v>
      </c>
      <c r="J255" t="s">
        <v>65</v>
      </c>
      <c r="K255" t="s">
        <v>65</v>
      </c>
      <c r="L255" t="s">
        <v>70</v>
      </c>
      <c r="M255" t="s">
        <v>76</v>
      </c>
      <c r="N255">
        <v>18</v>
      </c>
      <c r="O255">
        <v>2</v>
      </c>
      <c r="P255">
        <v>0.6</v>
      </c>
      <c r="Q255">
        <v>0.6</v>
      </c>
      <c r="R255" t="s">
        <v>78</v>
      </c>
      <c r="S255" t="s">
        <v>80</v>
      </c>
      <c r="T255">
        <v>0.06</v>
      </c>
      <c r="U255">
        <v>282.59058305322202</v>
      </c>
      <c r="V255">
        <v>6.989583333333333</v>
      </c>
      <c r="W255">
        <v>702.23968620000232</v>
      </c>
      <c r="X255" t="s">
        <v>294</v>
      </c>
      <c r="Y255">
        <v>282.59058305322202</v>
      </c>
      <c r="Z255">
        <v>264.59058305322202</v>
      </c>
      <c r="AA255">
        <f t="shared" si="4"/>
        <v>0.14586850225730363</v>
      </c>
      <c r="AB255">
        <v>18</v>
      </c>
      <c r="AC255">
        <v>18</v>
      </c>
      <c r="AD255">
        <v>438</v>
      </c>
      <c r="AE255">
        <v>5.5995327317226078</v>
      </c>
      <c r="AF255">
        <v>0</v>
      </c>
      <c r="AG255">
        <v>0</v>
      </c>
      <c r="AH255">
        <v>0.11947530271587641</v>
      </c>
      <c r="AI255">
        <v>0.11947530271587641</v>
      </c>
      <c r="AJ255">
        <v>0.1118651572338497</v>
      </c>
      <c r="AL255">
        <v>70.424860461004926</v>
      </c>
      <c r="AM255">
        <v>194.16572259221701</v>
      </c>
      <c r="AO255">
        <v>58.086438152011922</v>
      </c>
      <c r="AP255">
        <v>1877.2995004470929</v>
      </c>
      <c r="AQ255">
        <v>487.96408649898132</v>
      </c>
      <c r="AR255">
        <v>2365.2635869460751</v>
      </c>
      <c r="AS255">
        <v>988.0626165384449</v>
      </c>
      <c r="AT255">
        <v>1419.836743797938</v>
      </c>
      <c r="AU255">
        <v>23.431419700869441</v>
      </c>
      <c r="AV255">
        <v>197.55525709731489</v>
      </c>
      <c r="AW255">
        <v>3.3895345050978931</v>
      </c>
      <c r="AX255">
        <v>129.54357956718721</v>
      </c>
      <c r="AY255">
        <v>0</v>
      </c>
      <c r="AZ255">
        <v>0</v>
      </c>
      <c r="BA255">
        <v>-21.03292175677413</v>
      </c>
      <c r="BB255">
        <v>26.805311839755088</v>
      </c>
      <c r="BC255">
        <v>0</v>
      </c>
      <c r="BD255">
        <v>0</v>
      </c>
    </row>
    <row r="256" spans="1:56" x14ac:dyDescent="0.45">
      <c r="A256" s="1">
        <v>255</v>
      </c>
      <c r="B256" t="s">
        <v>55</v>
      </c>
      <c r="C256" t="s">
        <v>57</v>
      </c>
      <c r="D256" t="s">
        <v>57</v>
      </c>
      <c r="E256" t="s">
        <v>58</v>
      </c>
      <c r="F256" t="s">
        <v>59</v>
      </c>
      <c r="G256" t="s">
        <v>61</v>
      </c>
      <c r="H256">
        <v>438</v>
      </c>
      <c r="I256" t="s">
        <v>63</v>
      </c>
      <c r="J256" t="s">
        <v>65</v>
      </c>
      <c r="K256" t="s">
        <v>65</v>
      </c>
      <c r="L256" t="s">
        <v>70</v>
      </c>
      <c r="M256" t="s">
        <v>76</v>
      </c>
      <c r="N256">
        <v>18</v>
      </c>
      <c r="O256">
        <v>2</v>
      </c>
      <c r="P256">
        <v>0.6</v>
      </c>
      <c r="Q256">
        <v>0.6</v>
      </c>
      <c r="R256" t="s">
        <v>78</v>
      </c>
      <c r="S256" t="s">
        <v>80</v>
      </c>
      <c r="T256">
        <v>7.0000000000000007E-2</v>
      </c>
      <c r="U256">
        <v>283.78550437707651</v>
      </c>
      <c r="V256">
        <v>6.989583333333333</v>
      </c>
      <c r="W256">
        <v>689.75447050000002</v>
      </c>
      <c r="X256" t="s">
        <v>295</v>
      </c>
      <c r="Y256">
        <v>283.78550437707651</v>
      </c>
      <c r="Z256">
        <v>265.78550437707651</v>
      </c>
      <c r="AA256">
        <f t="shared" si="4"/>
        <v>0.16585376213247507</v>
      </c>
      <c r="AB256">
        <v>18</v>
      </c>
      <c r="AC256">
        <v>18</v>
      </c>
      <c r="AD256">
        <v>438</v>
      </c>
      <c r="AE256">
        <v>5.5995327317226078</v>
      </c>
      <c r="AF256">
        <v>0</v>
      </c>
      <c r="AG256">
        <v>0</v>
      </c>
      <c r="AH256">
        <v>0.11998049855554919</v>
      </c>
      <c r="AI256">
        <v>0.11998049855554919</v>
      </c>
      <c r="AJ256">
        <v>0.1123703530735224</v>
      </c>
      <c r="AL256">
        <v>71.413707458455249</v>
      </c>
      <c r="AM256">
        <v>194.37179691862119</v>
      </c>
      <c r="AO256">
        <v>58.086438152011922</v>
      </c>
      <c r="AP256">
        <v>1877.2995004470929</v>
      </c>
      <c r="AQ256">
        <v>487.96408649898098</v>
      </c>
      <c r="AR256">
        <v>2365.2635869460751</v>
      </c>
      <c r="AS256">
        <v>988.0626165384449</v>
      </c>
      <c r="AT256">
        <v>1419.2143820936481</v>
      </c>
      <c r="AU256">
        <v>21.98062655046682</v>
      </c>
      <c r="AV256">
        <v>197.47860385465279</v>
      </c>
      <c r="AW256">
        <v>3.1068069360315489</v>
      </c>
      <c r="AX256">
        <v>128.26917854739119</v>
      </c>
      <c r="AY256">
        <v>0</v>
      </c>
      <c r="AZ256">
        <v>0</v>
      </c>
      <c r="BA256">
        <v>-23.033039820381831</v>
      </c>
      <c r="BB256">
        <v>20.40472749114457</v>
      </c>
      <c r="BC256">
        <v>0</v>
      </c>
      <c r="BD256">
        <v>0</v>
      </c>
    </row>
    <row r="257" spans="1:56" x14ac:dyDescent="0.45">
      <c r="A257" s="1">
        <v>256</v>
      </c>
      <c r="B257" t="s">
        <v>55</v>
      </c>
      <c r="C257" t="s">
        <v>57</v>
      </c>
      <c r="D257" t="s">
        <v>57</v>
      </c>
      <c r="E257" t="s">
        <v>58</v>
      </c>
      <c r="F257" t="s">
        <v>59</v>
      </c>
      <c r="G257" t="s">
        <v>61</v>
      </c>
      <c r="H257">
        <v>438</v>
      </c>
      <c r="I257" t="s">
        <v>63</v>
      </c>
      <c r="J257" t="s">
        <v>65</v>
      </c>
      <c r="K257" t="s">
        <v>65</v>
      </c>
      <c r="L257" t="s">
        <v>70</v>
      </c>
      <c r="M257" t="s">
        <v>76</v>
      </c>
      <c r="N257">
        <v>18</v>
      </c>
      <c r="O257">
        <v>2</v>
      </c>
      <c r="P257">
        <v>0.6</v>
      </c>
      <c r="Q257">
        <v>0.6</v>
      </c>
      <c r="R257" t="s">
        <v>78</v>
      </c>
      <c r="S257" t="s">
        <v>80</v>
      </c>
      <c r="T257">
        <v>0.08</v>
      </c>
      <c r="U257">
        <v>282.4177542353097</v>
      </c>
      <c r="V257">
        <v>6.989583333333333</v>
      </c>
      <c r="W257">
        <v>715.08181070000137</v>
      </c>
      <c r="X257" t="s">
        <v>296</v>
      </c>
      <c r="Y257">
        <v>282.4177542353097</v>
      </c>
      <c r="Z257">
        <v>264.4177542353097</v>
      </c>
      <c r="AA257">
        <f t="shared" si="4"/>
        <v>0.14297791124437015</v>
      </c>
      <c r="AB257">
        <v>18</v>
      </c>
      <c r="AC257">
        <v>18</v>
      </c>
      <c r="AD257">
        <v>438</v>
      </c>
      <c r="AE257">
        <v>5.5995327317226078</v>
      </c>
      <c r="AF257">
        <v>0</v>
      </c>
      <c r="AG257">
        <v>0</v>
      </c>
      <c r="AH257">
        <v>0.1194022331354431</v>
      </c>
      <c r="AI257">
        <v>0.1194022331354431</v>
      </c>
      <c r="AJ257">
        <v>0.1117920876534164</v>
      </c>
      <c r="AL257">
        <v>70.107142569537714</v>
      </c>
      <c r="AM257">
        <v>194.310611665772</v>
      </c>
      <c r="AO257">
        <v>58.086438152011922</v>
      </c>
      <c r="AP257">
        <v>1877.2995004470929</v>
      </c>
      <c r="AQ257">
        <v>487.96408649898137</v>
      </c>
      <c r="AR257">
        <v>2365.2635869460751</v>
      </c>
      <c r="AS257">
        <v>988.0626165384449</v>
      </c>
      <c r="AT257">
        <v>1417.7797953933541</v>
      </c>
      <c r="AU257">
        <v>23.93769814737739</v>
      </c>
      <c r="AV257">
        <v>197.7668293122579</v>
      </c>
      <c r="AW257">
        <v>3.456217646485916</v>
      </c>
      <c r="AX257">
        <v>133.07058690250059</v>
      </c>
      <c r="AY257">
        <v>0</v>
      </c>
      <c r="AZ257">
        <v>0</v>
      </c>
      <c r="BA257">
        <v>-26.980613576112319</v>
      </c>
      <c r="BB257">
        <v>25.607195208591431</v>
      </c>
      <c r="BC257">
        <v>0</v>
      </c>
      <c r="BD257">
        <v>0</v>
      </c>
    </row>
    <row r="258" spans="1:56" x14ac:dyDescent="0.45">
      <c r="A258" s="1">
        <v>257</v>
      </c>
      <c r="B258" t="s">
        <v>55</v>
      </c>
      <c r="C258" t="s">
        <v>57</v>
      </c>
      <c r="D258" t="s">
        <v>57</v>
      </c>
      <c r="E258" t="s">
        <v>58</v>
      </c>
      <c r="F258" t="s">
        <v>59</v>
      </c>
      <c r="G258" t="s">
        <v>61</v>
      </c>
      <c r="H258">
        <v>438</v>
      </c>
      <c r="I258" t="s">
        <v>63</v>
      </c>
      <c r="J258" t="s">
        <v>65</v>
      </c>
      <c r="K258" t="s">
        <v>65</v>
      </c>
      <c r="L258" t="s">
        <v>70</v>
      </c>
      <c r="M258" t="s">
        <v>76</v>
      </c>
      <c r="N258">
        <v>18</v>
      </c>
      <c r="O258">
        <v>2</v>
      </c>
      <c r="P258">
        <v>0.6</v>
      </c>
      <c r="Q258">
        <v>0.6</v>
      </c>
      <c r="R258" t="s">
        <v>78</v>
      </c>
      <c r="S258" t="s">
        <v>80</v>
      </c>
      <c r="T258">
        <v>0.09</v>
      </c>
      <c r="U258">
        <v>277.48101202489948</v>
      </c>
      <c r="V258">
        <v>6.989583333333333</v>
      </c>
      <c r="W258">
        <v>700.38394830000107</v>
      </c>
      <c r="X258" t="s">
        <v>297</v>
      </c>
      <c r="Y258">
        <v>277.48101202489948</v>
      </c>
      <c r="Z258">
        <v>259.48101202489948</v>
      </c>
      <c r="AA258">
        <f t="shared" si="4"/>
        <v>6.0410068456595876E-2</v>
      </c>
      <c r="AB258">
        <v>18</v>
      </c>
      <c r="AC258">
        <v>18</v>
      </c>
      <c r="AD258">
        <v>438</v>
      </c>
      <c r="AE258">
        <v>5.5995327317226078</v>
      </c>
      <c r="AF258">
        <v>0</v>
      </c>
      <c r="AG258">
        <v>0</v>
      </c>
      <c r="AH258">
        <v>0.11719061403346689</v>
      </c>
      <c r="AI258">
        <v>0.11719061403346689</v>
      </c>
      <c r="AJ258">
        <v>0.1095885405178452</v>
      </c>
      <c r="AL258">
        <v>69.121433116542121</v>
      </c>
      <c r="AM258">
        <v>196.07490769378191</v>
      </c>
      <c r="AO258">
        <v>58.229508196721312</v>
      </c>
      <c r="AP258">
        <v>1877.2995004470929</v>
      </c>
      <c r="AQ258">
        <v>490.47554974299692</v>
      </c>
      <c r="AR258">
        <v>2367.77505019009</v>
      </c>
      <c r="AS258">
        <v>988.0626165384449</v>
      </c>
      <c r="AT258">
        <v>1425.3438015211191</v>
      </c>
      <c r="AU258">
        <v>18.563040434892191</v>
      </c>
      <c r="AV258">
        <v>198.78973480134539</v>
      </c>
      <c r="AW258">
        <v>2.7148271075635422</v>
      </c>
      <c r="AX258">
        <v>133.89753216317629</v>
      </c>
      <c r="AY258">
        <v>33.705269950956414</v>
      </c>
      <c r="AZ258">
        <v>5.7153287854244494</v>
      </c>
      <c r="BA258">
        <v>-27.561045951566971</v>
      </c>
      <c r="BB258">
        <v>34.46714807516247</v>
      </c>
      <c r="BC258">
        <v>0</v>
      </c>
      <c r="BD258">
        <v>0</v>
      </c>
    </row>
    <row r="259" spans="1:56" x14ac:dyDescent="0.45">
      <c r="A259" s="1">
        <v>258</v>
      </c>
      <c r="B259" t="s">
        <v>55</v>
      </c>
      <c r="C259" t="s">
        <v>57</v>
      </c>
      <c r="D259" t="s">
        <v>57</v>
      </c>
      <c r="E259" t="s">
        <v>58</v>
      </c>
      <c r="F259" t="s">
        <v>59</v>
      </c>
      <c r="G259" t="s">
        <v>61</v>
      </c>
      <c r="H259">
        <v>438</v>
      </c>
      <c r="I259" t="s">
        <v>63</v>
      </c>
      <c r="J259" t="s">
        <v>65</v>
      </c>
      <c r="K259" t="s">
        <v>65</v>
      </c>
      <c r="L259" t="s">
        <v>70</v>
      </c>
      <c r="M259" t="s">
        <v>76</v>
      </c>
      <c r="N259">
        <v>18</v>
      </c>
      <c r="O259">
        <v>2</v>
      </c>
      <c r="P259">
        <v>0.6</v>
      </c>
      <c r="Q259">
        <v>0.6</v>
      </c>
      <c r="R259" t="s">
        <v>78</v>
      </c>
      <c r="S259" t="s">
        <v>80</v>
      </c>
      <c r="T259">
        <v>0.1</v>
      </c>
      <c r="U259">
        <v>281.6913927694755</v>
      </c>
      <c r="V259">
        <v>6.989583333333333</v>
      </c>
      <c r="W259">
        <v>689.16778590000104</v>
      </c>
      <c r="X259" t="s">
        <v>298</v>
      </c>
      <c r="Y259">
        <v>281.6913927694755</v>
      </c>
      <c r="Z259">
        <v>263.6913927694755</v>
      </c>
      <c r="AA259">
        <f t="shared" si="4"/>
        <v>0.1308293937075162</v>
      </c>
      <c r="AB259">
        <v>18</v>
      </c>
      <c r="AC259">
        <v>18</v>
      </c>
      <c r="AD259">
        <v>438</v>
      </c>
      <c r="AE259">
        <v>5.5995327317226078</v>
      </c>
      <c r="AF259">
        <v>0</v>
      </c>
      <c r="AG259">
        <v>0</v>
      </c>
      <c r="AH259">
        <v>0.1190951377783578</v>
      </c>
      <c r="AI259">
        <v>0.1190951377783578</v>
      </c>
      <c r="AJ259">
        <v>0.11148499229633101</v>
      </c>
      <c r="AL259">
        <v>69.000447615751412</v>
      </c>
      <c r="AM259">
        <v>194.88650202267939</v>
      </c>
      <c r="AO259">
        <v>58.086438152011922</v>
      </c>
      <c r="AP259">
        <v>1877.2995004470929</v>
      </c>
      <c r="AQ259">
        <v>487.9640864989816</v>
      </c>
      <c r="AR259">
        <v>2365.2635869460751</v>
      </c>
      <c r="AS259">
        <v>988.0626165384449</v>
      </c>
      <c r="AT259">
        <v>1421.382728282902</v>
      </c>
      <c r="AU259">
        <v>24.23137665478675</v>
      </c>
      <c r="AV259">
        <v>198.38394532989429</v>
      </c>
      <c r="AW259">
        <v>3.4974433072149802</v>
      </c>
      <c r="AX259">
        <v>133.9626387987847</v>
      </c>
      <c r="AY259">
        <v>1.1532664709877869</v>
      </c>
      <c r="AZ259">
        <v>0.1955568689552756</v>
      </c>
      <c r="BA259">
        <v>-31.060683839931091</v>
      </c>
      <c r="BB259">
        <v>45.169624743911989</v>
      </c>
      <c r="BC259">
        <v>0</v>
      </c>
      <c r="BD259">
        <v>0</v>
      </c>
    </row>
    <row r="260" spans="1:56" x14ac:dyDescent="0.45">
      <c r="A260" s="1">
        <v>259</v>
      </c>
      <c r="B260" t="s">
        <v>55</v>
      </c>
      <c r="C260" t="s">
        <v>57</v>
      </c>
      <c r="D260" t="s">
        <v>57</v>
      </c>
      <c r="E260" t="s">
        <v>58</v>
      </c>
      <c r="F260" t="s">
        <v>59</v>
      </c>
      <c r="G260" t="s">
        <v>61</v>
      </c>
      <c r="H260">
        <v>438</v>
      </c>
      <c r="I260" t="s">
        <v>63</v>
      </c>
      <c r="J260" t="s">
        <v>65</v>
      </c>
      <c r="K260" t="s">
        <v>65</v>
      </c>
      <c r="L260" t="s">
        <v>70</v>
      </c>
      <c r="M260" t="s">
        <v>76</v>
      </c>
      <c r="N260">
        <v>18</v>
      </c>
      <c r="O260">
        <v>2</v>
      </c>
      <c r="P260">
        <v>0.6</v>
      </c>
      <c r="Q260">
        <v>0.6</v>
      </c>
      <c r="R260" t="s">
        <v>78</v>
      </c>
      <c r="S260" t="s">
        <v>80</v>
      </c>
      <c r="T260">
        <v>0.11</v>
      </c>
      <c r="U260">
        <v>280.11752738913287</v>
      </c>
      <c r="V260">
        <v>6.989583333333333</v>
      </c>
      <c r="W260">
        <v>703.64590210000097</v>
      </c>
      <c r="X260" t="s">
        <v>299</v>
      </c>
      <c r="Y260">
        <v>280.11752738913287</v>
      </c>
      <c r="Z260">
        <v>262.11752738913287</v>
      </c>
      <c r="AA260">
        <f t="shared" si="4"/>
        <v>0.10450623082912636</v>
      </c>
      <c r="AB260">
        <v>18</v>
      </c>
      <c r="AC260">
        <v>18</v>
      </c>
      <c r="AD260">
        <v>438</v>
      </c>
      <c r="AE260">
        <v>5.5995327317226078</v>
      </c>
      <c r="AF260">
        <v>0</v>
      </c>
      <c r="AG260">
        <v>0</v>
      </c>
      <c r="AH260">
        <v>0.1184297297498282</v>
      </c>
      <c r="AI260">
        <v>0.1184297297498282</v>
      </c>
      <c r="AJ260">
        <v>0.1108195842678015</v>
      </c>
      <c r="AL260">
        <v>68.580644453584327</v>
      </c>
      <c r="AM260">
        <v>195.11693443581839</v>
      </c>
      <c r="AO260">
        <v>58.086438152011922</v>
      </c>
      <c r="AP260">
        <v>1877.2995004470929</v>
      </c>
      <c r="AQ260">
        <v>487.96408649898149</v>
      </c>
      <c r="AR260">
        <v>2365.2635869460751</v>
      </c>
      <c r="AS260">
        <v>988.0626165384449</v>
      </c>
      <c r="AT260">
        <v>1424.0008591251751</v>
      </c>
      <c r="AU260">
        <v>27.309970220988109</v>
      </c>
      <c r="AV260">
        <v>198.96383930989859</v>
      </c>
      <c r="AW260">
        <v>3.846904874080141</v>
      </c>
      <c r="AX260">
        <v>130.30172404029031</v>
      </c>
      <c r="AY260">
        <v>9.3181100077435026</v>
      </c>
      <c r="AZ260">
        <v>1.580051500269823</v>
      </c>
      <c r="BA260">
        <v>-35.166920362441019</v>
      </c>
      <c r="BB260">
        <v>37.846985721237708</v>
      </c>
      <c r="BC260">
        <v>0</v>
      </c>
      <c r="BD260">
        <v>0</v>
      </c>
    </row>
    <row r="261" spans="1:56" x14ac:dyDescent="0.45">
      <c r="A261" s="1">
        <v>260</v>
      </c>
      <c r="B261" t="s">
        <v>55</v>
      </c>
      <c r="C261" t="s">
        <v>57</v>
      </c>
      <c r="D261" t="s">
        <v>57</v>
      </c>
      <c r="E261" t="s">
        <v>58</v>
      </c>
      <c r="F261" t="s">
        <v>59</v>
      </c>
      <c r="G261" t="s">
        <v>61</v>
      </c>
      <c r="H261">
        <v>438</v>
      </c>
      <c r="I261" t="s">
        <v>63</v>
      </c>
      <c r="J261" t="s">
        <v>65</v>
      </c>
      <c r="K261" t="s">
        <v>65</v>
      </c>
      <c r="L261" t="s">
        <v>70</v>
      </c>
      <c r="M261" t="s">
        <v>76</v>
      </c>
      <c r="N261">
        <v>18</v>
      </c>
      <c r="O261">
        <v>2</v>
      </c>
      <c r="P261">
        <v>0.6</v>
      </c>
      <c r="Q261">
        <v>0.6</v>
      </c>
      <c r="R261" t="s">
        <v>78</v>
      </c>
      <c r="S261" t="s">
        <v>80</v>
      </c>
      <c r="T261">
        <v>0.12</v>
      </c>
      <c r="U261">
        <v>289.1516353368612</v>
      </c>
      <c r="V261">
        <v>6.989583333333333</v>
      </c>
      <c r="W261">
        <v>704.67886859999999</v>
      </c>
      <c r="X261" t="s">
        <v>300</v>
      </c>
      <c r="Y261">
        <v>289.1516353368612</v>
      </c>
      <c r="Z261">
        <v>271.1516353368612</v>
      </c>
      <c r="AA261">
        <f t="shared" si="4"/>
        <v>0.25560320388614821</v>
      </c>
      <c r="AB261">
        <v>18</v>
      </c>
      <c r="AC261">
        <v>18</v>
      </c>
      <c r="AD261">
        <v>438</v>
      </c>
      <c r="AE261">
        <v>5.5995327317226078</v>
      </c>
      <c r="AF261">
        <v>0</v>
      </c>
      <c r="AG261">
        <v>0</v>
      </c>
      <c r="AH261">
        <v>0.1222492228488586</v>
      </c>
      <c r="AI261">
        <v>0.1222492228488586</v>
      </c>
      <c r="AJ261">
        <v>0.11463907736683181</v>
      </c>
      <c r="AL261">
        <v>76.426051989082481</v>
      </c>
      <c r="AM261">
        <v>194.72558334777881</v>
      </c>
      <c r="AO261">
        <v>58.086438152011922</v>
      </c>
      <c r="AP261">
        <v>1877.2995004470929</v>
      </c>
      <c r="AQ261">
        <v>487.96408649898098</v>
      </c>
      <c r="AR261">
        <v>2365.2635869460751</v>
      </c>
      <c r="AS261">
        <v>988.0626165384449</v>
      </c>
      <c r="AT261">
        <v>1419.1231756626139</v>
      </c>
      <c r="AU261">
        <v>23.31031523420527</v>
      </c>
      <c r="AV261">
        <v>197.86951983103251</v>
      </c>
      <c r="AW261">
        <v>3.1439364832537668</v>
      </c>
      <c r="AX261">
        <v>134.10242715444679</v>
      </c>
      <c r="AY261">
        <v>0</v>
      </c>
      <c r="AZ261">
        <v>0</v>
      </c>
      <c r="BA261">
        <v>-37.876386316518833</v>
      </c>
      <c r="BB261">
        <v>40.673613709793898</v>
      </c>
      <c r="BC261">
        <v>0</v>
      </c>
      <c r="BD261">
        <v>0</v>
      </c>
    </row>
    <row r="262" spans="1:56" x14ac:dyDescent="0.45">
      <c r="A262" s="1">
        <v>261</v>
      </c>
      <c r="B262" t="s">
        <v>55</v>
      </c>
      <c r="C262" t="s">
        <v>57</v>
      </c>
      <c r="D262" t="s">
        <v>57</v>
      </c>
      <c r="E262" t="s">
        <v>58</v>
      </c>
      <c r="F262" t="s">
        <v>59</v>
      </c>
      <c r="G262" t="s">
        <v>61</v>
      </c>
      <c r="H262">
        <v>438</v>
      </c>
      <c r="I262" t="s">
        <v>63</v>
      </c>
      <c r="J262" t="s">
        <v>65</v>
      </c>
      <c r="K262" t="s">
        <v>65</v>
      </c>
      <c r="L262" t="s">
        <v>70</v>
      </c>
      <c r="M262" t="s">
        <v>76</v>
      </c>
      <c r="N262">
        <v>18</v>
      </c>
      <c r="O262">
        <v>2</v>
      </c>
      <c r="P262">
        <v>0.6</v>
      </c>
      <c r="Q262">
        <v>0.6</v>
      </c>
      <c r="R262" t="s">
        <v>78</v>
      </c>
      <c r="S262" t="s">
        <v>80</v>
      </c>
      <c r="T262">
        <v>0.13</v>
      </c>
      <c r="U262">
        <v>280.75130524837488</v>
      </c>
      <c r="V262">
        <v>6.989583333333333</v>
      </c>
      <c r="W262">
        <v>700.3344302000005</v>
      </c>
      <c r="X262" t="s">
        <v>301</v>
      </c>
      <c r="Y262">
        <v>280.75130524837488</v>
      </c>
      <c r="Z262">
        <v>262.75130524837488</v>
      </c>
      <c r="AA262">
        <f t="shared" si="4"/>
        <v>0.1151062719926931</v>
      </c>
      <c r="AB262">
        <v>18</v>
      </c>
      <c r="AC262">
        <v>18</v>
      </c>
      <c r="AD262">
        <v>438</v>
      </c>
      <c r="AE262">
        <v>5.5995327317226078</v>
      </c>
      <c r="AF262">
        <v>0</v>
      </c>
      <c r="AG262">
        <v>0</v>
      </c>
      <c r="AH262">
        <v>0.1186976820671682</v>
      </c>
      <c r="AI262">
        <v>0.1186976820671682</v>
      </c>
      <c r="AJ262">
        <v>0.11108753658514139</v>
      </c>
      <c r="AL262">
        <v>68.523216774897151</v>
      </c>
      <c r="AM262">
        <v>195.86978013308581</v>
      </c>
      <c r="AO262">
        <v>58.086438152011922</v>
      </c>
      <c r="AP262">
        <v>1877.2995004470929</v>
      </c>
      <c r="AQ262">
        <v>487.96408649898069</v>
      </c>
      <c r="AR262">
        <v>2365.2635869460742</v>
      </c>
      <c r="AS262">
        <v>988.0626165384449</v>
      </c>
      <c r="AT262">
        <v>1426.243967321682</v>
      </c>
      <c r="AU262">
        <v>29.371738044085991</v>
      </c>
      <c r="AV262">
        <v>199.97889645980291</v>
      </c>
      <c r="AW262">
        <v>4.1091163267170678</v>
      </c>
      <c r="AX262">
        <v>131.54784045940099</v>
      </c>
      <c r="AY262">
        <v>9.6816233397521003</v>
      </c>
      <c r="AZ262">
        <v>1.641691659608032</v>
      </c>
      <c r="BA262">
        <v>-59.010793396983892</v>
      </c>
      <c r="BB262">
        <v>52.568086025021437</v>
      </c>
      <c r="BC262">
        <v>0</v>
      </c>
      <c r="BD262">
        <v>0</v>
      </c>
    </row>
    <row r="263" spans="1:56" x14ac:dyDescent="0.45">
      <c r="A263" s="1">
        <v>262</v>
      </c>
      <c r="B263" t="s">
        <v>55</v>
      </c>
      <c r="C263" t="s">
        <v>57</v>
      </c>
      <c r="D263" t="s">
        <v>57</v>
      </c>
      <c r="E263" t="s">
        <v>58</v>
      </c>
      <c r="F263" t="s">
        <v>59</v>
      </c>
      <c r="G263" t="s">
        <v>61</v>
      </c>
      <c r="H263">
        <v>438</v>
      </c>
      <c r="I263" t="s">
        <v>63</v>
      </c>
      <c r="J263" t="s">
        <v>65</v>
      </c>
      <c r="K263" t="s">
        <v>65</v>
      </c>
      <c r="L263" t="s">
        <v>70</v>
      </c>
      <c r="M263" t="s">
        <v>76</v>
      </c>
      <c r="N263">
        <v>18</v>
      </c>
      <c r="O263">
        <v>2</v>
      </c>
      <c r="P263">
        <v>0.6</v>
      </c>
      <c r="Q263">
        <v>0.6</v>
      </c>
      <c r="R263" t="s">
        <v>78</v>
      </c>
      <c r="S263" t="s">
        <v>80</v>
      </c>
      <c r="T263">
        <v>0.14000000000000001</v>
      </c>
      <c r="U263">
        <v>284.29655736838549</v>
      </c>
      <c r="V263">
        <v>6.989583333333333</v>
      </c>
      <c r="W263">
        <v>731.443278499999</v>
      </c>
      <c r="X263" t="s">
        <v>302</v>
      </c>
      <c r="Y263">
        <v>284.29655736838549</v>
      </c>
      <c r="Z263">
        <v>266.29655736838549</v>
      </c>
      <c r="AA263">
        <f t="shared" si="4"/>
        <v>0.17440120926342742</v>
      </c>
      <c r="AB263">
        <v>18</v>
      </c>
      <c r="AC263">
        <v>18</v>
      </c>
      <c r="AD263">
        <v>438</v>
      </c>
      <c r="AE263">
        <v>5.5995327317226078</v>
      </c>
      <c r="AF263">
        <v>0</v>
      </c>
      <c r="AG263">
        <v>0</v>
      </c>
      <c r="AH263">
        <v>0.1201965645340428</v>
      </c>
      <c r="AI263">
        <v>0.1201965645340428</v>
      </c>
      <c r="AJ263">
        <v>0.11258641905201611</v>
      </c>
      <c r="AL263">
        <v>72.650993463319224</v>
      </c>
      <c r="AM263">
        <v>193.64556390506621</v>
      </c>
      <c r="AO263">
        <v>58.086438152011922</v>
      </c>
      <c r="AP263">
        <v>1877.2995004470929</v>
      </c>
      <c r="AQ263">
        <v>487.96408649898098</v>
      </c>
      <c r="AR263">
        <v>2365.2635869460751</v>
      </c>
      <c r="AS263">
        <v>988.0626165384449</v>
      </c>
      <c r="AT263">
        <v>1415.8502324585061</v>
      </c>
      <c r="AU263">
        <v>24.732852030488399</v>
      </c>
      <c r="AV263">
        <v>197.1062701265175</v>
      </c>
      <c r="AW263">
        <v>3.4607062214512352</v>
      </c>
      <c r="AX263">
        <v>132.1610539010469</v>
      </c>
      <c r="AY263">
        <v>0</v>
      </c>
      <c r="AZ263">
        <v>0</v>
      </c>
      <c r="BA263">
        <v>-46.03156234057559</v>
      </c>
      <c r="BB263">
        <v>53.777840379076167</v>
      </c>
      <c r="BC263">
        <v>0</v>
      </c>
      <c r="BD263">
        <v>0</v>
      </c>
    </row>
    <row r="264" spans="1:56" x14ac:dyDescent="0.45">
      <c r="A264" s="1">
        <v>263</v>
      </c>
      <c r="B264" t="s">
        <v>55</v>
      </c>
      <c r="C264" t="s">
        <v>57</v>
      </c>
      <c r="D264" t="s">
        <v>57</v>
      </c>
      <c r="E264" t="s">
        <v>58</v>
      </c>
      <c r="F264" t="s">
        <v>59</v>
      </c>
      <c r="G264" t="s">
        <v>61</v>
      </c>
      <c r="H264">
        <v>438</v>
      </c>
      <c r="I264" t="s">
        <v>63</v>
      </c>
      <c r="J264" t="s">
        <v>65</v>
      </c>
      <c r="K264" t="s">
        <v>65</v>
      </c>
      <c r="L264" t="s">
        <v>70</v>
      </c>
      <c r="M264" t="s">
        <v>76</v>
      </c>
      <c r="N264">
        <v>18</v>
      </c>
      <c r="O264">
        <v>2</v>
      </c>
      <c r="P264">
        <v>0.6</v>
      </c>
      <c r="Q264">
        <v>0.6</v>
      </c>
      <c r="R264" t="s">
        <v>78</v>
      </c>
      <c r="S264" t="s">
        <v>80</v>
      </c>
      <c r="T264">
        <v>0.15</v>
      </c>
      <c r="U264">
        <v>282.31920413465338</v>
      </c>
      <c r="V264">
        <v>6.989583333333333</v>
      </c>
      <c r="W264">
        <v>747.67714870000054</v>
      </c>
      <c r="X264" t="s">
        <v>303</v>
      </c>
      <c r="Y264">
        <v>282.31920413465338</v>
      </c>
      <c r="Z264">
        <v>264.31920413465338</v>
      </c>
      <c r="AA264">
        <f t="shared" si="4"/>
        <v>0.14132964425555472</v>
      </c>
      <c r="AB264">
        <v>18</v>
      </c>
      <c r="AC264">
        <v>18</v>
      </c>
      <c r="AD264">
        <v>438</v>
      </c>
      <c r="AE264">
        <v>5.5995327317226078</v>
      </c>
      <c r="AF264">
        <v>0</v>
      </c>
      <c r="AG264">
        <v>0</v>
      </c>
      <c r="AH264">
        <v>0.119360567546373</v>
      </c>
      <c r="AI264">
        <v>0.119360567546373</v>
      </c>
      <c r="AJ264">
        <v>0.11175042206434629</v>
      </c>
      <c r="AL264">
        <v>68.959355414942962</v>
      </c>
      <c r="AM264">
        <v>195.3598487197105</v>
      </c>
      <c r="AO264">
        <v>58.086438152011922</v>
      </c>
      <c r="AP264">
        <v>1877.2995004470929</v>
      </c>
      <c r="AQ264">
        <v>487.96408649898069</v>
      </c>
      <c r="AR264">
        <v>2365.2635869460742</v>
      </c>
      <c r="AS264">
        <v>988.0626165384449</v>
      </c>
      <c r="AT264">
        <v>1415.668538274773</v>
      </c>
      <c r="AU264">
        <v>22.125246379516781</v>
      </c>
      <c r="AV264">
        <v>198.35317342587661</v>
      </c>
      <c r="AW264">
        <v>2.9933247061660988</v>
      </c>
      <c r="AX264">
        <v>137.77936706260891</v>
      </c>
      <c r="AY264">
        <v>0</v>
      </c>
      <c r="AZ264">
        <v>0</v>
      </c>
      <c r="BA264">
        <v>-45.03405839423921</v>
      </c>
      <c r="BB264">
        <v>34.991148451960647</v>
      </c>
      <c r="BC264">
        <v>0</v>
      </c>
      <c r="BD264">
        <v>0</v>
      </c>
    </row>
    <row r="265" spans="1:56" x14ac:dyDescent="0.45">
      <c r="A265" s="1">
        <v>264</v>
      </c>
      <c r="B265" t="s">
        <v>55</v>
      </c>
      <c r="C265" t="s">
        <v>57</v>
      </c>
      <c r="D265" t="s">
        <v>57</v>
      </c>
      <c r="E265" t="s">
        <v>58</v>
      </c>
      <c r="F265" t="s">
        <v>59</v>
      </c>
      <c r="G265" t="s">
        <v>61</v>
      </c>
      <c r="H265">
        <v>438</v>
      </c>
      <c r="I265" t="s">
        <v>63</v>
      </c>
      <c r="J265" t="s">
        <v>65</v>
      </c>
      <c r="K265" t="s">
        <v>65</v>
      </c>
      <c r="L265" t="s">
        <v>70</v>
      </c>
      <c r="M265" t="s">
        <v>76</v>
      </c>
      <c r="N265">
        <v>18</v>
      </c>
      <c r="O265">
        <v>2</v>
      </c>
      <c r="P265">
        <v>0.6</v>
      </c>
      <c r="Q265">
        <v>0.6</v>
      </c>
      <c r="R265" t="s">
        <v>78</v>
      </c>
      <c r="S265" t="s">
        <v>80</v>
      </c>
      <c r="T265">
        <v>0.16</v>
      </c>
      <c r="U265">
        <v>282.25745426046052</v>
      </c>
      <c r="V265">
        <v>6.989583333333333</v>
      </c>
      <c r="W265">
        <v>710.06416130000071</v>
      </c>
      <c r="X265" t="s">
        <v>304</v>
      </c>
      <c r="Y265">
        <v>282.25745426046052</v>
      </c>
      <c r="Z265">
        <v>264.25745426046052</v>
      </c>
      <c r="AA265">
        <f t="shared" si="4"/>
        <v>0.14029686723637616</v>
      </c>
      <c r="AB265">
        <v>18</v>
      </c>
      <c r="AC265">
        <v>18</v>
      </c>
      <c r="AD265">
        <v>438</v>
      </c>
      <c r="AE265">
        <v>5.5995327317226078</v>
      </c>
      <c r="AF265">
        <v>0</v>
      </c>
      <c r="AG265">
        <v>0</v>
      </c>
      <c r="AH265">
        <v>0.1193344605727005</v>
      </c>
      <c r="AI265">
        <v>0.1193344605727005</v>
      </c>
      <c r="AJ265">
        <v>0.11172431509067381</v>
      </c>
      <c r="AL265">
        <v>67.81960453383229</v>
      </c>
      <c r="AM265">
        <v>196.43784972662809</v>
      </c>
      <c r="AO265">
        <v>58.086438152011922</v>
      </c>
      <c r="AP265">
        <v>1877.2995004470929</v>
      </c>
      <c r="AQ265">
        <v>487.96408649898098</v>
      </c>
      <c r="AR265">
        <v>2365.2635869460751</v>
      </c>
      <c r="AS265">
        <v>988.0626165384449</v>
      </c>
      <c r="AT265">
        <v>1418.3251747505651</v>
      </c>
      <c r="AU265">
        <v>19.986899281624151</v>
      </c>
      <c r="AV265">
        <v>199.25438074495949</v>
      </c>
      <c r="AW265">
        <v>2.8165310183313879</v>
      </c>
      <c r="AX265">
        <v>131.93594439400749</v>
      </c>
      <c r="AY265">
        <v>0</v>
      </c>
      <c r="AZ265">
        <v>0</v>
      </c>
      <c r="BA265">
        <v>-51.948051383723858</v>
      </c>
      <c r="BB265">
        <v>71.480831572680245</v>
      </c>
      <c r="BC265">
        <v>0</v>
      </c>
      <c r="BD265">
        <v>0</v>
      </c>
    </row>
    <row r="266" spans="1:56" x14ac:dyDescent="0.45">
      <c r="A266" s="1">
        <v>265</v>
      </c>
      <c r="B266" t="s">
        <v>55</v>
      </c>
      <c r="C266" t="s">
        <v>57</v>
      </c>
      <c r="D266" t="s">
        <v>57</v>
      </c>
      <c r="E266" t="s">
        <v>58</v>
      </c>
      <c r="F266" t="s">
        <v>59</v>
      </c>
      <c r="G266" t="s">
        <v>61</v>
      </c>
      <c r="H266">
        <v>438</v>
      </c>
      <c r="I266" t="s">
        <v>63</v>
      </c>
      <c r="J266" t="s">
        <v>65</v>
      </c>
      <c r="K266" t="s">
        <v>65</v>
      </c>
      <c r="L266" t="s">
        <v>70</v>
      </c>
      <c r="M266" t="s">
        <v>76</v>
      </c>
      <c r="N266">
        <v>18</v>
      </c>
      <c r="O266">
        <v>2</v>
      </c>
      <c r="P266">
        <v>0.6</v>
      </c>
      <c r="Q266">
        <v>0.6</v>
      </c>
      <c r="R266" t="s">
        <v>78</v>
      </c>
      <c r="S266" t="s">
        <v>80</v>
      </c>
      <c r="T266">
        <v>0.17</v>
      </c>
      <c r="U266">
        <v>280.56585084858568</v>
      </c>
      <c r="V266">
        <v>6.989583333333333</v>
      </c>
      <c r="W266">
        <v>763.71760970000105</v>
      </c>
      <c r="X266" t="s">
        <v>305</v>
      </c>
      <c r="Y266">
        <v>280.56585084858568</v>
      </c>
      <c r="Z266">
        <v>262.56585084858568</v>
      </c>
      <c r="AA266">
        <f t="shared" si="4"/>
        <v>0.11200451600190929</v>
      </c>
      <c r="AB266">
        <v>18</v>
      </c>
      <c r="AC266">
        <v>18</v>
      </c>
      <c r="AD266">
        <v>438</v>
      </c>
      <c r="AE266">
        <v>5.5995327317226078</v>
      </c>
      <c r="AF266">
        <v>0</v>
      </c>
      <c r="AG266">
        <v>0</v>
      </c>
      <c r="AH266">
        <v>0.1186192745692416</v>
      </c>
      <c r="AI266">
        <v>0.1186192745692416</v>
      </c>
      <c r="AJ266">
        <v>0.1110091290872149</v>
      </c>
      <c r="AL266">
        <v>67.487505334059165</v>
      </c>
      <c r="AM266">
        <v>195.84362583078689</v>
      </c>
      <c r="AO266">
        <v>58.086438152011922</v>
      </c>
      <c r="AP266">
        <v>1877.2995004470929</v>
      </c>
      <c r="AQ266">
        <v>487.96408649898109</v>
      </c>
      <c r="AR266">
        <v>2365.2635869460751</v>
      </c>
      <c r="AS266">
        <v>988.0626165384449</v>
      </c>
      <c r="AT266">
        <v>1414.040028845197</v>
      </c>
      <c r="AU266">
        <v>20.916175142283279</v>
      </c>
      <c r="AV266">
        <v>198.87775918835109</v>
      </c>
      <c r="AW266">
        <v>3.034133357564242</v>
      </c>
      <c r="AX266">
        <v>131.54906970018169</v>
      </c>
      <c r="AY266">
        <v>4.5131226244567708</v>
      </c>
      <c r="AZ266">
        <v>0.76528031626034188</v>
      </c>
      <c r="BA266">
        <v>-51.798215830570513</v>
      </c>
      <c r="BB266">
        <v>55.995658483560099</v>
      </c>
      <c r="BC266">
        <v>0</v>
      </c>
      <c r="BD266">
        <v>0</v>
      </c>
    </row>
    <row r="267" spans="1:56" x14ac:dyDescent="0.45">
      <c r="A267" s="1">
        <v>266</v>
      </c>
      <c r="B267" t="s">
        <v>55</v>
      </c>
      <c r="C267" t="s">
        <v>57</v>
      </c>
      <c r="D267" t="s">
        <v>57</v>
      </c>
      <c r="E267" t="s">
        <v>58</v>
      </c>
      <c r="F267" t="s">
        <v>59</v>
      </c>
      <c r="G267" t="s">
        <v>61</v>
      </c>
      <c r="H267">
        <v>438</v>
      </c>
      <c r="I267" t="s">
        <v>63</v>
      </c>
      <c r="J267" t="s">
        <v>65</v>
      </c>
      <c r="K267" t="s">
        <v>65</v>
      </c>
      <c r="L267" t="s">
        <v>70</v>
      </c>
      <c r="M267" t="s">
        <v>76</v>
      </c>
      <c r="N267">
        <v>18</v>
      </c>
      <c r="O267">
        <v>2</v>
      </c>
      <c r="P267">
        <v>0.6</v>
      </c>
      <c r="Q267">
        <v>0.6</v>
      </c>
      <c r="R267" t="s">
        <v>78</v>
      </c>
      <c r="S267" t="s">
        <v>80</v>
      </c>
      <c r="T267">
        <v>0.18</v>
      </c>
      <c r="U267">
        <v>283.26769281985167</v>
      </c>
      <c r="V267">
        <v>6.989583333333333</v>
      </c>
      <c r="W267">
        <v>245.97239999999869</v>
      </c>
      <c r="X267" t="s">
        <v>306</v>
      </c>
      <c r="Y267">
        <v>283.26769281985167</v>
      </c>
      <c r="Z267">
        <v>265.26769281985167</v>
      </c>
      <c r="AA267">
        <f t="shared" si="4"/>
        <v>0.15719327685121509</v>
      </c>
      <c r="AB267">
        <v>18</v>
      </c>
      <c r="AC267">
        <v>18</v>
      </c>
      <c r="AD267">
        <v>438</v>
      </c>
      <c r="AE267">
        <v>5.5995327317226078</v>
      </c>
      <c r="AF267">
        <v>0</v>
      </c>
      <c r="AG267">
        <v>0</v>
      </c>
      <c r="AH267">
        <v>0.11976157515095159</v>
      </c>
      <c r="AI267">
        <v>0.11976157515095159</v>
      </c>
      <c r="AJ267">
        <v>0.1121514296689249</v>
      </c>
      <c r="AL267">
        <v>70.715894869682913</v>
      </c>
      <c r="AM267">
        <v>194.55179795016869</v>
      </c>
      <c r="AO267">
        <v>58.086438152011922</v>
      </c>
      <c r="AP267">
        <v>1877.2995004470929</v>
      </c>
      <c r="AQ267">
        <v>487.96408649898109</v>
      </c>
      <c r="AR267">
        <v>2365.2635869460751</v>
      </c>
      <c r="AS267">
        <v>988.0626165384449</v>
      </c>
      <c r="AT267">
        <v>1411.0176713025051</v>
      </c>
      <c r="AU267">
        <v>22.040803013572081</v>
      </c>
      <c r="AV267">
        <v>197.47122560027501</v>
      </c>
      <c r="AW267">
        <v>2.9194276501062939</v>
      </c>
      <c r="AX267">
        <v>132.9664519461956</v>
      </c>
      <c r="AY267">
        <v>0</v>
      </c>
      <c r="AZ267">
        <v>0</v>
      </c>
      <c r="BA267">
        <v>-57.261437829669958</v>
      </c>
      <c r="BB267">
        <v>76.338681398336931</v>
      </c>
      <c r="BC267">
        <v>0</v>
      </c>
      <c r="BD267">
        <v>0</v>
      </c>
    </row>
    <row r="268" spans="1:56" x14ac:dyDescent="0.45">
      <c r="A268" s="1">
        <v>267</v>
      </c>
      <c r="B268" t="s">
        <v>55</v>
      </c>
      <c r="C268" t="s">
        <v>57</v>
      </c>
      <c r="D268" t="s">
        <v>57</v>
      </c>
      <c r="E268" t="s">
        <v>58</v>
      </c>
      <c r="F268" t="s">
        <v>59</v>
      </c>
      <c r="G268" t="s">
        <v>61</v>
      </c>
      <c r="H268">
        <v>438</v>
      </c>
      <c r="I268" t="s">
        <v>63</v>
      </c>
      <c r="J268" t="s">
        <v>65</v>
      </c>
      <c r="K268" t="s">
        <v>65</v>
      </c>
      <c r="L268" t="s">
        <v>70</v>
      </c>
      <c r="M268" t="s">
        <v>76</v>
      </c>
      <c r="N268">
        <v>18</v>
      </c>
      <c r="O268">
        <v>2</v>
      </c>
      <c r="P268">
        <v>0.6</v>
      </c>
      <c r="Q268">
        <v>0.6</v>
      </c>
      <c r="R268" t="s">
        <v>78</v>
      </c>
      <c r="S268" t="s">
        <v>80</v>
      </c>
      <c r="T268">
        <v>0.19</v>
      </c>
      <c r="U268">
        <v>289.4463428899578</v>
      </c>
      <c r="V268">
        <v>6.989583333333333</v>
      </c>
      <c r="W268">
        <v>744.76971160000176</v>
      </c>
      <c r="X268" t="s">
        <v>307</v>
      </c>
      <c r="Y268">
        <v>289.4463428899578</v>
      </c>
      <c r="Z268">
        <v>271.4463428899578</v>
      </c>
      <c r="AA268">
        <f t="shared" si="4"/>
        <v>0.26053223721933244</v>
      </c>
      <c r="AB268">
        <v>18</v>
      </c>
      <c r="AC268">
        <v>18</v>
      </c>
      <c r="AD268">
        <v>438</v>
      </c>
      <c r="AE268">
        <v>5.5995327317226078</v>
      </c>
      <c r="AF268">
        <v>0</v>
      </c>
      <c r="AG268">
        <v>0</v>
      </c>
      <c r="AH268">
        <v>0.1223738210351762</v>
      </c>
      <c r="AI268">
        <v>0.1223738210351762</v>
      </c>
      <c r="AJ268">
        <v>0.11476367555314949</v>
      </c>
      <c r="AL268">
        <v>76.807541006690656</v>
      </c>
      <c r="AM268">
        <v>194.63880188326709</v>
      </c>
      <c r="AO268">
        <v>58.086438152011922</v>
      </c>
      <c r="AP268">
        <v>1877.2995004470929</v>
      </c>
      <c r="AQ268">
        <v>487.96408649898098</v>
      </c>
      <c r="AR268">
        <v>2365.2635869460751</v>
      </c>
      <c r="AS268">
        <v>988.0626165384449</v>
      </c>
      <c r="AT268">
        <v>1412.7237578453</v>
      </c>
      <c r="AU268">
        <v>19.724860215458659</v>
      </c>
      <c r="AV268">
        <v>197.2688465010504</v>
      </c>
      <c r="AW268">
        <v>2.6300446177832661</v>
      </c>
      <c r="AX268">
        <v>131.33593870244391</v>
      </c>
      <c r="AY268">
        <v>0</v>
      </c>
      <c r="AZ268">
        <v>0</v>
      </c>
      <c r="BA268">
        <v>-59.633114751167057</v>
      </c>
      <c r="BB268">
        <v>83.992056184335382</v>
      </c>
      <c r="BC268">
        <v>0</v>
      </c>
      <c r="BD268">
        <v>0</v>
      </c>
    </row>
    <row r="269" spans="1:56" x14ac:dyDescent="0.45">
      <c r="A269" s="1">
        <v>268</v>
      </c>
      <c r="B269" t="s">
        <v>55</v>
      </c>
      <c r="C269" t="s">
        <v>57</v>
      </c>
      <c r="D269" t="s">
        <v>57</v>
      </c>
      <c r="E269" t="s">
        <v>58</v>
      </c>
      <c r="F269" t="s">
        <v>59</v>
      </c>
      <c r="G269" t="s">
        <v>61</v>
      </c>
      <c r="H269">
        <v>438</v>
      </c>
      <c r="I269" t="s">
        <v>63</v>
      </c>
      <c r="J269" t="s">
        <v>65</v>
      </c>
      <c r="K269" t="s">
        <v>65</v>
      </c>
      <c r="L269" t="s">
        <v>70</v>
      </c>
      <c r="M269" t="s">
        <v>76</v>
      </c>
      <c r="N269">
        <v>18</v>
      </c>
      <c r="O269">
        <v>2</v>
      </c>
      <c r="P269">
        <v>0.6</v>
      </c>
      <c r="Q269">
        <v>0.6</v>
      </c>
      <c r="R269" t="s">
        <v>78</v>
      </c>
      <c r="S269" t="s">
        <v>80</v>
      </c>
      <c r="T269">
        <v>0.2</v>
      </c>
      <c r="U269">
        <v>279.09814340441977</v>
      </c>
      <c r="V269">
        <v>6.989583333333333</v>
      </c>
      <c r="W269">
        <v>759.10470229999919</v>
      </c>
      <c r="X269" t="s">
        <v>308</v>
      </c>
      <c r="Y269">
        <v>279.09814340441977</v>
      </c>
      <c r="Z269">
        <v>261.09814340441977</v>
      </c>
      <c r="AA269">
        <f t="shared" si="4"/>
        <v>8.7456862439446489E-2</v>
      </c>
      <c r="AB269">
        <v>18</v>
      </c>
      <c r="AC269">
        <v>18</v>
      </c>
      <c r="AD269">
        <v>438</v>
      </c>
      <c r="AE269">
        <v>5.5995327317226078</v>
      </c>
      <c r="AF269">
        <v>0</v>
      </c>
      <c r="AG269">
        <v>0</v>
      </c>
      <c r="AH269">
        <v>0.1179987486150663</v>
      </c>
      <c r="AI269">
        <v>0.1179987486150663</v>
      </c>
      <c r="AJ269">
        <v>0.1103886031330395</v>
      </c>
      <c r="AL269">
        <v>69.476841612147226</v>
      </c>
      <c r="AM269">
        <v>196.04091596321661</v>
      </c>
      <c r="AO269">
        <v>58.086438152011922</v>
      </c>
      <c r="AP269">
        <v>1877.2995004470929</v>
      </c>
      <c r="AQ269">
        <v>487.96408649898098</v>
      </c>
      <c r="AR269">
        <v>2365.2635869460751</v>
      </c>
      <c r="AS269">
        <v>988.0626165384449</v>
      </c>
      <c r="AT269">
        <v>1420.8725507899981</v>
      </c>
      <c r="AU269">
        <v>22.94787031175418</v>
      </c>
      <c r="AV269">
        <v>199.1485323113078</v>
      </c>
      <c r="AW269">
        <v>3.1076163480911818</v>
      </c>
      <c r="AX269">
        <v>135.9376486359042</v>
      </c>
      <c r="AY269">
        <v>26.063992869603219</v>
      </c>
      <c r="AZ269">
        <v>4.4196141709440271</v>
      </c>
      <c r="BA269">
        <v>-63.615717650270312</v>
      </c>
      <c r="BB269">
        <v>62.086948685527091</v>
      </c>
      <c r="BC269">
        <v>0</v>
      </c>
      <c r="BD269">
        <v>0</v>
      </c>
    </row>
    <row r="270" spans="1:56" x14ac:dyDescent="0.45">
      <c r="A270" s="1">
        <v>269</v>
      </c>
      <c r="B270" t="s">
        <v>55</v>
      </c>
      <c r="C270" t="s">
        <v>57</v>
      </c>
      <c r="D270" t="s">
        <v>57</v>
      </c>
      <c r="E270" t="s">
        <v>58</v>
      </c>
      <c r="F270" t="s">
        <v>59</v>
      </c>
      <c r="G270" t="s">
        <v>61</v>
      </c>
      <c r="H270">
        <v>438</v>
      </c>
      <c r="I270" t="s">
        <v>63</v>
      </c>
      <c r="J270" t="s">
        <v>65</v>
      </c>
      <c r="K270" t="s">
        <v>65</v>
      </c>
      <c r="L270" t="s">
        <v>70</v>
      </c>
      <c r="M270" t="s">
        <v>76</v>
      </c>
      <c r="N270">
        <v>18</v>
      </c>
      <c r="O270">
        <v>2</v>
      </c>
      <c r="P270">
        <v>0.6</v>
      </c>
      <c r="Q270">
        <v>0.6</v>
      </c>
      <c r="R270" t="s">
        <v>78</v>
      </c>
      <c r="S270" t="s">
        <v>80</v>
      </c>
      <c r="T270">
        <v>0.21</v>
      </c>
      <c r="U270">
        <v>298.91888933614263</v>
      </c>
      <c r="V270">
        <v>6.989583333333333</v>
      </c>
      <c r="W270">
        <v>739.09534480000002</v>
      </c>
      <c r="X270" t="s">
        <v>309</v>
      </c>
      <c r="Y270">
        <v>298.91888933614263</v>
      </c>
      <c r="Z270">
        <v>280.91888933614263</v>
      </c>
      <c r="AA270">
        <f t="shared" si="4"/>
        <v>0.41896216781590856</v>
      </c>
      <c r="AB270">
        <v>18</v>
      </c>
      <c r="AC270">
        <v>18</v>
      </c>
      <c r="AD270">
        <v>438</v>
      </c>
      <c r="AE270">
        <v>5.5995327317226078</v>
      </c>
      <c r="AF270">
        <v>0</v>
      </c>
      <c r="AG270">
        <v>0</v>
      </c>
      <c r="AH270">
        <v>0.12637867973188291</v>
      </c>
      <c r="AI270">
        <v>0.12637867973188291</v>
      </c>
      <c r="AJ270">
        <v>0.1187685342498562</v>
      </c>
      <c r="AL270">
        <v>86.111582364767955</v>
      </c>
      <c r="AM270">
        <v>194.8073069713746</v>
      </c>
      <c r="AO270">
        <v>58.086438152011922</v>
      </c>
      <c r="AP270">
        <v>1877.2995004470929</v>
      </c>
      <c r="AQ270">
        <v>487.96408649898132</v>
      </c>
      <c r="AR270">
        <v>2365.2635869460751</v>
      </c>
      <c r="AS270">
        <v>988.0626165384449</v>
      </c>
      <c r="AT270">
        <v>1416.8217134682279</v>
      </c>
      <c r="AU270">
        <v>22.937570608971821</v>
      </c>
      <c r="AV270">
        <v>198.02290637267089</v>
      </c>
      <c r="AW270">
        <v>3.215599401296322</v>
      </c>
      <c r="AX270">
        <v>145.88239176276349</v>
      </c>
      <c r="AY270">
        <v>0</v>
      </c>
      <c r="AZ270">
        <v>0</v>
      </c>
      <c r="BA270">
        <v>-61.222387982119031</v>
      </c>
      <c r="BB270">
        <v>51.670762739753343</v>
      </c>
      <c r="BC270">
        <v>0</v>
      </c>
      <c r="BD270">
        <v>0</v>
      </c>
    </row>
    <row r="271" spans="1:56" x14ac:dyDescent="0.45">
      <c r="A271" s="1">
        <v>270</v>
      </c>
      <c r="B271" t="s">
        <v>55</v>
      </c>
      <c r="C271" t="s">
        <v>57</v>
      </c>
      <c r="D271" t="s">
        <v>57</v>
      </c>
      <c r="E271" t="s">
        <v>58</v>
      </c>
      <c r="F271" t="s">
        <v>59</v>
      </c>
      <c r="G271" t="s">
        <v>61</v>
      </c>
      <c r="H271">
        <v>438</v>
      </c>
      <c r="I271" t="s">
        <v>63</v>
      </c>
      <c r="J271" t="s">
        <v>65</v>
      </c>
      <c r="K271" t="s">
        <v>65</v>
      </c>
      <c r="L271" t="s">
        <v>70</v>
      </c>
      <c r="M271" t="s">
        <v>76</v>
      </c>
      <c r="N271">
        <v>18</v>
      </c>
      <c r="O271">
        <v>2</v>
      </c>
      <c r="P271">
        <v>0.6</v>
      </c>
      <c r="Q271">
        <v>0.6</v>
      </c>
      <c r="R271" t="s">
        <v>78</v>
      </c>
      <c r="S271" t="s">
        <v>80</v>
      </c>
      <c r="T271">
        <v>0.22</v>
      </c>
      <c r="U271">
        <v>282.03079115294747</v>
      </c>
      <c r="V271">
        <v>6.989583333333333</v>
      </c>
      <c r="W271">
        <v>712.86610060000021</v>
      </c>
      <c r="X271" t="s">
        <v>310</v>
      </c>
      <c r="Y271">
        <v>282.03079115294747</v>
      </c>
      <c r="Z271">
        <v>264.03079115294747</v>
      </c>
      <c r="AA271">
        <f t="shared" si="4"/>
        <v>0.13650588868629898</v>
      </c>
      <c r="AB271">
        <v>18</v>
      </c>
      <c r="AC271">
        <v>18</v>
      </c>
      <c r="AD271">
        <v>438</v>
      </c>
      <c r="AE271">
        <v>5.5995327317226078</v>
      </c>
      <c r="AF271">
        <v>0</v>
      </c>
      <c r="AG271">
        <v>0</v>
      </c>
      <c r="AH271">
        <v>0.1192386306158348</v>
      </c>
      <c r="AI271">
        <v>0.1192386306158348</v>
      </c>
      <c r="AJ271">
        <v>0.1116284851338081</v>
      </c>
      <c r="AL271">
        <v>72.012236343080119</v>
      </c>
      <c r="AM271">
        <v>195.14605988758319</v>
      </c>
      <c r="AO271">
        <v>58.086438152011922</v>
      </c>
      <c r="AP271">
        <v>1877.2995004470929</v>
      </c>
      <c r="AQ271">
        <v>487.96408649898098</v>
      </c>
      <c r="AR271">
        <v>2365.2635869460751</v>
      </c>
      <c r="AS271">
        <v>988.0626165384449</v>
      </c>
      <c r="AT271">
        <v>1419.064705821766</v>
      </c>
      <c r="AU271">
        <v>23.540386326933749</v>
      </c>
      <c r="AV271">
        <v>198.46789931002661</v>
      </c>
      <c r="AW271">
        <v>3.321839422443404</v>
      </c>
      <c r="AX271">
        <v>136.23901118253221</v>
      </c>
      <c r="AY271">
        <v>18.443978793701309</v>
      </c>
      <c r="AZ271">
        <v>3.127505077715838</v>
      </c>
      <c r="BA271">
        <v>-100.0490865662093</v>
      </c>
      <c r="BB271">
        <v>99.405556667823546</v>
      </c>
      <c r="BC271">
        <v>0</v>
      </c>
      <c r="BD271">
        <v>0</v>
      </c>
    </row>
    <row r="272" spans="1:56" x14ac:dyDescent="0.45">
      <c r="A272" s="1">
        <v>271</v>
      </c>
      <c r="B272" t="s">
        <v>55</v>
      </c>
      <c r="C272" t="s">
        <v>57</v>
      </c>
      <c r="D272" t="s">
        <v>57</v>
      </c>
      <c r="E272" t="s">
        <v>58</v>
      </c>
      <c r="F272" t="s">
        <v>59</v>
      </c>
      <c r="G272" t="s">
        <v>61</v>
      </c>
      <c r="H272">
        <v>438</v>
      </c>
      <c r="I272" t="s">
        <v>63</v>
      </c>
      <c r="J272" t="s">
        <v>65</v>
      </c>
      <c r="K272" t="s">
        <v>65</v>
      </c>
      <c r="L272" t="s">
        <v>70</v>
      </c>
      <c r="M272" t="s">
        <v>76</v>
      </c>
      <c r="N272">
        <v>18</v>
      </c>
      <c r="O272">
        <v>2</v>
      </c>
      <c r="P272">
        <v>0.6</v>
      </c>
      <c r="Q272">
        <v>0.6</v>
      </c>
      <c r="R272" t="s">
        <v>78</v>
      </c>
      <c r="S272" t="s">
        <v>80</v>
      </c>
      <c r="T272">
        <v>0.23</v>
      </c>
      <c r="U272">
        <v>279.35558856270688</v>
      </c>
      <c r="V272">
        <v>6.989583333333333</v>
      </c>
      <c r="W272">
        <v>730.58690860000206</v>
      </c>
      <c r="X272" t="s">
        <v>311</v>
      </c>
      <c r="Y272">
        <v>279.35558856270688</v>
      </c>
      <c r="Z272">
        <v>261.35558856270688</v>
      </c>
      <c r="AA272">
        <f t="shared" si="4"/>
        <v>9.1762675959767531E-2</v>
      </c>
      <c r="AB272">
        <v>18</v>
      </c>
      <c r="AC272">
        <v>18</v>
      </c>
      <c r="AD272">
        <v>438</v>
      </c>
      <c r="AE272">
        <v>5.5995327317226078</v>
      </c>
      <c r="AF272">
        <v>0</v>
      </c>
      <c r="AG272">
        <v>0</v>
      </c>
      <c r="AH272">
        <v>0.11810759278774451</v>
      </c>
      <c r="AI272">
        <v>0.11810759278774451</v>
      </c>
      <c r="AJ272">
        <v>0.1104974473057178</v>
      </c>
      <c r="AL272">
        <v>68.594496981000034</v>
      </c>
      <c r="AM272">
        <v>196.38481640961069</v>
      </c>
      <c r="AO272">
        <v>58.086438152011922</v>
      </c>
      <c r="AP272">
        <v>1877.2995004470929</v>
      </c>
      <c r="AQ272">
        <v>487.96408649898081</v>
      </c>
      <c r="AR272">
        <v>2365.2635869460742</v>
      </c>
      <c r="AS272">
        <v>988.0626165384449</v>
      </c>
      <c r="AT272">
        <v>1415.2093269128</v>
      </c>
      <c r="AU272">
        <v>21.885079569715689</v>
      </c>
      <c r="AV272">
        <v>199.14635839873119</v>
      </c>
      <c r="AW272">
        <v>2.761541989120488</v>
      </c>
      <c r="AX272">
        <v>135.12272841737541</v>
      </c>
      <c r="AY272">
        <v>21.370358231002069</v>
      </c>
      <c r="AZ272">
        <v>3.6237248279037351</v>
      </c>
      <c r="BA272">
        <v>-99.634625242831248</v>
      </c>
      <c r="BB272">
        <v>80.124589132024624</v>
      </c>
      <c r="BC272">
        <v>0</v>
      </c>
      <c r="BD272">
        <v>0</v>
      </c>
    </row>
    <row r="273" spans="1:56" x14ac:dyDescent="0.45">
      <c r="A273" s="1">
        <v>272</v>
      </c>
      <c r="B273" t="s">
        <v>55</v>
      </c>
      <c r="C273" t="s">
        <v>57</v>
      </c>
      <c r="D273" t="s">
        <v>57</v>
      </c>
      <c r="E273" t="s">
        <v>58</v>
      </c>
      <c r="F273" t="s">
        <v>59</v>
      </c>
      <c r="G273" t="s">
        <v>61</v>
      </c>
      <c r="H273">
        <v>438</v>
      </c>
      <c r="I273" t="s">
        <v>63</v>
      </c>
      <c r="J273" t="s">
        <v>65</v>
      </c>
      <c r="K273" t="s">
        <v>65</v>
      </c>
      <c r="L273" t="s">
        <v>70</v>
      </c>
      <c r="M273" t="s">
        <v>76</v>
      </c>
      <c r="N273">
        <v>18</v>
      </c>
      <c r="O273">
        <v>2</v>
      </c>
      <c r="P273">
        <v>0.6</v>
      </c>
      <c r="Q273">
        <v>0.6</v>
      </c>
      <c r="R273" t="s">
        <v>78</v>
      </c>
      <c r="S273" t="s">
        <v>80</v>
      </c>
      <c r="T273">
        <v>0.24</v>
      </c>
      <c r="U273">
        <v>295.53060700288688</v>
      </c>
      <c r="V273">
        <v>6.989583333333333</v>
      </c>
      <c r="W273">
        <v>756.6591468000006</v>
      </c>
      <c r="X273" t="s">
        <v>312</v>
      </c>
      <c r="Y273">
        <v>295.53060700288688</v>
      </c>
      <c r="Z273">
        <v>277.53060700288688</v>
      </c>
      <c r="AA273">
        <f t="shared" si="4"/>
        <v>0.36229257659785574</v>
      </c>
      <c r="AB273">
        <v>18</v>
      </c>
      <c r="AC273">
        <v>18</v>
      </c>
      <c r="AD273">
        <v>438</v>
      </c>
      <c r="AE273">
        <v>5.5995327317226078</v>
      </c>
      <c r="AF273">
        <v>0</v>
      </c>
      <c r="AG273">
        <v>0</v>
      </c>
      <c r="AH273">
        <v>0.12494616187131311</v>
      </c>
      <c r="AI273">
        <v>0.12494616187131311</v>
      </c>
      <c r="AJ273">
        <v>0.1173360163892864</v>
      </c>
      <c r="AL273">
        <v>81.569545370502496</v>
      </c>
      <c r="AM273">
        <v>195.9610616323844</v>
      </c>
      <c r="AO273">
        <v>58.086438152011922</v>
      </c>
      <c r="AP273">
        <v>1877.2995004470929</v>
      </c>
      <c r="AQ273">
        <v>487.96408649898098</v>
      </c>
      <c r="AR273">
        <v>2365.2635869460751</v>
      </c>
      <c r="AS273">
        <v>988.0626165384449</v>
      </c>
      <c r="AT273">
        <v>1416.88628837948</v>
      </c>
      <c r="AU273">
        <v>22.035914687681789</v>
      </c>
      <c r="AV273">
        <v>198.9183279762899</v>
      </c>
      <c r="AW273">
        <v>2.9572663439054772</v>
      </c>
      <c r="AX273">
        <v>137.1698292663437</v>
      </c>
      <c r="AY273">
        <v>0</v>
      </c>
      <c r="AZ273">
        <v>0</v>
      </c>
      <c r="BA273">
        <v>-78.001874307977445</v>
      </c>
      <c r="BB273">
        <v>66.069797534282728</v>
      </c>
      <c r="BC273">
        <v>0</v>
      </c>
      <c r="BD273">
        <v>0</v>
      </c>
    </row>
    <row r="274" spans="1:56" x14ac:dyDescent="0.45">
      <c r="A274" s="1">
        <v>273</v>
      </c>
      <c r="B274" t="s">
        <v>55</v>
      </c>
      <c r="C274" t="s">
        <v>57</v>
      </c>
      <c r="D274" t="s">
        <v>57</v>
      </c>
      <c r="E274" t="s">
        <v>58</v>
      </c>
      <c r="F274" t="s">
        <v>59</v>
      </c>
      <c r="G274" t="s">
        <v>61</v>
      </c>
      <c r="H274">
        <v>438</v>
      </c>
      <c r="I274" t="s">
        <v>63</v>
      </c>
      <c r="J274" t="s">
        <v>65</v>
      </c>
      <c r="K274" t="s">
        <v>65</v>
      </c>
      <c r="L274" t="s">
        <v>70</v>
      </c>
      <c r="M274" t="s">
        <v>76</v>
      </c>
      <c r="N274">
        <v>18</v>
      </c>
      <c r="O274">
        <v>2</v>
      </c>
      <c r="P274">
        <v>0.6</v>
      </c>
      <c r="Q274">
        <v>0.6</v>
      </c>
      <c r="R274" t="s">
        <v>78</v>
      </c>
      <c r="S274" t="s">
        <v>80</v>
      </c>
      <c r="T274">
        <v>0.25</v>
      </c>
      <c r="U274">
        <v>306.0241141366908</v>
      </c>
      <c r="V274">
        <v>6.989583333333333</v>
      </c>
      <c r="W274">
        <v>770.4375242999995</v>
      </c>
      <c r="X274" t="s">
        <v>313</v>
      </c>
      <c r="Y274">
        <v>306.0241141366908</v>
      </c>
      <c r="Z274">
        <v>288.0241141366908</v>
      </c>
      <c r="AA274">
        <f t="shared" si="4"/>
        <v>0.53779824620508332</v>
      </c>
      <c r="AB274">
        <v>18</v>
      </c>
      <c r="AC274">
        <v>18</v>
      </c>
      <c r="AD274">
        <v>438</v>
      </c>
      <c r="AE274">
        <v>5.5995327317226078</v>
      </c>
      <c r="AF274">
        <v>0</v>
      </c>
      <c r="AG274">
        <v>0</v>
      </c>
      <c r="AH274">
        <v>0.1293826683104761</v>
      </c>
      <c r="AI274">
        <v>0.1293826683104761</v>
      </c>
      <c r="AJ274">
        <v>0.1217725228284493</v>
      </c>
      <c r="AL274">
        <v>93.496756916927566</v>
      </c>
      <c r="AM274">
        <v>194.52735721976319</v>
      </c>
      <c r="AO274">
        <v>58.086438152011922</v>
      </c>
      <c r="AP274">
        <v>1877.2995004470929</v>
      </c>
      <c r="AQ274">
        <v>487.96408649898092</v>
      </c>
      <c r="AR274">
        <v>2365.2635869460742</v>
      </c>
      <c r="AS274">
        <v>988.0626165384449</v>
      </c>
      <c r="AT274">
        <v>1410.160642162622</v>
      </c>
      <c r="AU274">
        <v>24.121705680094109</v>
      </c>
      <c r="AV274">
        <v>197.91300493687879</v>
      </c>
      <c r="AW274">
        <v>3.3856477171155781</v>
      </c>
      <c r="AX274">
        <v>166.10495702422381</v>
      </c>
      <c r="AY274">
        <v>0</v>
      </c>
      <c r="AZ274">
        <v>0</v>
      </c>
      <c r="BA274">
        <v>-77.711508583247308</v>
      </c>
      <c r="BB274">
        <v>103.8675971384487</v>
      </c>
      <c r="BC274">
        <v>0</v>
      </c>
      <c r="BD274">
        <v>0</v>
      </c>
    </row>
    <row r="275" spans="1:56" x14ac:dyDescent="0.45">
      <c r="A275" s="1">
        <v>274</v>
      </c>
      <c r="B275" t="s">
        <v>55</v>
      </c>
      <c r="C275" t="s">
        <v>57</v>
      </c>
      <c r="D275" t="s">
        <v>57</v>
      </c>
      <c r="E275" t="s">
        <v>58</v>
      </c>
      <c r="F275" t="s">
        <v>59</v>
      </c>
      <c r="G275" t="s">
        <v>61</v>
      </c>
      <c r="H275">
        <v>438</v>
      </c>
      <c r="I275" t="s">
        <v>63</v>
      </c>
      <c r="J275" t="s">
        <v>65</v>
      </c>
      <c r="K275" t="s">
        <v>65</v>
      </c>
      <c r="L275" t="s">
        <v>70</v>
      </c>
      <c r="M275" t="s">
        <v>76</v>
      </c>
      <c r="N275">
        <v>18</v>
      </c>
      <c r="O275">
        <v>2</v>
      </c>
      <c r="P275">
        <v>0.6</v>
      </c>
      <c r="Q275">
        <v>0.6</v>
      </c>
      <c r="R275" t="s">
        <v>78</v>
      </c>
      <c r="S275" t="s">
        <v>80</v>
      </c>
      <c r="T275">
        <v>0.26</v>
      </c>
      <c r="U275">
        <v>296.9093240549899</v>
      </c>
      <c r="V275">
        <v>6.989583333333333</v>
      </c>
      <c r="W275">
        <v>755.40556149999975</v>
      </c>
      <c r="X275" t="s">
        <v>314</v>
      </c>
      <c r="Y275">
        <v>296.9093240549899</v>
      </c>
      <c r="Z275">
        <v>278.9093240549899</v>
      </c>
      <c r="AA275">
        <f t="shared" si="4"/>
        <v>0.3853518509036547</v>
      </c>
      <c r="AB275">
        <v>18</v>
      </c>
      <c r="AC275">
        <v>18</v>
      </c>
      <c r="AD275">
        <v>438</v>
      </c>
      <c r="AE275">
        <v>5.5995327317226078</v>
      </c>
      <c r="AF275">
        <v>0</v>
      </c>
      <c r="AG275">
        <v>0</v>
      </c>
      <c r="AH275">
        <v>0.12552906394603841</v>
      </c>
      <c r="AI275">
        <v>0.12552906394603841</v>
      </c>
      <c r="AJ275">
        <v>0.1179189184640116</v>
      </c>
      <c r="AL275">
        <v>84.458784566454113</v>
      </c>
      <c r="AM275">
        <v>194.45053948853581</v>
      </c>
      <c r="AO275">
        <v>58.086438152011922</v>
      </c>
      <c r="AP275">
        <v>1877.2995004470929</v>
      </c>
      <c r="AQ275">
        <v>487.96408649898149</v>
      </c>
      <c r="AR275">
        <v>2365.2635869460751</v>
      </c>
      <c r="AS275">
        <v>988.0626165384449</v>
      </c>
      <c r="AT275">
        <v>1417.419722852818</v>
      </c>
      <c r="AU275">
        <v>26.27882394414954</v>
      </c>
      <c r="AV275">
        <v>198.3338335476852</v>
      </c>
      <c r="AW275">
        <v>3.8832940591494611</v>
      </c>
      <c r="AX275">
        <v>141.65059246956221</v>
      </c>
      <c r="AY275">
        <v>0</v>
      </c>
      <c r="AZ275">
        <v>0</v>
      </c>
      <c r="BA275">
        <v>-69.728959767209076</v>
      </c>
      <c r="BB275">
        <v>78.201457321779714</v>
      </c>
      <c r="BC275">
        <v>0</v>
      </c>
      <c r="BD275">
        <v>0</v>
      </c>
    </row>
    <row r="276" spans="1:56" x14ac:dyDescent="0.45">
      <c r="A276" s="1">
        <v>275</v>
      </c>
      <c r="B276" t="s">
        <v>55</v>
      </c>
      <c r="C276" t="s">
        <v>57</v>
      </c>
      <c r="D276" t="s">
        <v>57</v>
      </c>
      <c r="E276" t="s">
        <v>58</v>
      </c>
      <c r="F276" t="s">
        <v>59</v>
      </c>
      <c r="G276" t="s">
        <v>61</v>
      </c>
      <c r="H276">
        <v>438</v>
      </c>
      <c r="I276" t="s">
        <v>63</v>
      </c>
      <c r="J276" t="s">
        <v>65</v>
      </c>
      <c r="K276" t="s">
        <v>65</v>
      </c>
      <c r="L276" t="s">
        <v>70</v>
      </c>
      <c r="M276" t="s">
        <v>76</v>
      </c>
      <c r="N276">
        <v>18</v>
      </c>
      <c r="O276">
        <v>2</v>
      </c>
      <c r="P276">
        <v>0.6</v>
      </c>
      <c r="Q276">
        <v>0.6</v>
      </c>
      <c r="R276" t="s">
        <v>78</v>
      </c>
      <c r="S276" t="s">
        <v>80</v>
      </c>
      <c r="T276">
        <v>0.27</v>
      </c>
      <c r="U276">
        <v>287.40825703458739</v>
      </c>
      <c r="V276">
        <v>6.989583333333333</v>
      </c>
      <c r="W276">
        <v>742.98184640000181</v>
      </c>
      <c r="X276" t="s">
        <v>315</v>
      </c>
      <c r="Y276">
        <v>287.40825703458739</v>
      </c>
      <c r="Z276">
        <v>269.40825703458739</v>
      </c>
      <c r="AA276">
        <f t="shared" si="4"/>
        <v>0.22644490891214353</v>
      </c>
      <c r="AB276">
        <v>18</v>
      </c>
      <c r="AC276">
        <v>18</v>
      </c>
      <c r="AD276">
        <v>438</v>
      </c>
      <c r="AE276">
        <v>5.5995327317226078</v>
      </c>
      <c r="AF276">
        <v>0</v>
      </c>
      <c r="AG276">
        <v>0</v>
      </c>
      <c r="AH276">
        <v>0.1215121471538301</v>
      </c>
      <c r="AI276">
        <v>0.1215121471538301</v>
      </c>
      <c r="AJ276">
        <v>0.11390200167180339</v>
      </c>
      <c r="AL276">
        <v>76.24280400868598</v>
      </c>
      <c r="AM276">
        <v>193.1654530259014</v>
      </c>
      <c r="AO276">
        <v>58.086438152011922</v>
      </c>
      <c r="AP276">
        <v>1877.2995004470929</v>
      </c>
      <c r="AQ276">
        <v>487.96408649898098</v>
      </c>
      <c r="AR276">
        <v>2365.2635869460751</v>
      </c>
      <c r="AS276">
        <v>988.0626165384449</v>
      </c>
      <c r="AT276">
        <v>1414.127255620059</v>
      </c>
      <c r="AU276">
        <v>26.23360875986647</v>
      </c>
      <c r="AV276">
        <v>196.64589749653021</v>
      </c>
      <c r="AW276">
        <v>3.480444470628727</v>
      </c>
      <c r="AX276">
        <v>135.72746302146709</v>
      </c>
      <c r="AY276">
        <v>0</v>
      </c>
      <c r="AZ276">
        <v>0</v>
      </c>
      <c r="BA276">
        <v>-116.16620690109831</v>
      </c>
      <c r="BB276">
        <v>113.036997351713</v>
      </c>
      <c r="BC276">
        <v>0</v>
      </c>
      <c r="BD276">
        <v>0</v>
      </c>
    </row>
    <row r="277" spans="1:56" x14ac:dyDescent="0.45">
      <c r="A277" s="1">
        <v>276</v>
      </c>
      <c r="B277" t="s">
        <v>55</v>
      </c>
      <c r="C277" t="s">
        <v>57</v>
      </c>
      <c r="D277" t="s">
        <v>57</v>
      </c>
      <c r="E277" t="s">
        <v>58</v>
      </c>
      <c r="F277" t="s">
        <v>59</v>
      </c>
      <c r="G277" t="s">
        <v>61</v>
      </c>
      <c r="H277">
        <v>438</v>
      </c>
      <c r="I277" t="s">
        <v>63</v>
      </c>
      <c r="J277" t="s">
        <v>65</v>
      </c>
      <c r="K277" t="s">
        <v>65</v>
      </c>
      <c r="L277" t="s">
        <v>70</v>
      </c>
      <c r="M277" t="s">
        <v>76</v>
      </c>
      <c r="N277">
        <v>18</v>
      </c>
      <c r="O277">
        <v>2</v>
      </c>
      <c r="P277">
        <v>0.6</v>
      </c>
      <c r="Q277">
        <v>0.6</v>
      </c>
      <c r="R277" t="s">
        <v>78</v>
      </c>
      <c r="S277" t="s">
        <v>80</v>
      </c>
      <c r="T277">
        <v>0.28000000000000003</v>
      </c>
      <c r="U277">
        <v>286.4531909312837</v>
      </c>
      <c r="V277">
        <v>6.989583333333333</v>
      </c>
      <c r="W277">
        <v>710.70578560000286</v>
      </c>
      <c r="X277" t="s">
        <v>316</v>
      </c>
      <c r="Y277">
        <v>286.4531909312837</v>
      </c>
      <c r="Z277">
        <v>268.4531909312837</v>
      </c>
      <c r="AA277">
        <f t="shared" si="4"/>
        <v>0.21047126789373619</v>
      </c>
      <c r="AB277">
        <v>18</v>
      </c>
      <c r="AC277">
        <v>18</v>
      </c>
      <c r="AD277">
        <v>438</v>
      </c>
      <c r="AE277">
        <v>5.5995327317226078</v>
      </c>
      <c r="AF277">
        <v>0</v>
      </c>
      <c r="AG277">
        <v>0</v>
      </c>
      <c r="AH277">
        <v>0.1211083587098805</v>
      </c>
      <c r="AI277">
        <v>0.1211083587098805</v>
      </c>
      <c r="AJ277">
        <v>0.11349821322785369</v>
      </c>
      <c r="AL277">
        <v>75.051398037137417</v>
      </c>
      <c r="AM277">
        <v>193.4017928941463</v>
      </c>
      <c r="AO277">
        <v>58.086438152011922</v>
      </c>
      <c r="AP277">
        <v>1877.2995004470929</v>
      </c>
      <c r="AQ277">
        <v>487.96408649898081</v>
      </c>
      <c r="AR277">
        <v>2365.2635869460742</v>
      </c>
      <c r="AS277">
        <v>988.0626165384449</v>
      </c>
      <c r="AT277">
        <v>1401.319372676285</v>
      </c>
      <c r="AU277">
        <v>18.3416850225057</v>
      </c>
      <c r="AV277">
        <v>195.61430221913321</v>
      </c>
      <c r="AW277">
        <v>2.2125093249868701</v>
      </c>
      <c r="AX277">
        <v>135.7074709440912</v>
      </c>
      <c r="AY277">
        <v>0</v>
      </c>
      <c r="AZ277">
        <v>0</v>
      </c>
      <c r="BA277">
        <v>-90.12678278018619</v>
      </c>
      <c r="BB277">
        <v>111.0311019790775</v>
      </c>
      <c r="BC277">
        <v>0</v>
      </c>
      <c r="BD277">
        <v>0</v>
      </c>
    </row>
    <row r="278" spans="1:56" x14ac:dyDescent="0.45">
      <c r="A278" s="1">
        <v>277</v>
      </c>
      <c r="B278" t="s">
        <v>55</v>
      </c>
      <c r="C278" t="s">
        <v>57</v>
      </c>
      <c r="D278" t="s">
        <v>57</v>
      </c>
      <c r="E278" t="s">
        <v>58</v>
      </c>
      <c r="F278" t="s">
        <v>59</v>
      </c>
      <c r="G278" t="s">
        <v>61</v>
      </c>
      <c r="H278">
        <v>438</v>
      </c>
      <c r="I278" t="s">
        <v>63</v>
      </c>
      <c r="J278" t="s">
        <v>65</v>
      </c>
      <c r="K278" t="s">
        <v>65</v>
      </c>
      <c r="L278" t="s">
        <v>70</v>
      </c>
      <c r="M278" t="s">
        <v>76</v>
      </c>
      <c r="N278">
        <v>18</v>
      </c>
      <c r="O278">
        <v>2</v>
      </c>
      <c r="P278">
        <v>0.6</v>
      </c>
      <c r="Q278">
        <v>0.6</v>
      </c>
      <c r="R278" t="s">
        <v>78</v>
      </c>
      <c r="S278" t="s">
        <v>80</v>
      </c>
      <c r="T278">
        <v>0.28999999999999998</v>
      </c>
      <c r="U278">
        <v>297.53061667939511</v>
      </c>
      <c r="V278">
        <v>6.989583333333333</v>
      </c>
      <c r="W278">
        <v>725.19738969999889</v>
      </c>
      <c r="X278" t="s">
        <v>317</v>
      </c>
      <c r="Y278">
        <v>297.53061667939511</v>
      </c>
      <c r="Z278">
        <v>279.53061667939511</v>
      </c>
      <c r="AA278">
        <f t="shared" si="4"/>
        <v>0.39574307441719331</v>
      </c>
      <c r="AB278">
        <v>18</v>
      </c>
      <c r="AC278">
        <v>18</v>
      </c>
      <c r="AD278">
        <v>438</v>
      </c>
      <c r="AE278">
        <v>5.5995327317226078</v>
      </c>
      <c r="AF278">
        <v>0</v>
      </c>
      <c r="AG278">
        <v>0</v>
      </c>
      <c r="AH278">
        <v>0.12579173768262911</v>
      </c>
      <c r="AI278">
        <v>0.12579173768262911</v>
      </c>
      <c r="AJ278">
        <v>0.1181815922006024</v>
      </c>
      <c r="AL278">
        <v>85.494863755151314</v>
      </c>
      <c r="AM278">
        <v>194.0357529242437</v>
      </c>
      <c r="AO278">
        <v>58.086438152011922</v>
      </c>
      <c r="AP278">
        <v>1877.2995004470929</v>
      </c>
      <c r="AQ278">
        <v>487.96408649898081</v>
      </c>
      <c r="AR278">
        <v>2365.2635869460742</v>
      </c>
      <c r="AS278">
        <v>988.0626165384449</v>
      </c>
      <c r="AT278">
        <v>1418.3374325498919</v>
      </c>
      <c r="AU278">
        <v>31.718596102661831</v>
      </c>
      <c r="AV278">
        <v>198.41449661897491</v>
      </c>
      <c r="AW278">
        <v>4.3787436947311953</v>
      </c>
      <c r="AX278">
        <v>144.45358795053841</v>
      </c>
      <c r="AY278">
        <v>0</v>
      </c>
      <c r="AZ278">
        <v>0</v>
      </c>
      <c r="BA278">
        <v>-93.274447362201741</v>
      </c>
      <c r="BB278">
        <v>98.012247057158106</v>
      </c>
      <c r="BC278">
        <v>0</v>
      </c>
      <c r="BD278">
        <v>0</v>
      </c>
    </row>
    <row r="279" spans="1:56" x14ac:dyDescent="0.45">
      <c r="A279" s="1">
        <v>278</v>
      </c>
      <c r="B279" t="s">
        <v>55</v>
      </c>
      <c r="C279" t="s">
        <v>57</v>
      </c>
      <c r="D279" t="s">
        <v>57</v>
      </c>
      <c r="E279" t="s">
        <v>58</v>
      </c>
      <c r="F279" t="s">
        <v>59</v>
      </c>
      <c r="G279" t="s">
        <v>61</v>
      </c>
      <c r="H279">
        <v>438</v>
      </c>
      <c r="I279" t="s">
        <v>63</v>
      </c>
      <c r="J279" t="s">
        <v>65</v>
      </c>
      <c r="K279" t="s">
        <v>65</v>
      </c>
      <c r="L279" t="s">
        <v>70</v>
      </c>
      <c r="M279" t="s">
        <v>76</v>
      </c>
      <c r="N279">
        <v>18</v>
      </c>
      <c r="O279">
        <v>2</v>
      </c>
      <c r="P279">
        <v>0.6</v>
      </c>
      <c r="Q279">
        <v>0.6</v>
      </c>
      <c r="R279" t="s">
        <v>78</v>
      </c>
      <c r="S279" t="s">
        <v>80</v>
      </c>
      <c r="T279">
        <v>0.3</v>
      </c>
      <c r="U279">
        <v>294.47090642887042</v>
      </c>
      <c r="V279">
        <v>6.989583333333333</v>
      </c>
      <c r="W279">
        <v>762.44785169999886</v>
      </c>
      <c r="X279" t="s">
        <v>318</v>
      </c>
      <c r="Y279">
        <v>294.47090642887042</v>
      </c>
      <c r="Z279">
        <v>276.47090642887042</v>
      </c>
      <c r="AA279">
        <f t="shared" si="4"/>
        <v>0.34456890647933147</v>
      </c>
      <c r="AB279">
        <v>18</v>
      </c>
      <c r="AC279">
        <v>18</v>
      </c>
      <c r="AD279">
        <v>438</v>
      </c>
      <c r="AE279">
        <v>5.5995327317226078</v>
      </c>
      <c r="AF279">
        <v>0</v>
      </c>
      <c r="AG279">
        <v>0</v>
      </c>
      <c r="AH279">
        <v>0.12449813545266571</v>
      </c>
      <c r="AI279">
        <v>0.12449813545266571</v>
      </c>
      <c r="AJ279">
        <v>0.116887989970639</v>
      </c>
      <c r="AL279">
        <v>82.930325235972347</v>
      </c>
      <c r="AM279">
        <v>193.54058119289809</v>
      </c>
      <c r="AO279">
        <v>58.086438152011922</v>
      </c>
      <c r="AP279">
        <v>1877.2995004470929</v>
      </c>
      <c r="AQ279">
        <v>487.96408649898098</v>
      </c>
      <c r="AR279">
        <v>2365.2635869460751</v>
      </c>
      <c r="AS279">
        <v>988.0626165384449</v>
      </c>
      <c r="AT279">
        <v>1419.9492911110231</v>
      </c>
      <c r="AU279">
        <v>34.62892865025141</v>
      </c>
      <c r="AV279">
        <v>198.30792263206831</v>
      </c>
      <c r="AW279">
        <v>4.767341439170167</v>
      </c>
      <c r="AX279">
        <v>138.3773217727952</v>
      </c>
      <c r="AY279">
        <v>0</v>
      </c>
      <c r="AZ279">
        <v>0</v>
      </c>
      <c r="BA279">
        <v>-92.907779062013972</v>
      </c>
      <c r="BB279">
        <v>101.73768407353521</v>
      </c>
      <c r="BC279">
        <v>0</v>
      </c>
      <c r="BD279">
        <v>0</v>
      </c>
    </row>
    <row r="280" spans="1:56" x14ac:dyDescent="0.45">
      <c r="A280" s="1">
        <v>279</v>
      </c>
      <c r="B280" t="s">
        <v>55</v>
      </c>
      <c r="C280" t="s">
        <v>57</v>
      </c>
      <c r="D280" t="s">
        <v>57</v>
      </c>
      <c r="E280" t="s">
        <v>58</v>
      </c>
      <c r="F280" t="s">
        <v>59</v>
      </c>
      <c r="G280" t="s">
        <v>61</v>
      </c>
      <c r="H280">
        <v>438</v>
      </c>
      <c r="I280" t="s">
        <v>63</v>
      </c>
      <c r="J280" t="s">
        <v>65</v>
      </c>
      <c r="K280" t="s">
        <v>65</v>
      </c>
      <c r="L280" t="s">
        <v>70</v>
      </c>
      <c r="M280" t="s">
        <v>76</v>
      </c>
      <c r="N280">
        <v>18</v>
      </c>
      <c r="O280">
        <v>2</v>
      </c>
      <c r="P280">
        <v>0.6</v>
      </c>
      <c r="Q280">
        <v>0.6</v>
      </c>
      <c r="R280" t="s">
        <v>78</v>
      </c>
      <c r="S280" t="s">
        <v>80</v>
      </c>
      <c r="T280">
        <v>0.31</v>
      </c>
      <c r="U280">
        <v>285.13899342359719</v>
      </c>
      <c r="V280">
        <v>6.989583333333333</v>
      </c>
      <c r="W280">
        <v>784.31521110000176</v>
      </c>
      <c r="X280" t="s">
        <v>319</v>
      </c>
      <c r="Y280">
        <v>285.13899342359719</v>
      </c>
      <c r="Z280">
        <v>267.13899342359719</v>
      </c>
      <c r="AA280">
        <f t="shared" si="4"/>
        <v>0.18849109380688059</v>
      </c>
      <c r="AB280">
        <v>18</v>
      </c>
      <c r="AC280">
        <v>18</v>
      </c>
      <c r="AD280">
        <v>438</v>
      </c>
      <c r="AE280">
        <v>5.5995327317226078</v>
      </c>
      <c r="AF280">
        <v>0</v>
      </c>
      <c r="AG280">
        <v>0</v>
      </c>
      <c r="AH280">
        <v>0.1205527345862354</v>
      </c>
      <c r="AI280">
        <v>0.1205527345862354</v>
      </c>
      <c r="AJ280">
        <v>0.11294258910420869</v>
      </c>
      <c r="AL280">
        <v>71.344588745492416</v>
      </c>
      <c r="AM280">
        <v>195.79440467810471</v>
      </c>
      <c r="AO280">
        <v>58.086438152011922</v>
      </c>
      <c r="AP280">
        <v>1877.2995004470929</v>
      </c>
      <c r="AQ280">
        <v>487.96408649898069</v>
      </c>
      <c r="AR280">
        <v>2365.2635869460742</v>
      </c>
      <c r="AS280">
        <v>988.0626165384449</v>
      </c>
      <c r="AT280">
        <v>1400.8514827965359</v>
      </c>
      <c r="AU280">
        <v>18.392540198434979</v>
      </c>
      <c r="AV280">
        <v>197.8388383622549</v>
      </c>
      <c r="AW280">
        <v>2.0444336841501869</v>
      </c>
      <c r="AX280">
        <v>143.58524184535099</v>
      </c>
      <c r="AY280">
        <v>0</v>
      </c>
      <c r="AZ280">
        <v>0</v>
      </c>
      <c r="BA280">
        <v>-96.36227064322668</v>
      </c>
      <c r="BB280">
        <v>105.0174060569792</v>
      </c>
      <c r="BC280">
        <v>0</v>
      </c>
      <c r="BD280">
        <v>0</v>
      </c>
    </row>
    <row r="281" spans="1:56" x14ac:dyDescent="0.45">
      <c r="A281" s="1">
        <v>280</v>
      </c>
      <c r="B281" t="s">
        <v>55</v>
      </c>
      <c r="C281" t="s">
        <v>57</v>
      </c>
      <c r="D281" t="s">
        <v>57</v>
      </c>
      <c r="E281" t="s">
        <v>58</v>
      </c>
      <c r="F281" t="s">
        <v>59</v>
      </c>
      <c r="G281" t="s">
        <v>61</v>
      </c>
      <c r="H281">
        <v>438</v>
      </c>
      <c r="I281" t="s">
        <v>63</v>
      </c>
      <c r="J281" t="s">
        <v>65</v>
      </c>
      <c r="K281" t="s">
        <v>65</v>
      </c>
      <c r="L281" t="s">
        <v>70</v>
      </c>
      <c r="M281" t="s">
        <v>76</v>
      </c>
      <c r="N281">
        <v>18</v>
      </c>
      <c r="O281">
        <v>2</v>
      </c>
      <c r="P281">
        <v>0.6</v>
      </c>
      <c r="Q281">
        <v>0.6</v>
      </c>
      <c r="R281" t="s">
        <v>78</v>
      </c>
      <c r="S281" t="s">
        <v>80</v>
      </c>
      <c r="T281">
        <v>0.32</v>
      </c>
      <c r="U281">
        <v>285.28956114633598</v>
      </c>
      <c r="V281">
        <v>6.989583333333333</v>
      </c>
      <c r="W281">
        <v>764.37281319999965</v>
      </c>
      <c r="X281" t="s">
        <v>320</v>
      </c>
      <c r="Y281">
        <v>285.28956114633598</v>
      </c>
      <c r="Z281">
        <v>267.28956114633598</v>
      </c>
      <c r="AA281">
        <f t="shared" si="4"/>
        <v>0.19100936426341661</v>
      </c>
      <c r="AB281">
        <v>18</v>
      </c>
      <c r="AC281">
        <v>18</v>
      </c>
      <c r="AD281">
        <v>438</v>
      </c>
      <c r="AE281">
        <v>5.5995327317226078</v>
      </c>
      <c r="AF281">
        <v>0</v>
      </c>
      <c r="AG281">
        <v>0</v>
      </c>
      <c r="AH281">
        <v>0.1206163924903987</v>
      </c>
      <c r="AI281">
        <v>0.1206163924903987</v>
      </c>
      <c r="AJ281">
        <v>0.113006247008372</v>
      </c>
      <c r="AL281">
        <v>73.072340940971912</v>
      </c>
      <c r="AM281">
        <v>194.2172202053641</v>
      </c>
      <c r="AO281">
        <v>58.086438152011922</v>
      </c>
      <c r="AP281">
        <v>1877.2995004470929</v>
      </c>
      <c r="AQ281">
        <v>487.96408649898109</v>
      </c>
      <c r="AR281">
        <v>2365.2635869460751</v>
      </c>
      <c r="AS281">
        <v>988.0626165384449</v>
      </c>
      <c r="AT281">
        <v>1415.714571390854</v>
      </c>
      <c r="AU281">
        <v>32.669913495893198</v>
      </c>
      <c r="AV281">
        <v>198.599974267725</v>
      </c>
      <c r="AW281">
        <v>4.3827540623608812</v>
      </c>
      <c r="AX281">
        <v>134.90330061257771</v>
      </c>
      <c r="AY281">
        <v>0</v>
      </c>
      <c r="AZ281">
        <v>0</v>
      </c>
      <c r="BA281">
        <v>-101.45611163809779</v>
      </c>
      <c r="BB281">
        <v>115.3432953620577</v>
      </c>
      <c r="BC281">
        <v>0</v>
      </c>
      <c r="BD281">
        <v>0</v>
      </c>
    </row>
    <row r="282" spans="1:56" x14ac:dyDescent="0.45">
      <c r="A282" s="1">
        <v>281</v>
      </c>
      <c r="B282" t="s">
        <v>55</v>
      </c>
      <c r="C282" t="s">
        <v>57</v>
      </c>
      <c r="D282" t="s">
        <v>57</v>
      </c>
      <c r="E282" t="s">
        <v>58</v>
      </c>
      <c r="F282" t="s">
        <v>59</v>
      </c>
      <c r="G282" t="s">
        <v>61</v>
      </c>
      <c r="H282">
        <v>438</v>
      </c>
      <c r="I282" t="s">
        <v>63</v>
      </c>
      <c r="J282" t="s">
        <v>65</v>
      </c>
      <c r="K282" t="s">
        <v>65</v>
      </c>
      <c r="L282" t="s">
        <v>70</v>
      </c>
      <c r="M282" t="s">
        <v>76</v>
      </c>
      <c r="N282">
        <v>18</v>
      </c>
      <c r="O282">
        <v>2</v>
      </c>
      <c r="P282">
        <v>0.6</v>
      </c>
      <c r="Q282">
        <v>0.6</v>
      </c>
      <c r="R282" t="s">
        <v>78</v>
      </c>
      <c r="S282" t="s">
        <v>80</v>
      </c>
      <c r="T282">
        <v>0.33</v>
      </c>
      <c r="U282">
        <v>296.93559624968259</v>
      </c>
      <c r="V282">
        <v>6.989583333333333</v>
      </c>
      <c r="W282">
        <v>700.97120849999919</v>
      </c>
      <c r="X282" t="s">
        <v>321</v>
      </c>
      <c r="Y282">
        <v>296.93559624968259</v>
      </c>
      <c r="Z282">
        <v>278.93559624968259</v>
      </c>
      <c r="AA282">
        <f t="shared" si="4"/>
        <v>0.38579125777333118</v>
      </c>
      <c r="AB282">
        <v>18</v>
      </c>
      <c r="AC282">
        <v>18</v>
      </c>
      <c r="AD282">
        <v>438</v>
      </c>
      <c r="AE282">
        <v>5.5995327317226078</v>
      </c>
      <c r="AF282">
        <v>0</v>
      </c>
      <c r="AG282">
        <v>0</v>
      </c>
      <c r="AH282">
        <v>0.1255401714584686</v>
      </c>
      <c r="AI282">
        <v>0.1255401714584686</v>
      </c>
      <c r="AJ282">
        <v>0.11793002597644189</v>
      </c>
      <c r="AL282">
        <v>81.419710985249395</v>
      </c>
      <c r="AM282">
        <v>197.51588526443319</v>
      </c>
      <c r="AO282">
        <v>58.086438152011922</v>
      </c>
      <c r="AP282">
        <v>1877.2995004470929</v>
      </c>
      <c r="AQ282">
        <v>487.96408649898092</v>
      </c>
      <c r="AR282">
        <v>2365.2635869460742</v>
      </c>
      <c r="AS282">
        <v>988.0626165384449</v>
      </c>
      <c r="AT282">
        <v>1417.904460414331</v>
      </c>
      <c r="AU282">
        <v>26.464855329745038</v>
      </c>
      <c r="AV282">
        <v>201.24868414085179</v>
      </c>
      <c r="AW282">
        <v>3.7327988764185762</v>
      </c>
      <c r="AX282">
        <v>139.41299021373689</v>
      </c>
      <c r="AY282">
        <v>0</v>
      </c>
      <c r="AZ282">
        <v>0</v>
      </c>
      <c r="BA282">
        <v>-104.7512144903563</v>
      </c>
      <c r="BB282">
        <v>106.9683045090551</v>
      </c>
      <c r="BC282">
        <v>0</v>
      </c>
      <c r="BD282">
        <v>0</v>
      </c>
    </row>
    <row r="283" spans="1:56" x14ac:dyDescent="0.45">
      <c r="A283" s="1">
        <v>282</v>
      </c>
      <c r="B283" t="s">
        <v>55</v>
      </c>
      <c r="C283" t="s">
        <v>57</v>
      </c>
      <c r="D283" t="s">
        <v>57</v>
      </c>
      <c r="E283" t="s">
        <v>58</v>
      </c>
      <c r="F283" t="s">
        <v>59</v>
      </c>
      <c r="G283" t="s">
        <v>61</v>
      </c>
      <c r="H283">
        <v>438</v>
      </c>
      <c r="I283" t="s">
        <v>63</v>
      </c>
      <c r="J283" t="s">
        <v>65</v>
      </c>
      <c r="K283" t="s">
        <v>65</v>
      </c>
      <c r="L283" t="s">
        <v>70</v>
      </c>
      <c r="M283" t="s">
        <v>76</v>
      </c>
      <c r="N283">
        <v>18</v>
      </c>
      <c r="O283">
        <v>2</v>
      </c>
      <c r="P283">
        <v>0.6</v>
      </c>
      <c r="Q283">
        <v>0.6</v>
      </c>
      <c r="R283" t="s">
        <v>78</v>
      </c>
      <c r="S283" t="s">
        <v>80</v>
      </c>
      <c r="T283">
        <v>0.34</v>
      </c>
      <c r="U283">
        <v>338.95920342811411</v>
      </c>
      <c r="V283">
        <v>6.989583333333333</v>
      </c>
      <c r="W283">
        <v>754.54412169999705</v>
      </c>
      <c r="X283" t="s">
        <v>322</v>
      </c>
      <c r="Y283">
        <v>338.95920342811411</v>
      </c>
      <c r="Z283">
        <v>320.95920342811411</v>
      </c>
      <c r="AA283">
        <f t="shared" si="4"/>
        <v>1.0886431473386959</v>
      </c>
      <c r="AB283">
        <v>18</v>
      </c>
      <c r="AC283">
        <v>18</v>
      </c>
      <c r="AD283">
        <v>438</v>
      </c>
      <c r="AE283">
        <v>5.5995327317226078</v>
      </c>
      <c r="AF283">
        <v>0</v>
      </c>
      <c r="AG283">
        <v>0</v>
      </c>
      <c r="AH283">
        <v>0.14330715836443561</v>
      </c>
      <c r="AI283">
        <v>0.14330715836443561</v>
      </c>
      <c r="AJ283">
        <v>0.1356970128824089</v>
      </c>
      <c r="AL283">
        <v>129.48809190546589</v>
      </c>
      <c r="AM283">
        <v>191.4711115226481</v>
      </c>
      <c r="AO283">
        <v>58.086438152011922</v>
      </c>
      <c r="AP283">
        <v>1877.2995004470929</v>
      </c>
      <c r="AQ283">
        <v>487.96408649898069</v>
      </c>
      <c r="AR283">
        <v>2365.2635869460742</v>
      </c>
      <c r="AS283">
        <v>988.0626165384449</v>
      </c>
      <c r="AT283">
        <v>1420.9019944160159</v>
      </c>
      <c r="AU283">
        <v>30.469455126887201</v>
      </c>
      <c r="AV283">
        <v>195.49375705676641</v>
      </c>
      <c r="AW283">
        <v>4.0226455341182348</v>
      </c>
      <c r="AX283">
        <v>247.91362818076649</v>
      </c>
      <c r="AY283">
        <v>0</v>
      </c>
      <c r="AZ283">
        <v>0</v>
      </c>
      <c r="BA283">
        <v>-146.28337165323489</v>
      </c>
      <c r="BB283">
        <v>146.3184401914219</v>
      </c>
      <c r="BC283">
        <v>0</v>
      </c>
      <c r="BD283">
        <v>0</v>
      </c>
    </row>
    <row r="284" spans="1:56" x14ac:dyDescent="0.45">
      <c r="A284" s="1">
        <v>283</v>
      </c>
      <c r="B284" t="s">
        <v>55</v>
      </c>
      <c r="C284" t="s">
        <v>57</v>
      </c>
      <c r="D284" t="s">
        <v>57</v>
      </c>
      <c r="E284" t="s">
        <v>58</v>
      </c>
      <c r="F284" t="s">
        <v>59</v>
      </c>
      <c r="G284" t="s">
        <v>61</v>
      </c>
      <c r="H284">
        <v>438</v>
      </c>
      <c r="I284" t="s">
        <v>63</v>
      </c>
      <c r="J284" t="s">
        <v>65</v>
      </c>
      <c r="K284" t="s">
        <v>65</v>
      </c>
      <c r="L284" t="s">
        <v>70</v>
      </c>
      <c r="M284" t="s">
        <v>76</v>
      </c>
      <c r="N284">
        <v>18</v>
      </c>
      <c r="O284">
        <v>2</v>
      </c>
      <c r="P284">
        <v>0.6</v>
      </c>
      <c r="Q284">
        <v>0.6</v>
      </c>
      <c r="R284" t="s">
        <v>78</v>
      </c>
      <c r="S284" t="s">
        <v>80</v>
      </c>
      <c r="T284">
        <v>0.35</v>
      </c>
      <c r="U284">
        <v>294.00000154989772</v>
      </c>
      <c r="V284">
        <v>6.989583333333333</v>
      </c>
      <c r="W284">
        <v>730.33356389999972</v>
      </c>
      <c r="X284" t="s">
        <v>323</v>
      </c>
      <c r="Y284">
        <v>294.00000154989772</v>
      </c>
      <c r="Z284">
        <v>276.00000154989772</v>
      </c>
      <c r="AA284">
        <f t="shared" si="4"/>
        <v>0.33669294327164689</v>
      </c>
      <c r="AB284">
        <v>18</v>
      </c>
      <c r="AC284">
        <v>18</v>
      </c>
      <c r="AD284">
        <v>438</v>
      </c>
      <c r="AE284">
        <v>5.5995327317226078</v>
      </c>
      <c r="AF284">
        <v>0</v>
      </c>
      <c r="AG284">
        <v>0</v>
      </c>
      <c r="AH284">
        <v>0.12429904352837801</v>
      </c>
      <c r="AI284">
        <v>0.12429904352837801</v>
      </c>
      <c r="AJ284">
        <v>0.1166888980463513</v>
      </c>
      <c r="AL284">
        <v>83.558516084358999</v>
      </c>
      <c r="AM284">
        <v>192.4414854655387</v>
      </c>
      <c r="AO284">
        <v>58.086438152011922</v>
      </c>
      <c r="AP284">
        <v>1877.2995004470929</v>
      </c>
      <c r="AQ284">
        <v>487.96408649898092</v>
      </c>
      <c r="AR284">
        <v>2365.2635869460742</v>
      </c>
      <c r="AS284">
        <v>988.0626165384449</v>
      </c>
      <c r="AT284">
        <v>1410.2795886986951</v>
      </c>
      <c r="AU284">
        <v>28.236700819405069</v>
      </c>
      <c r="AV284">
        <v>196.24260573584871</v>
      </c>
      <c r="AW284">
        <v>3.8011202703100202</v>
      </c>
      <c r="AX284">
        <v>142.68663142248391</v>
      </c>
      <c r="AY284">
        <v>0</v>
      </c>
      <c r="AZ284">
        <v>0</v>
      </c>
      <c r="BA284">
        <v>-112.835305942586</v>
      </c>
      <c r="BB284">
        <v>98.44618837804191</v>
      </c>
      <c r="BC284">
        <v>0</v>
      </c>
      <c r="BD284">
        <v>0</v>
      </c>
    </row>
    <row r="285" spans="1:56" x14ac:dyDescent="0.45">
      <c r="A285" s="1">
        <v>284</v>
      </c>
      <c r="B285" t="s">
        <v>55</v>
      </c>
      <c r="C285" t="s">
        <v>57</v>
      </c>
      <c r="D285" t="s">
        <v>57</v>
      </c>
      <c r="E285" t="s">
        <v>58</v>
      </c>
      <c r="F285" t="s">
        <v>59</v>
      </c>
      <c r="G285" t="s">
        <v>61</v>
      </c>
      <c r="H285">
        <v>438</v>
      </c>
      <c r="I285" t="s">
        <v>63</v>
      </c>
      <c r="J285" t="s">
        <v>65</v>
      </c>
      <c r="K285" t="s">
        <v>65</v>
      </c>
      <c r="L285" t="s">
        <v>70</v>
      </c>
      <c r="M285" t="s">
        <v>76</v>
      </c>
      <c r="N285">
        <v>18</v>
      </c>
      <c r="O285">
        <v>2</v>
      </c>
      <c r="P285">
        <v>0.6</v>
      </c>
      <c r="Q285">
        <v>0.6</v>
      </c>
      <c r="R285" t="s">
        <v>78</v>
      </c>
      <c r="S285" t="s">
        <v>80</v>
      </c>
      <c r="T285">
        <v>0.36</v>
      </c>
      <c r="U285">
        <v>303.10861891624978</v>
      </c>
      <c r="V285">
        <v>6.989583333333333</v>
      </c>
      <c r="W285">
        <v>748.37564249999923</v>
      </c>
      <c r="X285" t="s">
        <v>324</v>
      </c>
      <c r="Y285">
        <v>303.10861891624978</v>
      </c>
      <c r="Z285">
        <v>285.10861891624978</v>
      </c>
      <c r="AA285">
        <f t="shared" si="4"/>
        <v>0.48903609887191757</v>
      </c>
      <c r="AB285">
        <v>18</v>
      </c>
      <c r="AC285">
        <v>18</v>
      </c>
      <c r="AD285">
        <v>438</v>
      </c>
      <c r="AE285">
        <v>5.5995327317226078</v>
      </c>
      <c r="AF285">
        <v>0</v>
      </c>
      <c r="AG285">
        <v>0</v>
      </c>
      <c r="AH285">
        <v>0.12815003815604781</v>
      </c>
      <c r="AI285">
        <v>0.12815003815604781</v>
      </c>
      <c r="AJ285">
        <v>0.120539892674021</v>
      </c>
      <c r="AL285">
        <v>89.968455784874479</v>
      </c>
      <c r="AM285">
        <v>195.1401631313754</v>
      </c>
      <c r="AO285">
        <v>58.086438152011922</v>
      </c>
      <c r="AP285">
        <v>1877.2995004470929</v>
      </c>
      <c r="AQ285">
        <v>487.96408649898109</v>
      </c>
      <c r="AR285">
        <v>2365.2635869460751</v>
      </c>
      <c r="AS285">
        <v>988.0626165384449</v>
      </c>
      <c r="AT285">
        <v>1423.5051786831741</v>
      </c>
      <c r="AU285">
        <v>32.174889849237758</v>
      </c>
      <c r="AV285">
        <v>199.32239357254261</v>
      </c>
      <c r="AW285">
        <v>4.1822304411671931</v>
      </c>
      <c r="AX285">
        <v>154.13707718693479</v>
      </c>
      <c r="AY285">
        <v>0</v>
      </c>
      <c r="AZ285">
        <v>0</v>
      </c>
      <c r="BA285">
        <v>-117.0028114619662</v>
      </c>
      <c r="BB285">
        <v>99.673445127446968</v>
      </c>
      <c r="BC285">
        <v>0</v>
      </c>
      <c r="BD285">
        <v>0</v>
      </c>
    </row>
    <row r="286" spans="1:56" x14ac:dyDescent="0.45">
      <c r="A286" s="1">
        <v>285</v>
      </c>
      <c r="B286" t="s">
        <v>55</v>
      </c>
      <c r="C286" t="s">
        <v>57</v>
      </c>
      <c r="D286" t="s">
        <v>57</v>
      </c>
      <c r="E286" t="s">
        <v>58</v>
      </c>
      <c r="F286" t="s">
        <v>59</v>
      </c>
      <c r="G286" t="s">
        <v>61</v>
      </c>
      <c r="H286">
        <v>438</v>
      </c>
      <c r="I286" t="s">
        <v>63</v>
      </c>
      <c r="J286" t="s">
        <v>65</v>
      </c>
      <c r="K286" t="s">
        <v>65</v>
      </c>
      <c r="L286" t="s">
        <v>70</v>
      </c>
      <c r="M286" t="s">
        <v>76</v>
      </c>
      <c r="N286">
        <v>18</v>
      </c>
      <c r="O286">
        <v>2</v>
      </c>
      <c r="P286">
        <v>0.6</v>
      </c>
      <c r="Q286">
        <v>0.6</v>
      </c>
      <c r="R286" t="s">
        <v>78</v>
      </c>
      <c r="S286" t="s">
        <v>80</v>
      </c>
      <c r="T286">
        <v>0.37</v>
      </c>
      <c r="U286">
        <v>309.22665480683747</v>
      </c>
      <c r="V286">
        <v>6.989583333333333</v>
      </c>
      <c r="W286">
        <v>781.06173920000219</v>
      </c>
      <c r="X286" t="s">
        <v>325</v>
      </c>
      <c r="Y286">
        <v>309.22665480683747</v>
      </c>
      <c r="Z286">
        <v>291.22665480683747</v>
      </c>
      <c r="AA286">
        <f t="shared" si="4"/>
        <v>0.59136127690507023</v>
      </c>
      <c r="AB286">
        <v>18</v>
      </c>
      <c r="AC286">
        <v>18</v>
      </c>
      <c r="AD286">
        <v>438</v>
      </c>
      <c r="AE286">
        <v>5.5995327317226078</v>
      </c>
      <c r="AF286">
        <v>0</v>
      </c>
      <c r="AG286">
        <v>0</v>
      </c>
      <c r="AH286">
        <v>0.13073665722224961</v>
      </c>
      <c r="AI286">
        <v>0.13073665722224961</v>
      </c>
      <c r="AJ286">
        <v>0.1231265117402229</v>
      </c>
      <c r="AL286">
        <v>97.359900490969196</v>
      </c>
      <c r="AM286">
        <v>193.86675431586829</v>
      </c>
      <c r="AO286">
        <v>58.086438152011922</v>
      </c>
      <c r="AP286">
        <v>1877.2995004470929</v>
      </c>
      <c r="AQ286">
        <v>487.96408649898092</v>
      </c>
      <c r="AR286">
        <v>2365.2635869460742</v>
      </c>
      <c r="AS286">
        <v>988.0626165384449</v>
      </c>
      <c r="AT286">
        <v>1412.141889302434</v>
      </c>
      <c r="AU286">
        <v>25.877767086529239</v>
      </c>
      <c r="AV286">
        <v>197.0447080896873</v>
      </c>
      <c r="AW286">
        <v>3.1779537738189751</v>
      </c>
      <c r="AX286">
        <v>173.7322803463594</v>
      </c>
      <c r="AY286">
        <v>0</v>
      </c>
      <c r="AZ286">
        <v>0</v>
      </c>
      <c r="BA286">
        <v>-115.01303270320599</v>
      </c>
      <c r="BB286">
        <v>151.88018089646761</v>
      </c>
      <c r="BC286">
        <v>0</v>
      </c>
      <c r="BD286">
        <v>0</v>
      </c>
    </row>
    <row r="287" spans="1:56" x14ac:dyDescent="0.45">
      <c r="A287" s="1">
        <v>286</v>
      </c>
      <c r="B287" t="s">
        <v>55</v>
      </c>
      <c r="C287" t="s">
        <v>57</v>
      </c>
      <c r="D287" t="s">
        <v>57</v>
      </c>
      <c r="E287" t="s">
        <v>58</v>
      </c>
      <c r="F287" t="s">
        <v>59</v>
      </c>
      <c r="G287" t="s">
        <v>61</v>
      </c>
      <c r="H287">
        <v>438</v>
      </c>
      <c r="I287" t="s">
        <v>63</v>
      </c>
      <c r="J287" t="s">
        <v>65</v>
      </c>
      <c r="K287" t="s">
        <v>65</v>
      </c>
      <c r="L287" t="s">
        <v>70</v>
      </c>
      <c r="M287" t="s">
        <v>76</v>
      </c>
      <c r="N287">
        <v>18</v>
      </c>
      <c r="O287">
        <v>2</v>
      </c>
      <c r="P287">
        <v>0.6</v>
      </c>
      <c r="Q287">
        <v>0.6</v>
      </c>
      <c r="R287" t="s">
        <v>78</v>
      </c>
      <c r="S287" t="s">
        <v>80</v>
      </c>
      <c r="T287">
        <v>0.38</v>
      </c>
      <c r="U287">
        <v>296.94803965382431</v>
      </c>
      <c r="V287">
        <v>6.989583333333333</v>
      </c>
      <c r="W287">
        <v>761.68429009999818</v>
      </c>
      <c r="X287" t="s">
        <v>326</v>
      </c>
      <c r="Y287">
        <v>296.94803965382431</v>
      </c>
      <c r="Z287">
        <v>278.94803965382431</v>
      </c>
      <c r="AA287">
        <f t="shared" si="4"/>
        <v>0.38599937579795718</v>
      </c>
      <c r="AB287">
        <v>18</v>
      </c>
      <c r="AC287">
        <v>18</v>
      </c>
      <c r="AD287">
        <v>438</v>
      </c>
      <c r="AE287">
        <v>5.5995327317226078</v>
      </c>
      <c r="AF287">
        <v>0</v>
      </c>
      <c r="AG287">
        <v>0</v>
      </c>
      <c r="AH287">
        <v>0.1255454323537914</v>
      </c>
      <c r="AI287">
        <v>0.1255454323537914</v>
      </c>
      <c r="AJ287">
        <v>0.1179352868717647</v>
      </c>
      <c r="AL287">
        <v>83.900086458191026</v>
      </c>
      <c r="AM287">
        <v>195.04795319563331</v>
      </c>
      <c r="AO287">
        <v>58.086438152011922</v>
      </c>
      <c r="AP287">
        <v>1877.2995004470929</v>
      </c>
      <c r="AQ287">
        <v>487.96408649898052</v>
      </c>
      <c r="AR287">
        <v>2365.2635869460742</v>
      </c>
      <c r="AS287">
        <v>988.0626165384449</v>
      </c>
      <c r="AT287">
        <v>1410.8785480805061</v>
      </c>
      <c r="AU287">
        <v>20.197558364759221</v>
      </c>
      <c r="AV287">
        <v>197.78689844887299</v>
      </c>
      <c r="AW287">
        <v>2.7389452532397529</v>
      </c>
      <c r="AX287">
        <v>144.25130809112741</v>
      </c>
      <c r="AY287">
        <v>0</v>
      </c>
      <c r="AZ287">
        <v>0</v>
      </c>
      <c r="BA287">
        <v>-125.95080723637879</v>
      </c>
      <c r="BB287">
        <v>109.48959107047069</v>
      </c>
      <c r="BC287">
        <v>0</v>
      </c>
      <c r="BD287">
        <v>0</v>
      </c>
    </row>
    <row r="288" spans="1:56" x14ac:dyDescent="0.45">
      <c r="A288" s="1">
        <v>287</v>
      </c>
      <c r="B288" t="s">
        <v>55</v>
      </c>
      <c r="C288" t="s">
        <v>57</v>
      </c>
      <c r="D288" t="s">
        <v>57</v>
      </c>
      <c r="E288" t="s">
        <v>58</v>
      </c>
      <c r="F288" t="s">
        <v>59</v>
      </c>
      <c r="G288" t="s">
        <v>61</v>
      </c>
      <c r="H288">
        <v>438</v>
      </c>
      <c r="I288" t="s">
        <v>63</v>
      </c>
      <c r="J288" t="s">
        <v>65</v>
      </c>
      <c r="K288" t="s">
        <v>65</v>
      </c>
      <c r="L288" t="s">
        <v>70</v>
      </c>
      <c r="M288" t="s">
        <v>76</v>
      </c>
      <c r="N288">
        <v>18</v>
      </c>
      <c r="O288">
        <v>2</v>
      </c>
      <c r="P288">
        <v>0.6</v>
      </c>
      <c r="Q288">
        <v>0.6</v>
      </c>
      <c r="R288" t="s">
        <v>78</v>
      </c>
      <c r="S288" t="s">
        <v>80</v>
      </c>
      <c r="T288">
        <v>0.39</v>
      </c>
      <c r="U288">
        <v>310.68852535504652</v>
      </c>
      <c r="V288">
        <v>6.989583333333333</v>
      </c>
      <c r="W288">
        <v>710.36833770000158</v>
      </c>
      <c r="X288" t="s">
        <v>327</v>
      </c>
      <c r="Y288">
        <v>310.68852535504652</v>
      </c>
      <c r="Z288">
        <v>292.68852535504652</v>
      </c>
      <c r="AA288">
        <f t="shared" si="4"/>
        <v>0.61581130740211998</v>
      </c>
      <c r="AB288">
        <v>18</v>
      </c>
      <c r="AC288">
        <v>18</v>
      </c>
      <c r="AD288">
        <v>438</v>
      </c>
      <c r="AE288">
        <v>5.5995327317226078</v>
      </c>
      <c r="AF288">
        <v>0</v>
      </c>
      <c r="AG288">
        <v>0</v>
      </c>
      <c r="AH288">
        <v>0.1313547154193474</v>
      </c>
      <c r="AI288">
        <v>0.1313547154193474</v>
      </c>
      <c r="AJ288">
        <v>0.12374456993732071</v>
      </c>
      <c r="AL288">
        <v>98.897247294433328</v>
      </c>
      <c r="AM288">
        <v>193.79127806061319</v>
      </c>
      <c r="AO288">
        <v>58.086438152011922</v>
      </c>
      <c r="AP288">
        <v>1877.2995004470929</v>
      </c>
      <c r="AQ288">
        <v>487.96408649898109</v>
      </c>
      <c r="AR288">
        <v>2365.2635869460751</v>
      </c>
      <c r="AS288">
        <v>988.0626165384449</v>
      </c>
      <c r="AT288">
        <v>1406.6870457579851</v>
      </c>
      <c r="AU288">
        <v>20.596328117424481</v>
      </c>
      <c r="AV288">
        <v>196.66642258323211</v>
      </c>
      <c r="AW288">
        <v>2.8751445226188941</v>
      </c>
      <c r="AX288">
        <v>175.20594427434159</v>
      </c>
      <c r="AY288">
        <v>0</v>
      </c>
      <c r="AZ288">
        <v>0</v>
      </c>
      <c r="BA288">
        <v>-127.7819054418146</v>
      </c>
      <c r="BB288">
        <v>146.84576918764751</v>
      </c>
      <c r="BC288">
        <v>0</v>
      </c>
      <c r="BD288">
        <v>0</v>
      </c>
    </row>
    <row r="289" spans="1:56" x14ac:dyDescent="0.45">
      <c r="A289" s="1">
        <v>288</v>
      </c>
      <c r="B289" t="s">
        <v>55</v>
      </c>
      <c r="C289" t="s">
        <v>57</v>
      </c>
      <c r="D289" t="s">
        <v>57</v>
      </c>
      <c r="E289" t="s">
        <v>58</v>
      </c>
      <c r="F289" t="s">
        <v>59</v>
      </c>
      <c r="G289" t="s">
        <v>61</v>
      </c>
      <c r="H289">
        <v>438</v>
      </c>
      <c r="I289" t="s">
        <v>63</v>
      </c>
      <c r="J289" t="s">
        <v>65</v>
      </c>
      <c r="K289" t="s">
        <v>65</v>
      </c>
      <c r="L289" t="s">
        <v>70</v>
      </c>
      <c r="M289" t="s">
        <v>76</v>
      </c>
      <c r="N289">
        <v>18</v>
      </c>
      <c r="O289">
        <v>2</v>
      </c>
      <c r="P289">
        <v>0.6</v>
      </c>
      <c r="Q289">
        <v>0.6</v>
      </c>
      <c r="R289" t="s">
        <v>78</v>
      </c>
      <c r="S289" t="s">
        <v>80</v>
      </c>
      <c r="T289">
        <v>0.4</v>
      </c>
      <c r="U289">
        <v>301.66156946978589</v>
      </c>
      <c r="V289">
        <v>6.989583333333333</v>
      </c>
      <c r="W289">
        <v>757.8234343999975</v>
      </c>
      <c r="X289" t="s">
        <v>328</v>
      </c>
      <c r="Y289">
        <v>301.66156946978589</v>
      </c>
      <c r="Z289">
        <v>283.66156946978589</v>
      </c>
      <c r="AA289">
        <f t="shared" si="4"/>
        <v>0.46483395379133857</v>
      </c>
      <c r="AB289">
        <v>18</v>
      </c>
      <c r="AC289">
        <v>18</v>
      </c>
      <c r="AD289">
        <v>438</v>
      </c>
      <c r="AE289">
        <v>5.5995327317226078</v>
      </c>
      <c r="AF289">
        <v>0</v>
      </c>
      <c r="AG289">
        <v>0</v>
      </c>
      <c r="AH289">
        <v>0.1275382461111991</v>
      </c>
      <c r="AI289">
        <v>0.1275382461111991</v>
      </c>
      <c r="AJ289">
        <v>0.11992810062917229</v>
      </c>
      <c r="AL289">
        <v>93.291372239328183</v>
      </c>
      <c r="AM289">
        <v>190.37019723045779</v>
      </c>
      <c r="AO289">
        <v>58.086438152011922</v>
      </c>
      <c r="AP289">
        <v>1877.2995004470929</v>
      </c>
      <c r="AQ289">
        <v>487.96408649898132</v>
      </c>
      <c r="AR289">
        <v>2365.2635869460751</v>
      </c>
      <c r="AS289">
        <v>988.0626165384449</v>
      </c>
      <c r="AT289">
        <v>1401.685346048004</v>
      </c>
      <c r="AU289">
        <v>26.730176889342189</v>
      </c>
      <c r="AV289">
        <v>193.82616651858609</v>
      </c>
      <c r="AW289">
        <v>3.455969288128355</v>
      </c>
      <c r="AX289">
        <v>158.39090277970001</v>
      </c>
      <c r="AY289">
        <v>0</v>
      </c>
      <c r="AZ289">
        <v>0</v>
      </c>
      <c r="BA289">
        <v>-123.18435964743399</v>
      </c>
      <c r="BB289">
        <v>170.5029347855056</v>
      </c>
      <c r="BC289">
        <v>0</v>
      </c>
      <c r="BD289">
        <v>0</v>
      </c>
    </row>
    <row r="290" spans="1:56" x14ac:dyDescent="0.45">
      <c r="A290" s="1">
        <v>289</v>
      </c>
      <c r="B290" t="s">
        <v>55</v>
      </c>
      <c r="C290" t="s">
        <v>57</v>
      </c>
      <c r="D290" t="s">
        <v>57</v>
      </c>
      <c r="E290" t="s">
        <v>58</v>
      </c>
      <c r="F290" t="s">
        <v>59</v>
      </c>
      <c r="G290" t="s">
        <v>61</v>
      </c>
      <c r="H290">
        <v>438</v>
      </c>
      <c r="I290" t="s">
        <v>63</v>
      </c>
      <c r="J290" t="s">
        <v>65</v>
      </c>
      <c r="K290" t="s">
        <v>65</v>
      </c>
      <c r="L290" t="s">
        <v>70</v>
      </c>
      <c r="M290" t="s">
        <v>76</v>
      </c>
      <c r="N290">
        <v>18</v>
      </c>
      <c r="O290">
        <v>2</v>
      </c>
      <c r="P290">
        <v>0.6</v>
      </c>
      <c r="Q290">
        <v>0.6</v>
      </c>
      <c r="R290" t="s">
        <v>78</v>
      </c>
      <c r="S290" t="s">
        <v>80</v>
      </c>
      <c r="T290">
        <v>0.41</v>
      </c>
      <c r="U290">
        <v>295.48361946036903</v>
      </c>
      <c r="V290">
        <v>6.989583333333333</v>
      </c>
      <c r="W290">
        <v>732.90295060000062</v>
      </c>
      <c r="X290" t="s">
        <v>329</v>
      </c>
      <c r="Y290">
        <v>295.48361946036903</v>
      </c>
      <c r="Z290">
        <v>277.48361946036903</v>
      </c>
      <c r="AA290">
        <f t="shared" si="4"/>
        <v>0.36150670205585173</v>
      </c>
      <c r="AB290">
        <v>18</v>
      </c>
      <c r="AC290">
        <v>18</v>
      </c>
      <c r="AD290">
        <v>438</v>
      </c>
      <c r="AE290">
        <v>5.5995327317226078</v>
      </c>
      <c r="AF290">
        <v>0</v>
      </c>
      <c r="AG290">
        <v>0</v>
      </c>
      <c r="AH290">
        <v>0.1249262962027351</v>
      </c>
      <c r="AI290">
        <v>0.1249262962027351</v>
      </c>
      <c r="AJ290">
        <v>0.1173161507207084</v>
      </c>
      <c r="AL290">
        <v>83.766016965948367</v>
      </c>
      <c r="AM290">
        <v>193.71760249442059</v>
      </c>
      <c r="AO290">
        <v>58.086438152011922</v>
      </c>
      <c r="AP290">
        <v>1877.2995004470929</v>
      </c>
      <c r="AQ290">
        <v>487.96408649898069</v>
      </c>
      <c r="AR290">
        <v>2365.2635869460742</v>
      </c>
      <c r="AS290">
        <v>988.0626165384449</v>
      </c>
      <c r="AT290">
        <v>1409.2903669515561</v>
      </c>
      <c r="AU290">
        <v>25.4646446157798</v>
      </c>
      <c r="AV290">
        <v>197.15465817860311</v>
      </c>
      <c r="AW290">
        <v>3.4370556841825288</v>
      </c>
      <c r="AX290">
        <v>142.80666432092809</v>
      </c>
      <c r="AY290">
        <v>0</v>
      </c>
      <c r="AZ290">
        <v>0</v>
      </c>
      <c r="BA290">
        <v>-135.56163748096449</v>
      </c>
      <c r="BB290">
        <v>110.0043380540762</v>
      </c>
      <c r="BC290">
        <v>0</v>
      </c>
      <c r="BD290">
        <v>0</v>
      </c>
    </row>
    <row r="291" spans="1:56" x14ac:dyDescent="0.45">
      <c r="A291" s="1">
        <v>290</v>
      </c>
      <c r="B291" t="s">
        <v>55</v>
      </c>
      <c r="C291" t="s">
        <v>57</v>
      </c>
      <c r="D291" t="s">
        <v>57</v>
      </c>
      <c r="E291" t="s">
        <v>58</v>
      </c>
      <c r="F291" t="s">
        <v>59</v>
      </c>
      <c r="G291" t="s">
        <v>61</v>
      </c>
      <c r="H291">
        <v>438</v>
      </c>
      <c r="I291" t="s">
        <v>63</v>
      </c>
      <c r="J291" t="s">
        <v>65</v>
      </c>
      <c r="K291" t="s">
        <v>65</v>
      </c>
      <c r="L291" t="s">
        <v>70</v>
      </c>
      <c r="M291" t="s">
        <v>76</v>
      </c>
      <c r="N291">
        <v>18</v>
      </c>
      <c r="O291">
        <v>2</v>
      </c>
      <c r="P291">
        <v>0.6</v>
      </c>
      <c r="Q291">
        <v>0.6</v>
      </c>
      <c r="R291" t="s">
        <v>78</v>
      </c>
      <c r="S291" t="s">
        <v>80</v>
      </c>
      <c r="T291">
        <v>0.42</v>
      </c>
      <c r="U291">
        <v>297.8133397491336</v>
      </c>
      <c r="V291">
        <v>6.989583333333333</v>
      </c>
      <c r="W291">
        <v>764.31230590000268</v>
      </c>
      <c r="X291" t="s">
        <v>330</v>
      </c>
      <c r="Y291">
        <v>297.8133397491336</v>
      </c>
      <c r="Z291">
        <v>279.8133397491336</v>
      </c>
      <c r="AA291">
        <f t="shared" si="4"/>
        <v>0.40047166525295125</v>
      </c>
      <c r="AB291">
        <v>18</v>
      </c>
      <c r="AC291">
        <v>18</v>
      </c>
      <c r="AD291">
        <v>438</v>
      </c>
      <c r="AE291">
        <v>5.5995327317226078</v>
      </c>
      <c r="AF291">
        <v>0</v>
      </c>
      <c r="AG291">
        <v>0</v>
      </c>
      <c r="AH291">
        <v>0.1259112689988422</v>
      </c>
      <c r="AI291">
        <v>0.1259112689988422</v>
      </c>
      <c r="AJ291">
        <v>0.1183011235168155</v>
      </c>
      <c r="AL291">
        <v>88.036313177419956</v>
      </c>
      <c r="AM291">
        <v>193.0960805774483</v>
      </c>
      <c r="AO291">
        <v>58.086438152011922</v>
      </c>
      <c r="AP291">
        <v>1877.2995004470929</v>
      </c>
      <c r="AQ291">
        <v>487.96408649898081</v>
      </c>
      <c r="AR291">
        <v>2365.2635869460742</v>
      </c>
      <c r="AS291">
        <v>988.0626165384449</v>
      </c>
      <c r="AT291">
        <v>1403.3474491186939</v>
      </c>
      <c r="AU291">
        <v>21.391061890994798</v>
      </c>
      <c r="AV291">
        <v>195.9226003867208</v>
      </c>
      <c r="AW291">
        <v>2.8265198092725088</v>
      </c>
      <c r="AX291">
        <v>148.9286007632073</v>
      </c>
      <c r="AY291">
        <v>7.7789175412902463</v>
      </c>
      <c r="AZ291">
        <v>1.3190540057347251</v>
      </c>
      <c r="BA291">
        <v>-124.3946481260992</v>
      </c>
      <c r="BB291">
        <v>170.27436053325849</v>
      </c>
      <c r="BC291">
        <v>0</v>
      </c>
      <c r="BD291">
        <v>0</v>
      </c>
    </row>
    <row r="292" spans="1:56" x14ac:dyDescent="0.45">
      <c r="A292" s="1">
        <v>291</v>
      </c>
      <c r="B292" t="s">
        <v>55</v>
      </c>
      <c r="C292" t="s">
        <v>57</v>
      </c>
      <c r="D292" t="s">
        <v>57</v>
      </c>
      <c r="E292" t="s">
        <v>58</v>
      </c>
      <c r="F292" t="s">
        <v>59</v>
      </c>
      <c r="G292" t="s">
        <v>61</v>
      </c>
      <c r="H292">
        <v>438</v>
      </c>
      <c r="I292" t="s">
        <v>63</v>
      </c>
      <c r="J292" t="s">
        <v>65</v>
      </c>
      <c r="K292" t="s">
        <v>65</v>
      </c>
      <c r="L292" t="s">
        <v>70</v>
      </c>
      <c r="M292" t="s">
        <v>76</v>
      </c>
      <c r="N292">
        <v>18</v>
      </c>
      <c r="O292">
        <v>2</v>
      </c>
      <c r="P292">
        <v>0.6</v>
      </c>
      <c r="Q292">
        <v>0.6</v>
      </c>
      <c r="R292" t="s">
        <v>78</v>
      </c>
      <c r="S292" t="s">
        <v>80</v>
      </c>
      <c r="T292">
        <v>0.43</v>
      </c>
      <c r="U292">
        <v>301.17381549516023</v>
      </c>
      <c r="V292">
        <v>6.989583333333333</v>
      </c>
      <c r="W292">
        <v>774.59818870000163</v>
      </c>
      <c r="X292" t="s">
        <v>331</v>
      </c>
      <c r="Y292">
        <v>301.17381549516023</v>
      </c>
      <c r="Z292">
        <v>283.17381549516023</v>
      </c>
      <c r="AA292">
        <f t="shared" si="4"/>
        <v>0.45667618662839465</v>
      </c>
      <c r="AB292">
        <v>18</v>
      </c>
      <c r="AC292">
        <v>18</v>
      </c>
      <c r="AD292">
        <v>438</v>
      </c>
      <c r="AE292">
        <v>5.5995327317226078</v>
      </c>
      <c r="AF292">
        <v>0</v>
      </c>
      <c r="AG292">
        <v>0</v>
      </c>
      <c r="AH292">
        <v>0.12733203062751361</v>
      </c>
      <c r="AI292">
        <v>0.12733203062751361</v>
      </c>
      <c r="AJ292">
        <v>0.1197218851454869</v>
      </c>
      <c r="AL292">
        <v>91.378906725408385</v>
      </c>
      <c r="AM292">
        <v>191.7949087697518</v>
      </c>
      <c r="AO292">
        <v>58.086438152011922</v>
      </c>
      <c r="AP292">
        <v>1877.2995004470929</v>
      </c>
      <c r="AQ292">
        <v>487.96408649898149</v>
      </c>
      <c r="AR292">
        <v>2365.2635869460751</v>
      </c>
      <c r="AS292">
        <v>988.0626165384449</v>
      </c>
      <c r="AT292">
        <v>1408.785739904913</v>
      </c>
      <c r="AU292">
        <v>24.048964406820229</v>
      </c>
      <c r="AV292">
        <v>195.1388513997843</v>
      </c>
      <c r="AW292">
        <v>3.3439426300324491</v>
      </c>
      <c r="AX292">
        <v>158.44269653446131</v>
      </c>
      <c r="AY292">
        <v>0</v>
      </c>
      <c r="AZ292">
        <v>0</v>
      </c>
      <c r="BA292">
        <v>-137.73036039171251</v>
      </c>
      <c r="BB292">
        <v>143.4431545900284</v>
      </c>
      <c r="BC292">
        <v>0</v>
      </c>
      <c r="BD292">
        <v>0</v>
      </c>
    </row>
    <row r="293" spans="1:56" x14ac:dyDescent="0.45">
      <c r="A293" s="1">
        <v>292</v>
      </c>
      <c r="B293" t="s">
        <v>55</v>
      </c>
      <c r="C293" t="s">
        <v>57</v>
      </c>
      <c r="D293" t="s">
        <v>57</v>
      </c>
      <c r="E293" t="s">
        <v>58</v>
      </c>
      <c r="F293" t="s">
        <v>59</v>
      </c>
      <c r="G293" t="s">
        <v>61</v>
      </c>
      <c r="H293">
        <v>438</v>
      </c>
      <c r="I293" t="s">
        <v>63</v>
      </c>
      <c r="J293" t="s">
        <v>65</v>
      </c>
      <c r="K293" t="s">
        <v>65</v>
      </c>
      <c r="L293" t="s">
        <v>70</v>
      </c>
      <c r="M293" t="s">
        <v>76</v>
      </c>
      <c r="N293">
        <v>18</v>
      </c>
      <c r="O293">
        <v>2</v>
      </c>
      <c r="P293">
        <v>0.6</v>
      </c>
      <c r="Q293">
        <v>0.6</v>
      </c>
      <c r="R293" t="s">
        <v>78</v>
      </c>
      <c r="S293" t="s">
        <v>80</v>
      </c>
      <c r="T293">
        <v>0.44</v>
      </c>
      <c r="U293">
        <v>295.27791024354269</v>
      </c>
      <c r="V293">
        <v>6.989583333333333</v>
      </c>
      <c r="W293">
        <v>770.95375430000058</v>
      </c>
      <c r="X293" t="s">
        <v>332</v>
      </c>
      <c r="Y293">
        <v>295.27791024354269</v>
      </c>
      <c r="Z293">
        <v>277.27791024354269</v>
      </c>
      <c r="AA293">
        <f t="shared" si="4"/>
        <v>0.35806618084753417</v>
      </c>
      <c r="AB293">
        <v>18</v>
      </c>
      <c r="AC293">
        <v>18</v>
      </c>
      <c r="AD293">
        <v>438</v>
      </c>
      <c r="AE293">
        <v>5.5995327317226078</v>
      </c>
      <c r="AF293">
        <v>0</v>
      </c>
      <c r="AG293">
        <v>0</v>
      </c>
      <c r="AH293">
        <v>0.12483932525456611</v>
      </c>
      <c r="AI293">
        <v>0.12483932525456611</v>
      </c>
      <c r="AJ293">
        <v>0.1172291797725394</v>
      </c>
      <c r="AL293">
        <v>84.556432035574062</v>
      </c>
      <c r="AM293">
        <v>192.72147820796869</v>
      </c>
      <c r="AO293">
        <v>58.086438152011922</v>
      </c>
      <c r="AP293">
        <v>1877.2995004470929</v>
      </c>
      <c r="AQ293">
        <v>487.96408649898098</v>
      </c>
      <c r="AR293">
        <v>2365.2635869460751</v>
      </c>
      <c r="AS293">
        <v>988.0626165384449</v>
      </c>
      <c r="AT293">
        <v>1414.3771665739059</v>
      </c>
      <c r="AU293">
        <v>28.658217049970919</v>
      </c>
      <c r="AV293">
        <v>196.54756964740321</v>
      </c>
      <c r="AW293">
        <v>3.8260914394345651</v>
      </c>
      <c r="AX293">
        <v>143.15074081933969</v>
      </c>
      <c r="AY293">
        <v>0</v>
      </c>
      <c r="AZ293">
        <v>0</v>
      </c>
      <c r="BA293">
        <v>-140.6676814497641</v>
      </c>
      <c r="BB293">
        <v>153.25322444299411</v>
      </c>
      <c r="BC293">
        <v>0</v>
      </c>
      <c r="BD293">
        <v>0</v>
      </c>
    </row>
    <row r="294" spans="1:56" x14ac:dyDescent="0.45">
      <c r="A294" s="1">
        <v>293</v>
      </c>
      <c r="B294" t="s">
        <v>55</v>
      </c>
      <c r="C294" t="s">
        <v>57</v>
      </c>
      <c r="D294" t="s">
        <v>57</v>
      </c>
      <c r="E294" t="s">
        <v>58</v>
      </c>
      <c r="F294" t="s">
        <v>59</v>
      </c>
      <c r="G294" t="s">
        <v>61</v>
      </c>
      <c r="H294">
        <v>438</v>
      </c>
      <c r="I294" t="s">
        <v>63</v>
      </c>
      <c r="J294" t="s">
        <v>65</v>
      </c>
      <c r="K294" t="s">
        <v>65</v>
      </c>
      <c r="L294" t="s">
        <v>70</v>
      </c>
      <c r="M294" t="s">
        <v>76</v>
      </c>
      <c r="N294">
        <v>18</v>
      </c>
      <c r="O294">
        <v>2</v>
      </c>
      <c r="P294">
        <v>0.6</v>
      </c>
      <c r="Q294">
        <v>0.6</v>
      </c>
      <c r="R294" t="s">
        <v>78</v>
      </c>
      <c r="S294" t="s">
        <v>80</v>
      </c>
      <c r="T294">
        <v>0.45</v>
      </c>
      <c r="U294">
        <v>319.9082650332154</v>
      </c>
      <c r="V294">
        <v>6.989583333333333</v>
      </c>
      <c r="W294">
        <v>702.72698020000098</v>
      </c>
      <c r="X294" t="s">
        <v>333</v>
      </c>
      <c r="Y294">
        <v>319.9082650332154</v>
      </c>
      <c r="Z294">
        <v>301.9082650332154</v>
      </c>
      <c r="AA294">
        <f t="shared" si="4"/>
        <v>0.77001300233485914</v>
      </c>
      <c r="AB294">
        <v>18</v>
      </c>
      <c r="AC294">
        <v>18</v>
      </c>
      <c r="AD294">
        <v>438</v>
      </c>
      <c r="AE294">
        <v>5.5995327317226078</v>
      </c>
      <c r="AF294">
        <v>0</v>
      </c>
      <c r="AG294">
        <v>0</v>
      </c>
      <c r="AH294">
        <v>0.13525269098919629</v>
      </c>
      <c r="AI294">
        <v>0.13525269098919629</v>
      </c>
      <c r="AJ294">
        <v>0.12764254550716961</v>
      </c>
      <c r="AL294">
        <v>107.91538228716119</v>
      </c>
      <c r="AM294">
        <v>193.99288274605419</v>
      </c>
      <c r="AO294">
        <v>58.086438152011922</v>
      </c>
      <c r="AP294">
        <v>1877.2995004470929</v>
      </c>
      <c r="AQ294">
        <v>487.96408649898132</v>
      </c>
      <c r="AR294">
        <v>2365.2635869460751</v>
      </c>
      <c r="AS294">
        <v>988.0626165384449</v>
      </c>
      <c r="AT294">
        <v>1417.4952480767361</v>
      </c>
      <c r="AU294">
        <v>30.243281067284951</v>
      </c>
      <c r="AV294">
        <v>198.15496062903699</v>
      </c>
      <c r="AW294">
        <v>4.1620778829828691</v>
      </c>
      <c r="AX294">
        <v>194.10857044141639</v>
      </c>
      <c r="AY294">
        <v>0</v>
      </c>
      <c r="AZ294">
        <v>0</v>
      </c>
      <c r="BA294">
        <v>-131.53271509102979</v>
      </c>
      <c r="BB294">
        <v>172.85734407560199</v>
      </c>
      <c r="BC294">
        <v>0</v>
      </c>
      <c r="BD294">
        <v>0</v>
      </c>
    </row>
    <row r="295" spans="1:56" x14ac:dyDescent="0.45">
      <c r="A295" s="1">
        <v>294</v>
      </c>
      <c r="B295" t="s">
        <v>55</v>
      </c>
      <c r="C295" t="s">
        <v>57</v>
      </c>
      <c r="D295" t="s">
        <v>57</v>
      </c>
      <c r="E295" t="s">
        <v>58</v>
      </c>
      <c r="F295" t="s">
        <v>59</v>
      </c>
      <c r="G295" t="s">
        <v>61</v>
      </c>
      <c r="H295">
        <v>438</v>
      </c>
      <c r="I295" t="s">
        <v>63</v>
      </c>
      <c r="J295" t="s">
        <v>65</v>
      </c>
      <c r="K295" t="s">
        <v>65</v>
      </c>
      <c r="L295" t="s">
        <v>70</v>
      </c>
      <c r="M295" t="s">
        <v>76</v>
      </c>
      <c r="N295">
        <v>18</v>
      </c>
      <c r="O295">
        <v>2</v>
      </c>
      <c r="P295">
        <v>0.6</v>
      </c>
      <c r="Q295">
        <v>0.6</v>
      </c>
      <c r="R295" t="s">
        <v>78</v>
      </c>
      <c r="S295" t="s">
        <v>80</v>
      </c>
      <c r="T295">
        <v>0.46</v>
      </c>
      <c r="U295">
        <v>297.09769085273552</v>
      </c>
      <c r="V295">
        <v>6.989583333333333</v>
      </c>
      <c r="W295">
        <v>758.59834880000199</v>
      </c>
      <c r="X295" t="s">
        <v>334</v>
      </c>
      <c r="Y295">
        <v>297.09769085273552</v>
      </c>
      <c r="Z295">
        <v>279.09769085273552</v>
      </c>
      <c r="AA295">
        <f t="shared" si="4"/>
        <v>0.38850231723951084</v>
      </c>
      <c r="AB295">
        <v>18</v>
      </c>
      <c r="AC295">
        <v>18</v>
      </c>
      <c r="AD295">
        <v>438</v>
      </c>
      <c r="AE295">
        <v>5.5995327317226078</v>
      </c>
      <c r="AF295">
        <v>0</v>
      </c>
      <c r="AG295">
        <v>0</v>
      </c>
      <c r="AH295">
        <v>0.12560870276464001</v>
      </c>
      <c r="AI295">
        <v>0.12560870276464001</v>
      </c>
      <c r="AJ295">
        <v>0.1179985572826132</v>
      </c>
      <c r="AL295">
        <v>84.589516242174753</v>
      </c>
      <c r="AM295">
        <v>195.33205579518591</v>
      </c>
      <c r="AO295">
        <v>58.086438152011922</v>
      </c>
      <c r="AP295">
        <v>1877.2995004470929</v>
      </c>
      <c r="AQ295">
        <v>487.96408649898092</v>
      </c>
      <c r="AR295">
        <v>2365.2635869460742</v>
      </c>
      <c r="AS295">
        <v>988.0626165384449</v>
      </c>
      <c r="AT295">
        <v>1406.644721967607</v>
      </c>
      <c r="AU295">
        <v>19.044361521172679</v>
      </c>
      <c r="AV295">
        <v>197.64303232288961</v>
      </c>
      <c r="AW295">
        <v>2.3109765277036649</v>
      </c>
      <c r="AX295">
        <v>143.1696739616149</v>
      </c>
      <c r="AY295">
        <v>4.8587122067454089</v>
      </c>
      <c r="AZ295">
        <v>0.82388118462517201</v>
      </c>
      <c r="BA295">
        <v>-136.40839432094171</v>
      </c>
      <c r="BB295">
        <v>196.07837500333139</v>
      </c>
      <c r="BC295">
        <v>0</v>
      </c>
      <c r="BD295">
        <v>0</v>
      </c>
    </row>
    <row r="296" spans="1:56" x14ac:dyDescent="0.45">
      <c r="A296" s="1">
        <v>295</v>
      </c>
      <c r="B296" t="s">
        <v>55</v>
      </c>
      <c r="C296" t="s">
        <v>57</v>
      </c>
      <c r="D296" t="s">
        <v>57</v>
      </c>
      <c r="E296" t="s">
        <v>58</v>
      </c>
      <c r="F296" t="s">
        <v>59</v>
      </c>
      <c r="G296" t="s">
        <v>61</v>
      </c>
      <c r="H296">
        <v>438</v>
      </c>
      <c r="I296" t="s">
        <v>63</v>
      </c>
      <c r="J296" t="s">
        <v>65</v>
      </c>
      <c r="K296" t="s">
        <v>65</v>
      </c>
      <c r="L296" t="s">
        <v>70</v>
      </c>
      <c r="M296" t="s">
        <v>76</v>
      </c>
      <c r="N296">
        <v>18</v>
      </c>
      <c r="O296">
        <v>2</v>
      </c>
      <c r="P296">
        <v>0.6</v>
      </c>
      <c r="Q296">
        <v>0.6</v>
      </c>
      <c r="R296" t="s">
        <v>78</v>
      </c>
      <c r="S296" t="s">
        <v>80</v>
      </c>
      <c r="T296">
        <v>0.47</v>
      </c>
      <c r="U296">
        <v>294.46233032286739</v>
      </c>
      <c r="V296">
        <v>6.989583333333333</v>
      </c>
      <c r="W296">
        <v>744.00008679999883</v>
      </c>
      <c r="X296" t="s">
        <v>335</v>
      </c>
      <c r="Y296">
        <v>294.46233032286739</v>
      </c>
      <c r="Z296">
        <v>276.46233032286739</v>
      </c>
      <c r="AA296">
        <f t="shared" si="4"/>
        <v>0.34442546966573878</v>
      </c>
      <c r="AB296">
        <v>18</v>
      </c>
      <c r="AC296">
        <v>18</v>
      </c>
      <c r="AD296">
        <v>438</v>
      </c>
      <c r="AE296">
        <v>5.5995327317226078</v>
      </c>
      <c r="AF296">
        <v>0</v>
      </c>
      <c r="AG296">
        <v>0</v>
      </c>
      <c r="AH296">
        <v>0.12449450959631279</v>
      </c>
      <c r="AI296">
        <v>0.12449450959631279</v>
      </c>
      <c r="AJ296">
        <v>0.1168843641142861</v>
      </c>
      <c r="AL296">
        <v>81.304687392096668</v>
      </c>
      <c r="AM296">
        <v>196.9204698797181</v>
      </c>
      <c r="AO296">
        <v>58.086438152011922</v>
      </c>
      <c r="AP296">
        <v>1877.2995004470929</v>
      </c>
      <c r="AQ296">
        <v>487.96408649898098</v>
      </c>
      <c r="AR296">
        <v>2365.2635869460751</v>
      </c>
      <c r="AS296">
        <v>988.0626165384449</v>
      </c>
      <c r="AT296">
        <v>1405.1183625565779</v>
      </c>
      <c r="AU296">
        <v>20.127531492840699</v>
      </c>
      <c r="AV296">
        <v>199.18308236798191</v>
      </c>
      <c r="AW296">
        <v>2.2626124882637662</v>
      </c>
      <c r="AX296">
        <v>143.43542418862819</v>
      </c>
      <c r="AY296">
        <v>10.39600002411418</v>
      </c>
      <c r="AZ296">
        <v>1.762826948947402</v>
      </c>
      <c r="BA296">
        <v>-155.2728768636064</v>
      </c>
      <c r="BB296">
        <v>179.25129167115131</v>
      </c>
      <c r="BC296">
        <v>0</v>
      </c>
      <c r="BD296">
        <v>0</v>
      </c>
    </row>
    <row r="297" spans="1:56" x14ac:dyDescent="0.45">
      <c r="A297" s="1">
        <v>296</v>
      </c>
      <c r="B297" t="s">
        <v>55</v>
      </c>
      <c r="C297" t="s">
        <v>57</v>
      </c>
      <c r="D297" t="s">
        <v>57</v>
      </c>
      <c r="E297" t="s">
        <v>58</v>
      </c>
      <c r="F297" t="s">
        <v>59</v>
      </c>
      <c r="G297" t="s">
        <v>61</v>
      </c>
      <c r="H297">
        <v>438</v>
      </c>
      <c r="I297" t="s">
        <v>63</v>
      </c>
      <c r="J297" t="s">
        <v>65</v>
      </c>
      <c r="K297" t="s">
        <v>65</v>
      </c>
      <c r="L297" t="s">
        <v>70</v>
      </c>
      <c r="M297" t="s">
        <v>76</v>
      </c>
      <c r="N297">
        <v>18</v>
      </c>
      <c r="O297">
        <v>2</v>
      </c>
      <c r="P297">
        <v>0.6</v>
      </c>
      <c r="Q297">
        <v>0.6</v>
      </c>
      <c r="R297" t="s">
        <v>78</v>
      </c>
      <c r="S297" t="s">
        <v>80</v>
      </c>
      <c r="T297">
        <v>0.48</v>
      </c>
      <c r="U297">
        <v>297.64326515541632</v>
      </c>
      <c r="V297">
        <v>6.989583333333333</v>
      </c>
      <c r="W297">
        <v>748.25077959999908</v>
      </c>
      <c r="X297" t="s">
        <v>336</v>
      </c>
      <c r="Y297">
        <v>297.64326515541632</v>
      </c>
      <c r="Z297">
        <v>279.64326515541632</v>
      </c>
      <c r="AA297">
        <f t="shared" si="4"/>
        <v>0.39762713910235914</v>
      </c>
      <c r="AB297">
        <v>18</v>
      </c>
      <c r="AC297">
        <v>18</v>
      </c>
      <c r="AD297">
        <v>438</v>
      </c>
      <c r="AE297">
        <v>5.5995327317226078</v>
      </c>
      <c r="AF297">
        <v>0</v>
      </c>
      <c r="AG297">
        <v>0</v>
      </c>
      <c r="AH297">
        <v>0.12583936386545411</v>
      </c>
      <c r="AI297">
        <v>0.12583936386545411</v>
      </c>
      <c r="AJ297">
        <v>0.1182292183834274</v>
      </c>
      <c r="AL297">
        <v>84.922433407857653</v>
      </c>
      <c r="AM297">
        <v>196.32961900990321</v>
      </c>
      <c r="AO297">
        <v>58.086438152011922</v>
      </c>
      <c r="AP297">
        <v>1877.2995004470929</v>
      </c>
      <c r="AQ297">
        <v>487.96408649898137</v>
      </c>
      <c r="AR297">
        <v>2365.2635869460751</v>
      </c>
      <c r="AS297">
        <v>988.0626165384449</v>
      </c>
      <c r="AT297">
        <v>1394.1255767795119</v>
      </c>
      <c r="AU297">
        <v>12.500185440475461</v>
      </c>
      <c r="AV297">
        <v>197.7487076387778</v>
      </c>
      <c r="AW297">
        <v>1.4190886288746669</v>
      </c>
      <c r="AX297">
        <v>157.18915365174411</v>
      </c>
      <c r="AY297">
        <v>9.4875747322300938</v>
      </c>
      <c r="AZ297">
        <v>1.608787262344465</v>
      </c>
      <c r="BA297">
        <v>-152.79037641189919</v>
      </c>
      <c r="BB297">
        <v>181.77854201980551</v>
      </c>
      <c r="BC297">
        <v>0</v>
      </c>
      <c r="BD297">
        <v>0</v>
      </c>
    </row>
    <row r="298" spans="1:56" x14ac:dyDescent="0.45">
      <c r="A298" s="1">
        <v>297</v>
      </c>
      <c r="B298" t="s">
        <v>55</v>
      </c>
      <c r="C298" t="s">
        <v>57</v>
      </c>
      <c r="D298" t="s">
        <v>57</v>
      </c>
      <c r="E298" t="s">
        <v>58</v>
      </c>
      <c r="F298" t="s">
        <v>59</v>
      </c>
      <c r="G298" t="s">
        <v>61</v>
      </c>
      <c r="H298">
        <v>438</v>
      </c>
      <c r="I298" t="s">
        <v>63</v>
      </c>
      <c r="J298" t="s">
        <v>65</v>
      </c>
      <c r="K298" t="s">
        <v>65</v>
      </c>
      <c r="L298" t="s">
        <v>70</v>
      </c>
      <c r="M298" t="s">
        <v>76</v>
      </c>
      <c r="N298">
        <v>18</v>
      </c>
      <c r="O298">
        <v>2</v>
      </c>
      <c r="P298">
        <v>0.6</v>
      </c>
      <c r="Q298">
        <v>0.6</v>
      </c>
      <c r="R298" t="s">
        <v>78</v>
      </c>
      <c r="S298" t="s">
        <v>80</v>
      </c>
      <c r="T298">
        <v>0.49</v>
      </c>
      <c r="U298">
        <v>315.14855179929299</v>
      </c>
      <c r="V298">
        <v>6.989583333333333</v>
      </c>
      <c r="W298">
        <v>232.45848589999511</v>
      </c>
      <c r="X298" t="s">
        <v>337</v>
      </c>
      <c r="Y298">
        <v>315.14855179929299</v>
      </c>
      <c r="Z298">
        <v>297.14855179929299</v>
      </c>
      <c r="AA298">
        <f t="shared" si="4"/>
        <v>0.69040599891777399</v>
      </c>
      <c r="AB298">
        <v>18</v>
      </c>
      <c r="AC298">
        <v>18</v>
      </c>
      <c r="AD298">
        <v>438</v>
      </c>
      <c r="AE298">
        <v>5.5995327317226078</v>
      </c>
      <c r="AF298">
        <v>0</v>
      </c>
      <c r="AG298">
        <v>0</v>
      </c>
      <c r="AH298">
        <v>0.1332403515357031</v>
      </c>
      <c r="AI298">
        <v>0.1332403515357031</v>
      </c>
      <c r="AJ298">
        <v>0.12563020605367639</v>
      </c>
      <c r="AL298">
        <v>105.84492341105179</v>
      </c>
      <c r="AM298">
        <v>191.30362838824121</v>
      </c>
      <c r="AO298">
        <v>58.086438152011922</v>
      </c>
      <c r="AP298">
        <v>1877.2995004470929</v>
      </c>
      <c r="AQ298">
        <v>487.96408649898069</v>
      </c>
      <c r="AR298">
        <v>2365.2635869460742</v>
      </c>
      <c r="AS298">
        <v>988.0626165384449</v>
      </c>
      <c r="AT298">
        <v>1411.586053040671</v>
      </c>
      <c r="AU298">
        <v>34.890516949166162</v>
      </c>
      <c r="AV298">
        <v>195.7364867102489</v>
      </c>
      <c r="AW298">
        <v>4.4328583220076769</v>
      </c>
      <c r="AX298">
        <v>188.61790062475339</v>
      </c>
      <c r="AY298">
        <v>0</v>
      </c>
      <c r="AZ298">
        <v>0</v>
      </c>
      <c r="BA298">
        <v>-155.87835853632379</v>
      </c>
      <c r="BB298">
        <v>207.810854917695</v>
      </c>
      <c r="BC298">
        <v>0</v>
      </c>
      <c r="BD298">
        <v>0</v>
      </c>
    </row>
    <row r="299" spans="1:56" x14ac:dyDescent="0.45">
      <c r="A299" s="1">
        <v>298</v>
      </c>
      <c r="B299" t="s">
        <v>55</v>
      </c>
      <c r="C299" t="s">
        <v>57</v>
      </c>
      <c r="D299" t="s">
        <v>57</v>
      </c>
      <c r="E299" t="s">
        <v>58</v>
      </c>
      <c r="F299" t="s">
        <v>59</v>
      </c>
      <c r="G299" t="s">
        <v>61</v>
      </c>
      <c r="H299">
        <v>438</v>
      </c>
      <c r="I299" t="s">
        <v>63</v>
      </c>
      <c r="J299" t="s">
        <v>65</v>
      </c>
      <c r="K299" t="s">
        <v>65</v>
      </c>
      <c r="L299" t="s">
        <v>70</v>
      </c>
      <c r="M299" t="s">
        <v>76</v>
      </c>
      <c r="N299">
        <v>18</v>
      </c>
      <c r="O299">
        <v>2</v>
      </c>
      <c r="P299">
        <v>0.6</v>
      </c>
      <c r="Q299">
        <v>0.6</v>
      </c>
      <c r="R299" t="s">
        <v>78</v>
      </c>
      <c r="S299" t="s">
        <v>80</v>
      </c>
      <c r="T299">
        <v>0.5</v>
      </c>
      <c r="U299">
        <v>296.0677781285458</v>
      </c>
      <c r="V299">
        <v>6.989583333333333</v>
      </c>
      <c r="W299">
        <v>228.7215933999978</v>
      </c>
      <c r="X299" t="s">
        <v>338</v>
      </c>
      <c r="Y299">
        <v>296.0677781285458</v>
      </c>
      <c r="Z299">
        <v>278.0677781285458</v>
      </c>
      <c r="AA299">
        <f t="shared" si="4"/>
        <v>0.3712768539133714</v>
      </c>
      <c r="AB299">
        <v>18</v>
      </c>
      <c r="AC299">
        <v>18</v>
      </c>
      <c r="AD299">
        <v>438</v>
      </c>
      <c r="AE299">
        <v>5.5995327317226078</v>
      </c>
      <c r="AF299">
        <v>0</v>
      </c>
      <c r="AG299">
        <v>0</v>
      </c>
      <c r="AH299">
        <v>0.1251732702277025</v>
      </c>
      <c r="AI299">
        <v>0.1251732702277025</v>
      </c>
      <c r="AJ299">
        <v>0.11756312474567571</v>
      </c>
      <c r="AL299">
        <v>84.379535852542077</v>
      </c>
      <c r="AM299">
        <v>193.68824227600371</v>
      </c>
      <c r="AO299">
        <v>58.086438152011922</v>
      </c>
      <c r="AP299">
        <v>1877.2995004470929</v>
      </c>
      <c r="AQ299">
        <v>487.96408649898069</v>
      </c>
      <c r="AR299">
        <v>2365.2635869460742</v>
      </c>
      <c r="AS299">
        <v>988.0626165384449</v>
      </c>
      <c r="AT299">
        <v>1401.5059846193581</v>
      </c>
      <c r="AU299">
        <v>25.963386821387079</v>
      </c>
      <c r="AV299">
        <v>196.9108479161695</v>
      </c>
      <c r="AW299">
        <v>3.2226056401658059</v>
      </c>
      <c r="AX299">
        <v>146.13080983536489</v>
      </c>
      <c r="AY299">
        <v>0</v>
      </c>
      <c r="AZ299">
        <v>0</v>
      </c>
      <c r="BA299">
        <v>-159.05954952686099</v>
      </c>
      <c r="BB299">
        <v>212.05189277315819</v>
      </c>
      <c r="BC299">
        <v>0</v>
      </c>
      <c r="BD299">
        <v>0</v>
      </c>
    </row>
    <row r="300" spans="1:56" x14ac:dyDescent="0.45">
      <c r="A300" s="1">
        <v>299</v>
      </c>
      <c r="B300" t="s">
        <v>56</v>
      </c>
      <c r="C300" t="s">
        <v>57</v>
      </c>
      <c r="D300" t="s">
        <v>57</v>
      </c>
      <c r="E300" t="s">
        <v>58</v>
      </c>
      <c r="F300" t="s">
        <v>59</v>
      </c>
      <c r="G300" t="s">
        <v>61</v>
      </c>
      <c r="H300">
        <v>438</v>
      </c>
      <c r="I300" t="s">
        <v>63</v>
      </c>
      <c r="J300" t="s">
        <v>65</v>
      </c>
      <c r="K300" t="s">
        <v>65</v>
      </c>
      <c r="L300" t="s">
        <v>70</v>
      </c>
      <c r="M300" t="s">
        <v>76</v>
      </c>
      <c r="N300">
        <v>18</v>
      </c>
      <c r="O300">
        <v>2</v>
      </c>
      <c r="P300">
        <v>0.6</v>
      </c>
      <c r="Q300">
        <v>0.6</v>
      </c>
      <c r="R300" t="s">
        <v>78</v>
      </c>
      <c r="S300" t="s">
        <v>80</v>
      </c>
      <c r="T300">
        <v>0.51</v>
      </c>
    </row>
    <row r="301" spans="1:56" x14ac:dyDescent="0.45">
      <c r="A301" s="1">
        <v>300</v>
      </c>
      <c r="B301" t="s">
        <v>56</v>
      </c>
      <c r="C301" t="s">
        <v>57</v>
      </c>
      <c r="D301" t="s">
        <v>57</v>
      </c>
      <c r="E301" t="s">
        <v>58</v>
      </c>
      <c r="F301" t="s">
        <v>59</v>
      </c>
      <c r="G301" t="s">
        <v>61</v>
      </c>
      <c r="H301">
        <v>438</v>
      </c>
      <c r="I301" t="s">
        <v>63</v>
      </c>
      <c r="J301" t="s">
        <v>65</v>
      </c>
      <c r="K301" t="s">
        <v>65</v>
      </c>
      <c r="L301" t="s">
        <v>70</v>
      </c>
      <c r="M301" t="s">
        <v>76</v>
      </c>
      <c r="N301">
        <v>18</v>
      </c>
      <c r="O301">
        <v>2</v>
      </c>
      <c r="P301">
        <v>0.6</v>
      </c>
      <c r="Q301">
        <v>0.6</v>
      </c>
      <c r="R301" t="s">
        <v>78</v>
      </c>
      <c r="S301" t="s">
        <v>80</v>
      </c>
      <c r="T301">
        <v>0.52</v>
      </c>
    </row>
    <row r="302" spans="1:56" x14ac:dyDescent="0.45">
      <c r="A302" s="1">
        <v>301</v>
      </c>
      <c r="B302" t="s">
        <v>56</v>
      </c>
      <c r="C302" t="s">
        <v>57</v>
      </c>
      <c r="D302" t="s">
        <v>57</v>
      </c>
      <c r="E302" t="s">
        <v>58</v>
      </c>
      <c r="F302" t="s">
        <v>59</v>
      </c>
      <c r="G302" t="s">
        <v>61</v>
      </c>
      <c r="H302">
        <v>438</v>
      </c>
      <c r="I302" t="s">
        <v>63</v>
      </c>
      <c r="J302" t="s">
        <v>65</v>
      </c>
      <c r="K302" t="s">
        <v>65</v>
      </c>
      <c r="L302" t="s">
        <v>70</v>
      </c>
      <c r="M302" t="s">
        <v>76</v>
      </c>
      <c r="N302">
        <v>18</v>
      </c>
      <c r="O302">
        <v>2</v>
      </c>
      <c r="P302">
        <v>0.6</v>
      </c>
      <c r="Q302">
        <v>0.6</v>
      </c>
      <c r="R302" t="s">
        <v>78</v>
      </c>
      <c r="S302" t="s">
        <v>80</v>
      </c>
      <c r="T302">
        <v>0.53</v>
      </c>
    </row>
    <row r="303" spans="1:56" x14ac:dyDescent="0.45">
      <c r="A303" s="1">
        <v>302</v>
      </c>
      <c r="B303" t="s">
        <v>56</v>
      </c>
      <c r="C303" t="s">
        <v>57</v>
      </c>
      <c r="D303" t="s">
        <v>57</v>
      </c>
      <c r="E303" t="s">
        <v>58</v>
      </c>
      <c r="F303" t="s">
        <v>59</v>
      </c>
      <c r="G303" t="s">
        <v>61</v>
      </c>
      <c r="H303">
        <v>438</v>
      </c>
      <c r="I303" t="s">
        <v>63</v>
      </c>
      <c r="J303" t="s">
        <v>65</v>
      </c>
      <c r="K303" t="s">
        <v>65</v>
      </c>
      <c r="L303" t="s">
        <v>70</v>
      </c>
      <c r="M303" t="s">
        <v>76</v>
      </c>
      <c r="N303">
        <v>18</v>
      </c>
      <c r="O303">
        <v>2</v>
      </c>
      <c r="P303">
        <v>0.6</v>
      </c>
      <c r="Q303">
        <v>0.6</v>
      </c>
      <c r="R303" t="s">
        <v>78</v>
      </c>
      <c r="S303" t="s">
        <v>80</v>
      </c>
      <c r="T303">
        <v>0.54</v>
      </c>
    </row>
    <row r="304" spans="1:56" x14ac:dyDescent="0.45">
      <c r="A304" s="1">
        <v>303</v>
      </c>
      <c r="B304" t="s">
        <v>56</v>
      </c>
      <c r="C304" t="s">
        <v>57</v>
      </c>
      <c r="D304" t="s">
        <v>57</v>
      </c>
      <c r="E304" t="s">
        <v>58</v>
      </c>
      <c r="F304" t="s">
        <v>59</v>
      </c>
      <c r="G304" t="s">
        <v>61</v>
      </c>
      <c r="H304">
        <v>438</v>
      </c>
      <c r="I304" t="s">
        <v>63</v>
      </c>
      <c r="J304" t="s">
        <v>65</v>
      </c>
      <c r="K304" t="s">
        <v>65</v>
      </c>
      <c r="L304" t="s">
        <v>70</v>
      </c>
      <c r="M304" t="s">
        <v>76</v>
      </c>
      <c r="N304">
        <v>18</v>
      </c>
      <c r="O304">
        <v>2</v>
      </c>
      <c r="P304">
        <v>0.6</v>
      </c>
      <c r="Q304">
        <v>0.6</v>
      </c>
      <c r="R304" t="s">
        <v>78</v>
      </c>
      <c r="S304" t="s">
        <v>80</v>
      </c>
      <c r="T304">
        <v>0.55000000000000004</v>
      </c>
    </row>
    <row r="305" spans="1:56" x14ac:dyDescent="0.45">
      <c r="A305" s="1">
        <v>304</v>
      </c>
      <c r="B305" t="s">
        <v>56</v>
      </c>
      <c r="C305" t="s">
        <v>57</v>
      </c>
      <c r="D305" t="s">
        <v>57</v>
      </c>
      <c r="E305" t="s">
        <v>58</v>
      </c>
      <c r="F305" t="s">
        <v>59</v>
      </c>
      <c r="G305" t="s">
        <v>61</v>
      </c>
      <c r="H305">
        <v>438</v>
      </c>
      <c r="I305" t="s">
        <v>63</v>
      </c>
      <c r="J305" t="s">
        <v>65</v>
      </c>
      <c r="K305" t="s">
        <v>65</v>
      </c>
      <c r="L305" t="s">
        <v>70</v>
      </c>
      <c r="M305" t="s">
        <v>76</v>
      </c>
      <c r="N305">
        <v>18</v>
      </c>
      <c r="O305">
        <v>2</v>
      </c>
      <c r="P305">
        <v>0.6</v>
      </c>
      <c r="Q305">
        <v>0.6</v>
      </c>
      <c r="R305" t="s">
        <v>78</v>
      </c>
      <c r="S305" t="s">
        <v>80</v>
      </c>
      <c r="T305">
        <v>0.56000000000000005</v>
      </c>
    </row>
    <row r="306" spans="1:56" x14ac:dyDescent="0.45">
      <c r="A306" s="1">
        <v>305</v>
      </c>
      <c r="B306" t="s">
        <v>56</v>
      </c>
      <c r="C306" t="s">
        <v>57</v>
      </c>
      <c r="D306" t="s">
        <v>57</v>
      </c>
      <c r="E306" t="s">
        <v>58</v>
      </c>
      <c r="F306" t="s">
        <v>59</v>
      </c>
      <c r="G306" t="s">
        <v>61</v>
      </c>
      <c r="H306">
        <v>438</v>
      </c>
      <c r="I306" t="s">
        <v>63</v>
      </c>
      <c r="J306" t="s">
        <v>65</v>
      </c>
      <c r="K306" t="s">
        <v>65</v>
      </c>
      <c r="L306" t="s">
        <v>70</v>
      </c>
      <c r="M306" t="s">
        <v>76</v>
      </c>
      <c r="N306">
        <v>18</v>
      </c>
      <c r="O306">
        <v>2</v>
      </c>
      <c r="P306">
        <v>0.6</v>
      </c>
      <c r="Q306">
        <v>0.6</v>
      </c>
      <c r="R306" t="s">
        <v>78</v>
      </c>
      <c r="S306" t="s">
        <v>80</v>
      </c>
      <c r="T306">
        <v>0.56999999999999995</v>
      </c>
    </row>
    <row r="307" spans="1:56" x14ac:dyDescent="0.45">
      <c r="A307" s="1">
        <v>306</v>
      </c>
      <c r="B307" t="s">
        <v>56</v>
      </c>
      <c r="C307" t="s">
        <v>57</v>
      </c>
      <c r="D307" t="s">
        <v>57</v>
      </c>
      <c r="E307" t="s">
        <v>58</v>
      </c>
      <c r="F307" t="s">
        <v>59</v>
      </c>
      <c r="G307" t="s">
        <v>61</v>
      </c>
      <c r="H307">
        <v>438</v>
      </c>
      <c r="I307" t="s">
        <v>63</v>
      </c>
      <c r="J307" t="s">
        <v>65</v>
      </c>
      <c r="K307" t="s">
        <v>65</v>
      </c>
      <c r="L307" t="s">
        <v>70</v>
      </c>
      <c r="M307" t="s">
        <v>76</v>
      </c>
      <c r="N307">
        <v>18</v>
      </c>
      <c r="O307">
        <v>2</v>
      </c>
      <c r="P307">
        <v>0.6</v>
      </c>
      <c r="Q307">
        <v>0.6</v>
      </c>
      <c r="R307" t="s">
        <v>78</v>
      </c>
      <c r="S307" t="s">
        <v>80</v>
      </c>
      <c r="T307">
        <v>0.57999999999999996</v>
      </c>
    </row>
    <row r="308" spans="1:56" x14ac:dyDescent="0.45">
      <c r="A308" s="1">
        <v>307</v>
      </c>
      <c r="B308" t="s">
        <v>56</v>
      </c>
      <c r="C308" t="s">
        <v>57</v>
      </c>
      <c r="D308" t="s">
        <v>57</v>
      </c>
      <c r="E308" t="s">
        <v>58</v>
      </c>
      <c r="F308" t="s">
        <v>59</v>
      </c>
      <c r="G308" t="s">
        <v>61</v>
      </c>
      <c r="H308">
        <v>438</v>
      </c>
      <c r="I308" t="s">
        <v>63</v>
      </c>
      <c r="J308" t="s">
        <v>65</v>
      </c>
      <c r="K308" t="s">
        <v>65</v>
      </c>
      <c r="L308" t="s">
        <v>70</v>
      </c>
      <c r="M308" t="s">
        <v>76</v>
      </c>
      <c r="N308">
        <v>18</v>
      </c>
      <c r="O308">
        <v>2</v>
      </c>
      <c r="P308">
        <v>0.6</v>
      </c>
      <c r="Q308">
        <v>0.6</v>
      </c>
      <c r="R308" t="s">
        <v>78</v>
      </c>
      <c r="S308" t="s">
        <v>80</v>
      </c>
      <c r="T308">
        <v>0.59</v>
      </c>
    </row>
    <row r="309" spans="1:56" x14ac:dyDescent="0.45">
      <c r="A309" s="1">
        <v>308</v>
      </c>
      <c r="B309" t="s">
        <v>56</v>
      </c>
      <c r="C309" t="s">
        <v>57</v>
      </c>
      <c r="D309" t="s">
        <v>57</v>
      </c>
      <c r="E309" t="s">
        <v>58</v>
      </c>
      <c r="F309" t="s">
        <v>59</v>
      </c>
      <c r="G309" t="s">
        <v>61</v>
      </c>
      <c r="H309">
        <v>438</v>
      </c>
      <c r="I309" t="s">
        <v>63</v>
      </c>
      <c r="J309" t="s">
        <v>65</v>
      </c>
      <c r="K309" t="s">
        <v>65</v>
      </c>
      <c r="L309" t="s">
        <v>70</v>
      </c>
      <c r="M309" t="s">
        <v>76</v>
      </c>
      <c r="N309">
        <v>18</v>
      </c>
      <c r="O309">
        <v>2</v>
      </c>
      <c r="P309">
        <v>0.6</v>
      </c>
      <c r="Q309">
        <v>0.6</v>
      </c>
      <c r="R309" t="s">
        <v>78</v>
      </c>
      <c r="S309" t="s">
        <v>80</v>
      </c>
      <c r="T309">
        <v>0.6</v>
      </c>
    </row>
    <row r="310" spans="1:56" x14ac:dyDescent="0.45">
      <c r="A310" s="1">
        <v>309</v>
      </c>
      <c r="B310" t="s">
        <v>55</v>
      </c>
      <c r="C310" t="s">
        <v>57</v>
      </c>
      <c r="D310" t="s">
        <v>57</v>
      </c>
      <c r="E310" t="s">
        <v>58</v>
      </c>
      <c r="F310" t="s">
        <v>60</v>
      </c>
      <c r="G310" t="s">
        <v>62</v>
      </c>
      <c r="H310">
        <v>438</v>
      </c>
      <c r="I310" t="s">
        <v>64</v>
      </c>
      <c r="J310" t="s">
        <v>65</v>
      </c>
      <c r="K310" t="s">
        <v>65</v>
      </c>
      <c r="L310" t="s">
        <v>70</v>
      </c>
      <c r="M310" t="s">
        <v>76</v>
      </c>
      <c r="N310">
        <v>18</v>
      </c>
      <c r="O310">
        <v>2</v>
      </c>
      <c r="P310">
        <v>0.6</v>
      </c>
      <c r="Q310">
        <v>0.6</v>
      </c>
      <c r="R310" t="s">
        <v>79</v>
      </c>
      <c r="U310">
        <v>333.6592179573135</v>
      </c>
      <c r="V310">
        <v>6.989583333333333</v>
      </c>
      <c r="W310">
        <v>120.010796</v>
      </c>
      <c r="X310" t="s">
        <v>339</v>
      </c>
      <c r="Y310">
        <v>333.6592179573135</v>
      </c>
      <c r="Z310">
        <v>315.6592179573135</v>
      </c>
      <c r="AB310">
        <v>18</v>
      </c>
      <c r="AC310">
        <v>18</v>
      </c>
      <c r="AD310">
        <v>438</v>
      </c>
      <c r="AE310">
        <v>5.5995327317226078</v>
      </c>
      <c r="AF310">
        <v>0</v>
      </c>
      <c r="AG310">
        <v>0</v>
      </c>
      <c r="AH310">
        <v>0.14106639944857899</v>
      </c>
      <c r="AI310">
        <v>0.14106639944857899</v>
      </c>
      <c r="AJ310">
        <v>0.1334562539665522</v>
      </c>
      <c r="AL310">
        <v>74.190183784000581</v>
      </c>
      <c r="AM310">
        <v>241.46903417331291</v>
      </c>
      <c r="AO310">
        <v>58.086438152011922</v>
      </c>
      <c r="AP310">
        <v>1877.2995004470929</v>
      </c>
      <c r="AQ310">
        <v>487.96408649898041</v>
      </c>
      <c r="AR310">
        <v>2365.2635869460742</v>
      </c>
      <c r="AS310">
        <v>988.0626165384449</v>
      </c>
      <c r="AT310">
        <v>1394.6783159762761</v>
      </c>
      <c r="AU310">
        <v>12.11560124574549</v>
      </c>
      <c r="AV310">
        <v>242.66301561267269</v>
      </c>
      <c r="AW310">
        <v>1.193981439359749</v>
      </c>
      <c r="AX310">
        <v>149.95516884385239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x14ac:dyDescent="0.45">
      <c r="A311" s="1">
        <v>310</v>
      </c>
      <c r="B311" t="s">
        <v>55</v>
      </c>
      <c r="C311" t="s">
        <v>57</v>
      </c>
      <c r="D311" t="s">
        <v>57</v>
      </c>
      <c r="E311" t="s">
        <v>58</v>
      </c>
      <c r="F311" t="s">
        <v>59</v>
      </c>
      <c r="G311" t="s">
        <v>61</v>
      </c>
      <c r="H311">
        <v>438</v>
      </c>
      <c r="I311" t="s">
        <v>64</v>
      </c>
      <c r="J311" t="s">
        <v>65</v>
      </c>
      <c r="K311" t="s">
        <v>65</v>
      </c>
      <c r="L311" t="s">
        <v>70</v>
      </c>
      <c r="M311" t="s">
        <v>76</v>
      </c>
      <c r="N311">
        <v>18</v>
      </c>
      <c r="O311">
        <v>2</v>
      </c>
      <c r="P311">
        <v>0.6</v>
      </c>
      <c r="Q311">
        <v>0.6</v>
      </c>
      <c r="R311" t="s">
        <v>78</v>
      </c>
      <c r="U311">
        <v>273.86908606420809</v>
      </c>
      <c r="V311">
        <v>6.989583333333333</v>
      </c>
      <c r="W311">
        <v>798.91162310000004</v>
      </c>
      <c r="X311" t="s">
        <v>340</v>
      </c>
      <c r="Y311">
        <v>273.86908606420809</v>
      </c>
      <c r="Z311">
        <v>255.86908606420809</v>
      </c>
      <c r="AB311">
        <v>18</v>
      </c>
      <c r="AC311">
        <v>18</v>
      </c>
      <c r="AD311">
        <v>438</v>
      </c>
      <c r="AE311">
        <v>5.5995327317226078</v>
      </c>
      <c r="AF311">
        <v>0</v>
      </c>
      <c r="AG311">
        <v>0</v>
      </c>
      <c r="AH311">
        <v>0.11578797710990681</v>
      </c>
      <c r="AI311">
        <v>0.11578797710990681</v>
      </c>
      <c r="AJ311">
        <v>0.1081778316278801</v>
      </c>
      <c r="AL311">
        <v>66.423474644221727</v>
      </c>
      <c r="AM311">
        <v>195.00279972005231</v>
      </c>
      <c r="AO311">
        <v>58.086438152011922</v>
      </c>
      <c r="AP311">
        <v>1877.2995004470929</v>
      </c>
      <c r="AQ311">
        <v>487.96408649898109</v>
      </c>
      <c r="AR311">
        <v>2365.2635869460751</v>
      </c>
      <c r="AS311">
        <v>988.0626165384449</v>
      </c>
      <c r="AT311">
        <v>1425.9950323391579</v>
      </c>
      <c r="AU311">
        <v>21.940086927586641</v>
      </c>
      <c r="AV311">
        <v>198.12002238995879</v>
      </c>
      <c r="AW311">
        <v>3.11722266990646</v>
      </c>
      <c r="AX311">
        <v>128.62606409135171</v>
      </c>
      <c r="AY311">
        <v>32.772660830939188</v>
      </c>
      <c r="AZ311">
        <v>5.557188300065941</v>
      </c>
      <c r="BA311">
        <v>0</v>
      </c>
      <c r="BB311">
        <v>0</v>
      </c>
      <c r="BC311">
        <v>0</v>
      </c>
      <c r="BD311">
        <v>0</v>
      </c>
    </row>
    <row r="312" spans="1:56" x14ac:dyDescent="0.45">
      <c r="A312" s="1">
        <v>311</v>
      </c>
      <c r="B312" t="s">
        <v>55</v>
      </c>
      <c r="C312" t="s">
        <v>57</v>
      </c>
      <c r="D312" t="s">
        <v>57</v>
      </c>
      <c r="E312" t="s">
        <v>58</v>
      </c>
      <c r="F312" t="s">
        <v>59</v>
      </c>
      <c r="G312" t="s">
        <v>61</v>
      </c>
      <c r="H312">
        <v>438</v>
      </c>
      <c r="I312" t="s">
        <v>63</v>
      </c>
      <c r="J312" t="s">
        <v>65</v>
      </c>
      <c r="K312" t="s">
        <v>65</v>
      </c>
      <c r="L312" t="s">
        <v>71</v>
      </c>
      <c r="M312" t="s">
        <v>77</v>
      </c>
      <c r="N312">
        <v>23</v>
      </c>
      <c r="O312">
        <v>2</v>
      </c>
      <c r="P312">
        <v>0.6</v>
      </c>
      <c r="Q312">
        <v>0.6</v>
      </c>
      <c r="R312" t="s">
        <v>78</v>
      </c>
      <c r="S312" t="s">
        <v>80</v>
      </c>
      <c r="T312">
        <v>0.01</v>
      </c>
      <c r="U312">
        <v>331.12898388686972</v>
      </c>
      <c r="V312">
        <v>6.989583333333333</v>
      </c>
      <c r="W312">
        <v>819.82279099999869</v>
      </c>
      <c r="X312" t="s">
        <v>341</v>
      </c>
      <c r="Y312">
        <v>331.12898388686972</v>
      </c>
      <c r="Z312">
        <v>313.12898388686972</v>
      </c>
      <c r="AA312">
        <f>(Z312-$Z$373)/($Z$372-$Z$373)</f>
        <v>2.2063593120655888E-3</v>
      </c>
      <c r="AB312">
        <v>18</v>
      </c>
      <c r="AC312">
        <v>18</v>
      </c>
      <c r="AD312">
        <v>438</v>
      </c>
      <c r="AE312">
        <v>5.5737459387877442</v>
      </c>
      <c r="AF312">
        <v>0</v>
      </c>
      <c r="AG312">
        <v>0</v>
      </c>
      <c r="AH312">
        <v>0.139321820571123</v>
      </c>
      <c r="AI312">
        <v>0.139321820571123</v>
      </c>
      <c r="AJ312">
        <v>0.13174835859010531</v>
      </c>
      <c r="AL312">
        <v>86.384958385903403</v>
      </c>
      <c r="AM312">
        <v>226.7440255009663</v>
      </c>
      <c r="AO312">
        <v>61.233979135618483</v>
      </c>
      <c r="AP312">
        <v>1885.9847785394929</v>
      </c>
      <c r="AQ312">
        <v>490.73541166093798</v>
      </c>
      <c r="AR312">
        <v>2376.7201902004308</v>
      </c>
      <c r="AS312">
        <v>754.08443396339726</v>
      </c>
      <c r="AT312">
        <v>1664.631777151722</v>
      </c>
      <c r="AU312">
        <v>20.146260190565979</v>
      </c>
      <c r="AV312">
        <v>230.24996139221719</v>
      </c>
      <c r="AW312">
        <v>3.5059358912509109</v>
      </c>
      <c r="AX312">
        <v>143.97493064317231</v>
      </c>
      <c r="AY312">
        <v>0</v>
      </c>
      <c r="AZ312">
        <v>0</v>
      </c>
      <c r="BA312">
        <v>-3.049151775906267</v>
      </c>
      <c r="BB312">
        <v>3.0229319047057861</v>
      </c>
      <c r="BC312">
        <v>0</v>
      </c>
      <c r="BD312">
        <v>0</v>
      </c>
    </row>
    <row r="313" spans="1:56" x14ac:dyDescent="0.45">
      <c r="A313" s="1">
        <v>312</v>
      </c>
      <c r="B313" t="s">
        <v>55</v>
      </c>
      <c r="C313" t="s">
        <v>57</v>
      </c>
      <c r="D313" t="s">
        <v>57</v>
      </c>
      <c r="E313" t="s">
        <v>58</v>
      </c>
      <c r="F313" t="s">
        <v>59</v>
      </c>
      <c r="G313" t="s">
        <v>61</v>
      </c>
      <c r="H313">
        <v>438</v>
      </c>
      <c r="I313" t="s">
        <v>63</v>
      </c>
      <c r="J313" t="s">
        <v>65</v>
      </c>
      <c r="K313" t="s">
        <v>65</v>
      </c>
      <c r="L313" t="s">
        <v>71</v>
      </c>
      <c r="M313" t="s">
        <v>77</v>
      </c>
      <c r="N313">
        <v>23</v>
      </c>
      <c r="O313">
        <v>2</v>
      </c>
      <c r="P313">
        <v>0.6</v>
      </c>
      <c r="Q313">
        <v>0.6</v>
      </c>
      <c r="R313" t="s">
        <v>78</v>
      </c>
      <c r="S313" t="s">
        <v>80</v>
      </c>
      <c r="T313">
        <v>0.02</v>
      </c>
      <c r="U313">
        <v>331.24576601711391</v>
      </c>
      <c r="V313">
        <v>6.989583333333333</v>
      </c>
      <c r="W313">
        <v>786.01506510000036</v>
      </c>
      <c r="X313" t="s">
        <v>342</v>
      </c>
      <c r="Y313">
        <v>331.24576601711391</v>
      </c>
      <c r="Z313">
        <v>313.24576601711391</v>
      </c>
      <c r="AA313">
        <f t="shared" ref="AA313:AA361" si="5">(Z313-$Z$373)/($Z$372-$Z$373)</f>
        <v>3.9778153777869935E-3</v>
      </c>
      <c r="AB313">
        <v>18</v>
      </c>
      <c r="AC313">
        <v>18</v>
      </c>
      <c r="AD313">
        <v>438</v>
      </c>
      <c r="AE313">
        <v>5.5737459387877442</v>
      </c>
      <c r="AF313">
        <v>0</v>
      </c>
      <c r="AG313">
        <v>0</v>
      </c>
      <c r="AH313">
        <v>0.13937095640576</v>
      </c>
      <c r="AI313">
        <v>0.13937095640576</v>
      </c>
      <c r="AJ313">
        <v>0.13179749442474231</v>
      </c>
      <c r="AL313">
        <v>86.396342194413293</v>
      </c>
      <c r="AM313">
        <v>226.8494238227006</v>
      </c>
      <c r="AO313">
        <v>61.233979135618483</v>
      </c>
      <c r="AP313">
        <v>1885.9847785394929</v>
      </c>
      <c r="AQ313">
        <v>490.73541166093838</v>
      </c>
      <c r="AR313">
        <v>2376.7201902004308</v>
      </c>
      <c r="AS313">
        <v>754.08443396339726</v>
      </c>
      <c r="AT313">
        <v>1664.9941275587551</v>
      </c>
      <c r="AU313">
        <v>20.65864752249783</v>
      </c>
      <c r="AV313">
        <v>230.42652316434319</v>
      </c>
      <c r="AW313">
        <v>3.5770993416426031</v>
      </c>
      <c r="AX313">
        <v>143.9939036573555</v>
      </c>
      <c r="AY313">
        <v>0</v>
      </c>
      <c r="AZ313">
        <v>0</v>
      </c>
      <c r="BA313">
        <v>-6.9888845255138534</v>
      </c>
      <c r="BB313">
        <v>9.0634369367780323</v>
      </c>
      <c r="BC313">
        <v>0</v>
      </c>
      <c r="BD313">
        <v>0</v>
      </c>
    </row>
    <row r="314" spans="1:56" x14ac:dyDescent="0.45">
      <c r="A314" s="1">
        <v>313</v>
      </c>
      <c r="B314" t="s">
        <v>55</v>
      </c>
      <c r="C314" t="s">
        <v>57</v>
      </c>
      <c r="D314" t="s">
        <v>57</v>
      </c>
      <c r="E314" t="s">
        <v>58</v>
      </c>
      <c r="F314" t="s">
        <v>59</v>
      </c>
      <c r="G314" t="s">
        <v>61</v>
      </c>
      <c r="H314">
        <v>438</v>
      </c>
      <c r="I314" t="s">
        <v>63</v>
      </c>
      <c r="J314" t="s">
        <v>65</v>
      </c>
      <c r="K314" t="s">
        <v>65</v>
      </c>
      <c r="L314" t="s">
        <v>71</v>
      </c>
      <c r="M314" t="s">
        <v>77</v>
      </c>
      <c r="N314">
        <v>23</v>
      </c>
      <c r="O314">
        <v>2</v>
      </c>
      <c r="P314">
        <v>0.6</v>
      </c>
      <c r="Q314">
        <v>0.6</v>
      </c>
      <c r="R314" t="s">
        <v>78</v>
      </c>
      <c r="S314" t="s">
        <v>80</v>
      </c>
      <c r="T314">
        <v>0.03</v>
      </c>
      <c r="U314">
        <v>331.83664038672532</v>
      </c>
      <c r="V314">
        <v>6.989583333333333</v>
      </c>
      <c r="W314">
        <v>781.62127099999998</v>
      </c>
      <c r="X314" t="s">
        <v>343</v>
      </c>
      <c r="Y314">
        <v>331.83664038672532</v>
      </c>
      <c r="Z314">
        <v>313.83664038672532</v>
      </c>
      <c r="AA314">
        <f t="shared" si="5"/>
        <v>1.2940727631046981E-2</v>
      </c>
      <c r="AB314">
        <v>18</v>
      </c>
      <c r="AC314">
        <v>18</v>
      </c>
      <c r="AD314">
        <v>438</v>
      </c>
      <c r="AE314">
        <v>5.5737459387877442</v>
      </c>
      <c r="AF314">
        <v>0</v>
      </c>
      <c r="AG314">
        <v>0</v>
      </c>
      <c r="AH314">
        <v>0.13962694934848499</v>
      </c>
      <c r="AI314">
        <v>0.13962694934848499</v>
      </c>
      <c r="AJ314">
        <v>0.1320530868438993</v>
      </c>
      <c r="AL314">
        <v>86.99758523456515</v>
      </c>
      <c r="AM314">
        <v>226.83905515216011</v>
      </c>
      <c r="AO314">
        <v>61.233979135618483</v>
      </c>
      <c r="AP314">
        <v>1885.9847785394929</v>
      </c>
      <c r="AQ314">
        <v>490.60972513699789</v>
      </c>
      <c r="AR314">
        <v>2376.5945036764911</v>
      </c>
      <c r="AS314">
        <v>754.08443396339726</v>
      </c>
      <c r="AT314">
        <v>1664.5480603322139</v>
      </c>
      <c r="AU314">
        <v>20.561581808519371</v>
      </c>
      <c r="AV314">
        <v>230.39820110441681</v>
      </c>
      <c r="AW314">
        <v>3.559145952256733</v>
      </c>
      <c r="AX314">
        <v>144.99597539094191</v>
      </c>
      <c r="AY314">
        <v>0</v>
      </c>
      <c r="AZ314">
        <v>0</v>
      </c>
      <c r="BA314">
        <v>-13.635914260591431</v>
      </c>
      <c r="BB314">
        <v>8.38823229740008</v>
      </c>
      <c r="BC314">
        <v>0</v>
      </c>
      <c r="BD314">
        <v>0</v>
      </c>
    </row>
    <row r="315" spans="1:56" x14ac:dyDescent="0.45">
      <c r="A315" s="1">
        <v>314</v>
      </c>
      <c r="B315" t="s">
        <v>55</v>
      </c>
      <c r="C315" t="s">
        <v>57</v>
      </c>
      <c r="D315" t="s">
        <v>57</v>
      </c>
      <c r="E315" t="s">
        <v>58</v>
      </c>
      <c r="F315" t="s">
        <v>59</v>
      </c>
      <c r="G315" t="s">
        <v>61</v>
      </c>
      <c r="H315">
        <v>438</v>
      </c>
      <c r="I315" t="s">
        <v>63</v>
      </c>
      <c r="J315" t="s">
        <v>65</v>
      </c>
      <c r="K315" t="s">
        <v>65</v>
      </c>
      <c r="L315" t="s">
        <v>71</v>
      </c>
      <c r="M315" t="s">
        <v>77</v>
      </c>
      <c r="N315">
        <v>23</v>
      </c>
      <c r="O315">
        <v>2</v>
      </c>
      <c r="P315">
        <v>0.6</v>
      </c>
      <c r="Q315">
        <v>0.6</v>
      </c>
      <c r="R315" t="s">
        <v>78</v>
      </c>
      <c r="S315" t="s">
        <v>80</v>
      </c>
      <c r="T315">
        <v>0.04</v>
      </c>
      <c r="U315">
        <v>330.94434253944871</v>
      </c>
      <c r="V315">
        <v>6.989583333333333</v>
      </c>
      <c r="W315">
        <v>764.97903079999742</v>
      </c>
      <c r="X315" t="s">
        <v>344</v>
      </c>
      <c r="Y315">
        <v>330.94434253944871</v>
      </c>
      <c r="Z315">
        <v>312.94434253944871</v>
      </c>
      <c r="AA315">
        <f t="shared" si="5"/>
        <v>-5.9444620662111984E-4</v>
      </c>
      <c r="AB315">
        <v>18</v>
      </c>
      <c r="AC315">
        <v>18</v>
      </c>
      <c r="AD315">
        <v>438</v>
      </c>
      <c r="AE315">
        <v>5.5737459387877442</v>
      </c>
      <c r="AF315">
        <v>0</v>
      </c>
      <c r="AG315">
        <v>0</v>
      </c>
      <c r="AH315">
        <v>0.13924413311418871</v>
      </c>
      <c r="AI315">
        <v>0.13924413311418871</v>
      </c>
      <c r="AJ315">
        <v>0.13167067113317099</v>
      </c>
      <c r="AL315">
        <v>85.710671926709153</v>
      </c>
      <c r="AM315">
        <v>227.23367061273959</v>
      </c>
      <c r="AO315">
        <v>61.233979135618483</v>
      </c>
      <c r="AP315">
        <v>1885.9847785394929</v>
      </c>
      <c r="AQ315">
        <v>490.73541166093872</v>
      </c>
      <c r="AR315">
        <v>2376.7201902004308</v>
      </c>
      <c r="AS315">
        <v>754.08443396339726</v>
      </c>
      <c r="AT315">
        <v>1664.6436616950509</v>
      </c>
      <c r="AU315">
        <v>21.320650220323579</v>
      </c>
      <c r="AV315">
        <v>230.860220377838</v>
      </c>
      <c r="AW315">
        <v>3.6265497650984111</v>
      </c>
      <c r="AX315">
        <v>142.85111987784859</v>
      </c>
      <c r="AY315">
        <v>0</v>
      </c>
      <c r="AZ315">
        <v>0</v>
      </c>
      <c r="BA315">
        <v>-11.84284882482727</v>
      </c>
      <c r="BB315">
        <v>16.545184307523542</v>
      </c>
      <c r="BC315">
        <v>0</v>
      </c>
      <c r="BD315">
        <v>0</v>
      </c>
    </row>
    <row r="316" spans="1:56" x14ac:dyDescent="0.45">
      <c r="A316" s="1">
        <v>315</v>
      </c>
      <c r="B316" t="s">
        <v>55</v>
      </c>
      <c r="C316" t="s">
        <v>57</v>
      </c>
      <c r="D316" t="s">
        <v>57</v>
      </c>
      <c r="E316" t="s">
        <v>58</v>
      </c>
      <c r="F316" t="s">
        <v>59</v>
      </c>
      <c r="G316" t="s">
        <v>61</v>
      </c>
      <c r="H316">
        <v>438</v>
      </c>
      <c r="I316" t="s">
        <v>63</v>
      </c>
      <c r="J316" t="s">
        <v>65</v>
      </c>
      <c r="K316" t="s">
        <v>65</v>
      </c>
      <c r="L316" t="s">
        <v>71</v>
      </c>
      <c r="M316" t="s">
        <v>77</v>
      </c>
      <c r="N316">
        <v>23</v>
      </c>
      <c r="O316">
        <v>2</v>
      </c>
      <c r="P316">
        <v>0.6</v>
      </c>
      <c r="Q316">
        <v>0.6</v>
      </c>
      <c r="R316" t="s">
        <v>78</v>
      </c>
      <c r="S316" t="s">
        <v>80</v>
      </c>
      <c r="T316">
        <v>0.05</v>
      </c>
      <c r="U316">
        <v>331.39994723031498</v>
      </c>
      <c r="V316">
        <v>6.989583333333333</v>
      </c>
      <c r="W316">
        <v>794.64541729999837</v>
      </c>
      <c r="X316" t="s">
        <v>345</v>
      </c>
      <c r="Y316">
        <v>331.39994723031498</v>
      </c>
      <c r="Z316">
        <v>313.39994723031498</v>
      </c>
      <c r="AA316">
        <f t="shared" si="5"/>
        <v>6.3165742681602155E-3</v>
      </c>
      <c r="AB316">
        <v>18</v>
      </c>
      <c r="AC316">
        <v>18</v>
      </c>
      <c r="AD316">
        <v>438</v>
      </c>
      <c r="AE316">
        <v>5.5737459387877442</v>
      </c>
      <c r="AF316">
        <v>0</v>
      </c>
      <c r="AG316">
        <v>0</v>
      </c>
      <c r="AH316">
        <v>0.13943582782555811</v>
      </c>
      <c r="AI316">
        <v>0.13943582782555811</v>
      </c>
      <c r="AJ316">
        <v>0.13186236584454039</v>
      </c>
      <c r="AL316">
        <v>86.237952260221888</v>
      </c>
      <c r="AM316">
        <v>227.1619949700931</v>
      </c>
      <c r="AO316">
        <v>61.233979135618483</v>
      </c>
      <c r="AP316">
        <v>1885.9847785394929</v>
      </c>
      <c r="AQ316">
        <v>490.73541166093838</v>
      </c>
      <c r="AR316">
        <v>2376.7201902004308</v>
      </c>
      <c r="AS316">
        <v>754.08443396339726</v>
      </c>
      <c r="AT316">
        <v>1663.347266239633</v>
      </c>
      <c r="AU316">
        <v>20.18854106226572</v>
      </c>
      <c r="AV316">
        <v>230.55733565545569</v>
      </c>
      <c r="AW316">
        <v>3.3953406853625681</v>
      </c>
      <c r="AX316">
        <v>143.7299204337032</v>
      </c>
      <c r="AY316">
        <v>0</v>
      </c>
      <c r="AZ316">
        <v>0</v>
      </c>
      <c r="BA316">
        <v>-16.265531812220519</v>
      </c>
      <c r="BB316">
        <v>13.83847035344195</v>
      </c>
      <c r="BC316">
        <v>0</v>
      </c>
      <c r="BD316">
        <v>0</v>
      </c>
    </row>
    <row r="317" spans="1:56" x14ac:dyDescent="0.45">
      <c r="A317" s="1">
        <v>316</v>
      </c>
      <c r="B317" t="s">
        <v>55</v>
      </c>
      <c r="C317" t="s">
        <v>57</v>
      </c>
      <c r="D317" t="s">
        <v>57</v>
      </c>
      <c r="E317" t="s">
        <v>58</v>
      </c>
      <c r="F317" t="s">
        <v>59</v>
      </c>
      <c r="G317" t="s">
        <v>61</v>
      </c>
      <c r="H317">
        <v>438</v>
      </c>
      <c r="I317" t="s">
        <v>63</v>
      </c>
      <c r="J317" t="s">
        <v>65</v>
      </c>
      <c r="K317" t="s">
        <v>65</v>
      </c>
      <c r="L317" t="s">
        <v>71</v>
      </c>
      <c r="M317" t="s">
        <v>77</v>
      </c>
      <c r="N317">
        <v>23</v>
      </c>
      <c r="O317">
        <v>2</v>
      </c>
      <c r="P317">
        <v>0.6</v>
      </c>
      <c r="Q317">
        <v>0.6</v>
      </c>
      <c r="R317" t="s">
        <v>78</v>
      </c>
      <c r="S317" t="s">
        <v>80</v>
      </c>
      <c r="T317">
        <v>0.06</v>
      </c>
      <c r="U317">
        <v>330.97581985648179</v>
      </c>
      <c r="V317">
        <v>6.989583333333333</v>
      </c>
      <c r="W317">
        <v>789.63522599999851</v>
      </c>
      <c r="X317" t="s">
        <v>346</v>
      </c>
      <c r="Y317">
        <v>330.97581985648179</v>
      </c>
      <c r="Z317">
        <v>312.97581985648179</v>
      </c>
      <c r="AA317">
        <f t="shared" si="5"/>
        <v>-1.1697003732801102E-4</v>
      </c>
      <c r="AB317">
        <v>18</v>
      </c>
      <c r="AC317">
        <v>18</v>
      </c>
      <c r="AD317">
        <v>438</v>
      </c>
      <c r="AE317">
        <v>5.5737459387877442</v>
      </c>
      <c r="AF317">
        <v>0</v>
      </c>
      <c r="AG317">
        <v>0</v>
      </c>
      <c r="AH317">
        <v>0.13926806711226311</v>
      </c>
      <c r="AI317">
        <v>0.13926806711226311</v>
      </c>
      <c r="AJ317">
        <v>0.1316940237603719</v>
      </c>
      <c r="AL317">
        <v>85.328207770226868</v>
      </c>
      <c r="AM317">
        <v>227.6476120862549</v>
      </c>
      <c r="AO317">
        <v>61.233979135618483</v>
      </c>
      <c r="AP317">
        <v>1885.9847785394929</v>
      </c>
      <c r="AQ317">
        <v>490.55297860252438</v>
      </c>
      <c r="AR317">
        <v>2376.5377571420172</v>
      </c>
      <c r="AS317">
        <v>754.08443396339726</v>
      </c>
      <c r="AT317">
        <v>1662.3073132803479</v>
      </c>
      <c r="AU317">
        <v>19.47358969167788</v>
      </c>
      <c r="AV317">
        <v>230.95337831365319</v>
      </c>
      <c r="AW317">
        <v>3.305766227398284</v>
      </c>
      <c r="AX317">
        <v>142.21367961704479</v>
      </c>
      <c r="AY317">
        <v>0</v>
      </c>
      <c r="AZ317">
        <v>0</v>
      </c>
      <c r="BA317">
        <v>-20.106528077226589</v>
      </c>
      <c r="BB317">
        <v>21.442510766775651</v>
      </c>
      <c r="BC317">
        <v>0</v>
      </c>
      <c r="BD317">
        <v>0</v>
      </c>
    </row>
    <row r="318" spans="1:56" x14ac:dyDescent="0.45">
      <c r="A318" s="1">
        <v>317</v>
      </c>
      <c r="B318" t="s">
        <v>55</v>
      </c>
      <c r="C318" t="s">
        <v>57</v>
      </c>
      <c r="D318" t="s">
        <v>57</v>
      </c>
      <c r="E318" t="s">
        <v>58</v>
      </c>
      <c r="F318" t="s">
        <v>59</v>
      </c>
      <c r="G318" t="s">
        <v>61</v>
      </c>
      <c r="H318">
        <v>438</v>
      </c>
      <c r="I318" t="s">
        <v>63</v>
      </c>
      <c r="J318" t="s">
        <v>65</v>
      </c>
      <c r="K318" t="s">
        <v>65</v>
      </c>
      <c r="L318" t="s">
        <v>71</v>
      </c>
      <c r="M318" t="s">
        <v>77</v>
      </c>
      <c r="N318">
        <v>23</v>
      </c>
      <c r="O318">
        <v>2</v>
      </c>
      <c r="P318">
        <v>0.6</v>
      </c>
      <c r="Q318">
        <v>0.6</v>
      </c>
      <c r="R318" t="s">
        <v>78</v>
      </c>
      <c r="S318" t="s">
        <v>80</v>
      </c>
      <c r="T318">
        <v>7.0000000000000007E-2</v>
      </c>
      <c r="U318">
        <v>331.55003918118751</v>
      </c>
      <c r="V318">
        <v>6.989583333333333</v>
      </c>
      <c r="W318">
        <v>731.07750189999933</v>
      </c>
      <c r="X318" t="s">
        <v>347</v>
      </c>
      <c r="Y318">
        <v>331.55003918118751</v>
      </c>
      <c r="Z318">
        <v>313.55003918118751</v>
      </c>
      <c r="AA318">
        <f t="shared" si="5"/>
        <v>8.5933035608453199E-3</v>
      </c>
      <c r="AB318">
        <v>18</v>
      </c>
      <c r="AC318">
        <v>18</v>
      </c>
      <c r="AD318">
        <v>438</v>
      </c>
      <c r="AE318">
        <v>5.5737459387877442</v>
      </c>
      <c r="AF318">
        <v>0</v>
      </c>
      <c r="AG318">
        <v>0</v>
      </c>
      <c r="AH318">
        <v>0.1395055078715135</v>
      </c>
      <c r="AI318">
        <v>0.1395055078715135</v>
      </c>
      <c r="AJ318">
        <v>0.1319316914186825</v>
      </c>
      <c r="AL318">
        <v>86.161896832077531</v>
      </c>
      <c r="AM318">
        <v>227.38814234911001</v>
      </c>
      <c r="AO318">
        <v>61.233979135618483</v>
      </c>
      <c r="AP318">
        <v>1885.9847785394929</v>
      </c>
      <c r="AQ318">
        <v>490.62417575749208</v>
      </c>
      <c r="AR318">
        <v>2376.6089542969848</v>
      </c>
      <c r="AS318">
        <v>754.08443396339726</v>
      </c>
      <c r="AT318">
        <v>1663.293596293179</v>
      </c>
      <c r="AU318">
        <v>20.926797093598381</v>
      </c>
      <c r="AV318">
        <v>231.01483702161121</v>
      </c>
      <c r="AW318">
        <v>3.626694672501237</v>
      </c>
      <c r="AX318">
        <v>143.6031613867959</v>
      </c>
      <c r="AY318">
        <v>0</v>
      </c>
      <c r="AZ318">
        <v>0</v>
      </c>
      <c r="BA318">
        <v>-31.192511544193579</v>
      </c>
      <c r="BB318">
        <v>31.994522994566282</v>
      </c>
      <c r="BC318">
        <v>0</v>
      </c>
      <c r="BD318">
        <v>0</v>
      </c>
    </row>
    <row r="319" spans="1:56" x14ac:dyDescent="0.45">
      <c r="A319" s="1">
        <v>318</v>
      </c>
      <c r="B319" t="s">
        <v>55</v>
      </c>
      <c r="C319" t="s">
        <v>57</v>
      </c>
      <c r="D319" t="s">
        <v>57</v>
      </c>
      <c r="E319" t="s">
        <v>58</v>
      </c>
      <c r="F319" t="s">
        <v>59</v>
      </c>
      <c r="G319" t="s">
        <v>61</v>
      </c>
      <c r="H319">
        <v>438</v>
      </c>
      <c r="I319" t="s">
        <v>63</v>
      </c>
      <c r="J319" t="s">
        <v>65</v>
      </c>
      <c r="K319" t="s">
        <v>65</v>
      </c>
      <c r="L319" t="s">
        <v>71</v>
      </c>
      <c r="M319" t="s">
        <v>77</v>
      </c>
      <c r="N319">
        <v>23</v>
      </c>
      <c r="O319">
        <v>2</v>
      </c>
      <c r="P319">
        <v>0.6</v>
      </c>
      <c r="Q319">
        <v>0.6</v>
      </c>
      <c r="R319" t="s">
        <v>78</v>
      </c>
      <c r="S319" t="s">
        <v>80</v>
      </c>
      <c r="T319">
        <v>0.08</v>
      </c>
      <c r="U319">
        <v>332.05411637958292</v>
      </c>
      <c r="V319">
        <v>6.989583333333333</v>
      </c>
      <c r="W319">
        <v>779.32272310000189</v>
      </c>
      <c r="X319" t="s">
        <v>348</v>
      </c>
      <c r="Y319">
        <v>332.05411637958292</v>
      </c>
      <c r="Z319">
        <v>314.05411637958292</v>
      </c>
      <c r="AA319">
        <f t="shared" si="5"/>
        <v>1.6239598493317031E-2</v>
      </c>
      <c r="AB319">
        <v>18</v>
      </c>
      <c r="AC319">
        <v>18</v>
      </c>
      <c r="AD319">
        <v>438</v>
      </c>
      <c r="AE319">
        <v>5.5737459387877442</v>
      </c>
      <c r="AF319">
        <v>0</v>
      </c>
      <c r="AG319">
        <v>0</v>
      </c>
      <c r="AH319">
        <v>0.1397110681133989</v>
      </c>
      <c r="AI319">
        <v>0.1397110681133989</v>
      </c>
      <c r="AJ319">
        <v>0.13213760613238129</v>
      </c>
      <c r="AL319">
        <v>86.440980966422913</v>
      </c>
      <c r="AM319">
        <v>227.61313541315999</v>
      </c>
      <c r="AO319">
        <v>61.233979135618483</v>
      </c>
      <c r="AP319">
        <v>1885.9847785394929</v>
      </c>
      <c r="AQ319">
        <v>490.73541166093838</v>
      </c>
      <c r="AR319">
        <v>2376.7201902004308</v>
      </c>
      <c r="AS319">
        <v>754.08443396339726</v>
      </c>
      <c r="AT319">
        <v>1663.3694207092381</v>
      </c>
      <c r="AU319">
        <v>20.51119615578116</v>
      </c>
      <c r="AV319">
        <v>231.09568553797129</v>
      </c>
      <c r="AW319">
        <v>3.482550124811302</v>
      </c>
      <c r="AX319">
        <v>144.06830161070491</v>
      </c>
      <c r="AY319">
        <v>0</v>
      </c>
      <c r="AZ319">
        <v>0</v>
      </c>
      <c r="BA319">
        <v>-25.363927261615519</v>
      </c>
      <c r="BB319">
        <v>19.52818185065729</v>
      </c>
      <c r="BC319">
        <v>0</v>
      </c>
      <c r="BD319">
        <v>0</v>
      </c>
    </row>
    <row r="320" spans="1:56" x14ac:dyDescent="0.45">
      <c r="A320" s="1">
        <v>319</v>
      </c>
      <c r="B320" t="s">
        <v>55</v>
      </c>
      <c r="C320" t="s">
        <v>57</v>
      </c>
      <c r="D320" t="s">
        <v>57</v>
      </c>
      <c r="E320" t="s">
        <v>58</v>
      </c>
      <c r="F320" t="s">
        <v>59</v>
      </c>
      <c r="G320" t="s">
        <v>61</v>
      </c>
      <c r="H320">
        <v>438</v>
      </c>
      <c r="I320" t="s">
        <v>63</v>
      </c>
      <c r="J320" t="s">
        <v>65</v>
      </c>
      <c r="K320" t="s">
        <v>65</v>
      </c>
      <c r="L320" t="s">
        <v>71</v>
      </c>
      <c r="M320" t="s">
        <v>77</v>
      </c>
      <c r="N320">
        <v>23</v>
      </c>
      <c r="O320">
        <v>2</v>
      </c>
      <c r="P320">
        <v>0.6</v>
      </c>
      <c r="Q320">
        <v>0.6</v>
      </c>
      <c r="R320" t="s">
        <v>78</v>
      </c>
      <c r="S320" t="s">
        <v>80</v>
      </c>
      <c r="T320">
        <v>0.09</v>
      </c>
      <c r="U320">
        <v>332.50587148041279</v>
      </c>
      <c r="V320">
        <v>6.989583333333333</v>
      </c>
      <c r="W320">
        <v>778.49978369999735</v>
      </c>
      <c r="X320" t="s">
        <v>349</v>
      </c>
      <c r="Y320">
        <v>332.50587148041279</v>
      </c>
      <c r="Z320">
        <v>314.50587148041279</v>
      </c>
      <c r="AA320">
        <f t="shared" si="5"/>
        <v>2.3092224934642611E-2</v>
      </c>
      <c r="AB320">
        <v>18</v>
      </c>
      <c r="AC320">
        <v>18</v>
      </c>
      <c r="AD320">
        <v>438</v>
      </c>
      <c r="AE320">
        <v>5.5737459387877442</v>
      </c>
      <c r="AF320">
        <v>0</v>
      </c>
      <c r="AG320">
        <v>0</v>
      </c>
      <c r="AH320">
        <v>0.13990114311789151</v>
      </c>
      <c r="AI320">
        <v>0.13990114311789151</v>
      </c>
      <c r="AJ320">
        <v>0.13232768113687379</v>
      </c>
      <c r="AL320">
        <v>86.437679078024644</v>
      </c>
      <c r="AM320">
        <v>228.06819240238821</v>
      </c>
      <c r="AO320">
        <v>61.233979135618483</v>
      </c>
      <c r="AP320">
        <v>1885.9847785394929</v>
      </c>
      <c r="AQ320">
        <v>490.73541166093798</v>
      </c>
      <c r="AR320">
        <v>2376.7201902004308</v>
      </c>
      <c r="AS320">
        <v>754.08443396339726</v>
      </c>
      <c r="AT320">
        <v>1667.632290663272</v>
      </c>
      <c r="AU320">
        <v>22.99430752436929</v>
      </c>
      <c r="AV320">
        <v>231.92987532931531</v>
      </c>
      <c r="AW320">
        <v>3.8616829269271049</v>
      </c>
      <c r="AX320">
        <v>144.06279846337441</v>
      </c>
      <c r="AY320">
        <v>0</v>
      </c>
      <c r="AZ320">
        <v>0</v>
      </c>
      <c r="BA320">
        <v>-40.760878827580107</v>
      </c>
      <c r="BB320">
        <v>26.30872166449177</v>
      </c>
      <c r="BC320">
        <v>0</v>
      </c>
      <c r="BD320">
        <v>0</v>
      </c>
    </row>
    <row r="321" spans="1:56" x14ac:dyDescent="0.45">
      <c r="A321" s="1">
        <v>320</v>
      </c>
      <c r="B321" t="s">
        <v>55</v>
      </c>
      <c r="C321" t="s">
        <v>57</v>
      </c>
      <c r="D321" t="s">
        <v>57</v>
      </c>
      <c r="E321" t="s">
        <v>58</v>
      </c>
      <c r="F321" t="s">
        <v>59</v>
      </c>
      <c r="G321" t="s">
        <v>61</v>
      </c>
      <c r="H321">
        <v>438</v>
      </c>
      <c r="I321" t="s">
        <v>63</v>
      </c>
      <c r="J321" t="s">
        <v>65</v>
      </c>
      <c r="K321" t="s">
        <v>65</v>
      </c>
      <c r="L321" t="s">
        <v>71</v>
      </c>
      <c r="M321" t="s">
        <v>77</v>
      </c>
      <c r="N321">
        <v>23</v>
      </c>
      <c r="O321">
        <v>2</v>
      </c>
      <c r="P321">
        <v>0.6</v>
      </c>
      <c r="Q321">
        <v>0.6</v>
      </c>
      <c r="R321" t="s">
        <v>78</v>
      </c>
      <c r="S321" t="s">
        <v>80</v>
      </c>
      <c r="T321">
        <v>0.1</v>
      </c>
      <c r="U321">
        <v>333.06880445337271</v>
      </c>
      <c r="V321">
        <v>6.989583333333333</v>
      </c>
      <c r="W321">
        <v>763.50909020000108</v>
      </c>
      <c r="X321" t="s">
        <v>350</v>
      </c>
      <c r="Y321">
        <v>333.06880445337271</v>
      </c>
      <c r="Z321">
        <v>315.06880445337271</v>
      </c>
      <c r="AA321">
        <f t="shared" si="5"/>
        <v>3.1631297029485132E-2</v>
      </c>
      <c r="AB321">
        <v>18</v>
      </c>
      <c r="AC321">
        <v>18</v>
      </c>
      <c r="AD321">
        <v>438</v>
      </c>
      <c r="AE321">
        <v>5.5737459387877442</v>
      </c>
      <c r="AF321">
        <v>0</v>
      </c>
      <c r="AG321">
        <v>0</v>
      </c>
      <c r="AH321">
        <v>0.14013799597725671</v>
      </c>
      <c r="AI321">
        <v>0.14013799597725671</v>
      </c>
      <c r="AJ321">
        <v>0.13256453399623899</v>
      </c>
      <c r="AL321">
        <v>87.927159897474283</v>
      </c>
      <c r="AM321">
        <v>227.14164455589841</v>
      </c>
      <c r="AO321">
        <v>61.233979135618483</v>
      </c>
      <c r="AP321">
        <v>1885.9847785394929</v>
      </c>
      <c r="AQ321">
        <v>490.73541166093821</v>
      </c>
      <c r="AR321">
        <v>2376.7201902004308</v>
      </c>
      <c r="AS321">
        <v>754.08443396339726</v>
      </c>
      <c r="AT321">
        <v>1662.8449845430389</v>
      </c>
      <c r="AU321">
        <v>21.23821287064106</v>
      </c>
      <c r="AV321">
        <v>230.71016876374699</v>
      </c>
      <c r="AW321">
        <v>3.5685242078486068</v>
      </c>
      <c r="AX321">
        <v>146.54526649579049</v>
      </c>
      <c r="AY321">
        <v>0</v>
      </c>
      <c r="AZ321">
        <v>0</v>
      </c>
      <c r="BA321">
        <v>-29.84053237398852</v>
      </c>
      <c r="BB321">
        <v>39.503991034530308</v>
      </c>
      <c r="BC321">
        <v>0</v>
      </c>
      <c r="BD321">
        <v>0</v>
      </c>
    </row>
    <row r="322" spans="1:56" x14ac:dyDescent="0.45">
      <c r="A322" s="1">
        <v>321</v>
      </c>
      <c r="B322" t="s">
        <v>55</v>
      </c>
      <c r="C322" t="s">
        <v>57</v>
      </c>
      <c r="D322" t="s">
        <v>57</v>
      </c>
      <c r="E322" t="s">
        <v>58</v>
      </c>
      <c r="F322" t="s">
        <v>59</v>
      </c>
      <c r="G322" t="s">
        <v>61</v>
      </c>
      <c r="H322">
        <v>438</v>
      </c>
      <c r="I322" t="s">
        <v>63</v>
      </c>
      <c r="J322" t="s">
        <v>65</v>
      </c>
      <c r="K322" t="s">
        <v>65</v>
      </c>
      <c r="L322" t="s">
        <v>71</v>
      </c>
      <c r="M322" t="s">
        <v>77</v>
      </c>
      <c r="N322">
        <v>23</v>
      </c>
      <c r="O322">
        <v>2</v>
      </c>
      <c r="P322">
        <v>0.6</v>
      </c>
      <c r="Q322">
        <v>0.6</v>
      </c>
      <c r="R322" t="s">
        <v>78</v>
      </c>
      <c r="S322" t="s">
        <v>80</v>
      </c>
      <c r="T322">
        <v>0.11</v>
      </c>
      <c r="U322">
        <v>331.97287619788472</v>
      </c>
      <c r="V322">
        <v>6.989583333333333</v>
      </c>
      <c r="W322">
        <v>831.26595319999979</v>
      </c>
      <c r="X322" t="s">
        <v>351</v>
      </c>
      <c r="Y322">
        <v>331.97287619788472</v>
      </c>
      <c r="Z322">
        <v>313.97287619788472</v>
      </c>
      <c r="AA322">
        <f t="shared" si="5"/>
        <v>1.5007274572279832E-2</v>
      </c>
      <c r="AB322">
        <v>18</v>
      </c>
      <c r="AC322">
        <v>18</v>
      </c>
      <c r="AD322">
        <v>438</v>
      </c>
      <c r="AE322">
        <v>5.5737459387877442</v>
      </c>
      <c r="AF322">
        <v>0</v>
      </c>
      <c r="AG322">
        <v>0</v>
      </c>
      <c r="AH322">
        <v>0.13967688647854221</v>
      </c>
      <c r="AI322">
        <v>0.13967688647854221</v>
      </c>
      <c r="AJ322">
        <v>0.13210342449752449</v>
      </c>
      <c r="AL322">
        <v>86.566190317476327</v>
      </c>
      <c r="AM322">
        <v>227.40668588040839</v>
      </c>
      <c r="AO322">
        <v>61.233979135618483</v>
      </c>
      <c r="AP322">
        <v>1885.9847785394929</v>
      </c>
      <c r="AQ322">
        <v>490.73541166093838</v>
      </c>
      <c r="AR322">
        <v>2376.7201902004308</v>
      </c>
      <c r="AS322">
        <v>754.08443396339726</v>
      </c>
      <c r="AT322">
        <v>1663.857474237351</v>
      </c>
      <c r="AU322">
        <v>25.786462681761869</v>
      </c>
      <c r="AV322">
        <v>231.41177845789119</v>
      </c>
      <c r="AW322">
        <v>4.0050925774827766</v>
      </c>
      <c r="AX322">
        <v>144.27698386246061</v>
      </c>
      <c r="AY322">
        <v>0</v>
      </c>
      <c r="AZ322">
        <v>0</v>
      </c>
      <c r="BA322">
        <v>-31.697343888813979</v>
      </c>
      <c r="BB322">
        <v>33.367677022501873</v>
      </c>
      <c r="BC322">
        <v>0</v>
      </c>
      <c r="BD322">
        <v>0</v>
      </c>
    </row>
    <row r="323" spans="1:56" x14ac:dyDescent="0.45">
      <c r="A323" s="1">
        <v>322</v>
      </c>
      <c r="B323" t="s">
        <v>55</v>
      </c>
      <c r="C323" t="s">
        <v>57</v>
      </c>
      <c r="D323" t="s">
        <v>57</v>
      </c>
      <c r="E323" t="s">
        <v>58</v>
      </c>
      <c r="F323" t="s">
        <v>59</v>
      </c>
      <c r="G323" t="s">
        <v>61</v>
      </c>
      <c r="H323">
        <v>438</v>
      </c>
      <c r="I323" t="s">
        <v>63</v>
      </c>
      <c r="J323" t="s">
        <v>65</v>
      </c>
      <c r="K323" t="s">
        <v>65</v>
      </c>
      <c r="L323" t="s">
        <v>71</v>
      </c>
      <c r="M323" t="s">
        <v>77</v>
      </c>
      <c r="N323">
        <v>23</v>
      </c>
      <c r="O323">
        <v>2</v>
      </c>
      <c r="P323">
        <v>0.6</v>
      </c>
      <c r="Q323">
        <v>0.6</v>
      </c>
      <c r="R323" t="s">
        <v>78</v>
      </c>
      <c r="S323" t="s">
        <v>80</v>
      </c>
      <c r="T323">
        <v>0.12</v>
      </c>
      <c r="U323">
        <v>332.88522663989397</v>
      </c>
      <c r="V323">
        <v>6.989583333333333</v>
      </c>
      <c r="W323">
        <v>786.4999063000032</v>
      </c>
      <c r="X323" t="s">
        <v>352</v>
      </c>
      <c r="Y323">
        <v>332.88522663989397</v>
      </c>
      <c r="Z323">
        <v>314.88522663989397</v>
      </c>
      <c r="AA323">
        <f t="shared" si="5"/>
        <v>2.8846624147265996E-2</v>
      </c>
      <c r="AB323">
        <v>18</v>
      </c>
      <c r="AC323">
        <v>18</v>
      </c>
      <c r="AD323">
        <v>438</v>
      </c>
      <c r="AE323">
        <v>5.5737459387877442</v>
      </c>
      <c r="AF323">
        <v>0</v>
      </c>
      <c r="AG323">
        <v>0</v>
      </c>
      <c r="AH323">
        <v>0.14008183706242089</v>
      </c>
      <c r="AI323">
        <v>0.14008183706242089</v>
      </c>
      <c r="AJ323">
        <v>0.13250723517162791</v>
      </c>
      <c r="AL323">
        <v>86.364783045570974</v>
      </c>
      <c r="AM323">
        <v>228.52044359432301</v>
      </c>
      <c r="AO323">
        <v>61.233979135618483</v>
      </c>
      <c r="AP323">
        <v>1885.9847785394929</v>
      </c>
      <c r="AQ323">
        <v>490.37773654916492</v>
      </c>
      <c r="AR323">
        <v>2376.3625150886578</v>
      </c>
      <c r="AS323">
        <v>754.08443396339726</v>
      </c>
      <c r="AT323">
        <v>1662.715077720321</v>
      </c>
      <c r="AU323">
        <v>19.490946489517839</v>
      </c>
      <c r="AV323">
        <v>231.87408947463041</v>
      </c>
      <c r="AW323">
        <v>3.3536458803074249</v>
      </c>
      <c r="AX323">
        <v>143.94130507595159</v>
      </c>
      <c r="AY323">
        <v>0</v>
      </c>
      <c r="AZ323">
        <v>0</v>
      </c>
      <c r="BA323">
        <v>-38.232849825744537</v>
      </c>
      <c r="BB323">
        <v>46.075738719778528</v>
      </c>
      <c r="BC323">
        <v>0</v>
      </c>
      <c r="BD323">
        <v>0</v>
      </c>
    </row>
    <row r="324" spans="1:56" x14ac:dyDescent="0.45">
      <c r="A324" s="1">
        <v>323</v>
      </c>
      <c r="B324" t="s">
        <v>55</v>
      </c>
      <c r="C324" t="s">
        <v>57</v>
      </c>
      <c r="D324" t="s">
        <v>57</v>
      </c>
      <c r="E324" t="s">
        <v>58</v>
      </c>
      <c r="F324" t="s">
        <v>59</v>
      </c>
      <c r="G324" t="s">
        <v>61</v>
      </c>
      <c r="H324">
        <v>438</v>
      </c>
      <c r="I324" t="s">
        <v>63</v>
      </c>
      <c r="J324" t="s">
        <v>65</v>
      </c>
      <c r="K324" t="s">
        <v>65</v>
      </c>
      <c r="L324" t="s">
        <v>71</v>
      </c>
      <c r="M324" t="s">
        <v>77</v>
      </c>
      <c r="N324">
        <v>23</v>
      </c>
      <c r="O324">
        <v>2</v>
      </c>
      <c r="P324">
        <v>0.6</v>
      </c>
      <c r="Q324">
        <v>0.6</v>
      </c>
      <c r="R324" t="s">
        <v>78</v>
      </c>
      <c r="S324" t="s">
        <v>80</v>
      </c>
      <c r="T324">
        <v>0.13</v>
      </c>
      <c r="U324">
        <v>332.83221554645303</v>
      </c>
      <c r="V324">
        <v>6.989583333333333</v>
      </c>
      <c r="W324">
        <v>745.17680180000025</v>
      </c>
      <c r="X324" t="s">
        <v>353</v>
      </c>
      <c r="Y324">
        <v>332.83221554645303</v>
      </c>
      <c r="Z324">
        <v>314.83221554645303</v>
      </c>
      <c r="AA324">
        <f t="shared" si="5"/>
        <v>2.8042504348884806E-2</v>
      </c>
      <c r="AB324">
        <v>18</v>
      </c>
      <c r="AC324">
        <v>18</v>
      </c>
      <c r="AD324">
        <v>438</v>
      </c>
      <c r="AE324">
        <v>5.5737459387877442</v>
      </c>
      <c r="AF324">
        <v>0</v>
      </c>
      <c r="AG324">
        <v>0</v>
      </c>
      <c r="AH324">
        <v>0.1400477956755605</v>
      </c>
      <c r="AI324">
        <v>0.1400477956755605</v>
      </c>
      <c r="AJ324">
        <v>0.13247382835986279</v>
      </c>
      <c r="AL324">
        <v>86.547029230156795</v>
      </c>
      <c r="AM324">
        <v>228.2851863162962</v>
      </c>
      <c r="AO324">
        <v>61.233979135618483</v>
      </c>
      <c r="AP324">
        <v>1885.9847785394929</v>
      </c>
      <c r="AQ324">
        <v>490.57683702140753</v>
      </c>
      <c r="AR324">
        <v>2376.5616155609</v>
      </c>
      <c r="AS324">
        <v>754.08443396339726</v>
      </c>
      <c r="AT324">
        <v>1662.656608132874</v>
      </c>
      <c r="AU324">
        <v>24.464610178666721</v>
      </c>
      <c r="AV324">
        <v>232.40215932860639</v>
      </c>
      <c r="AW324">
        <v>4.1169730123101456</v>
      </c>
      <c r="AX324">
        <v>144.24504871692801</v>
      </c>
      <c r="AY324">
        <v>0</v>
      </c>
      <c r="AZ324">
        <v>0</v>
      </c>
      <c r="BA324">
        <v>-42.800000231928479</v>
      </c>
      <c r="BB324">
        <v>34.804424330758827</v>
      </c>
      <c r="BC324">
        <v>0</v>
      </c>
      <c r="BD324">
        <v>0</v>
      </c>
    </row>
    <row r="325" spans="1:56" x14ac:dyDescent="0.45">
      <c r="A325" s="1">
        <v>324</v>
      </c>
      <c r="B325" t="s">
        <v>55</v>
      </c>
      <c r="C325" t="s">
        <v>57</v>
      </c>
      <c r="D325" t="s">
        <v>57</v>
      </c>
      <c r="E325" t="s">
        <v>58</v>
      </c>
      <c r="F325" t="s">
        <v>59</v>
      </c>
      <c r="G325" t="s">
        <v>61</v>
      </c>
      <c r="H325">
        <v>438</v>
      </c>
      <c r="I325" t="s">
        <v>63</v>
      </c>
      <c r="J325" t="s">
        <v>65</v>
      </c>
      <c r="K325" t="s">
        <v>65</v>
      </c>
      <c r="L325" t="s">
        <v>71</v>
      </c>
      <c r="M325" t="s">
        <v>77</v>
      </c>
      <c r="N325">
        <v>23</v>
      </c>
      <c r="O325">
        <v>2</v>
      </c>
      <c r="P325">
        <v>0.6</v>
      </c>
      <c r="Q325">
        <v>0.6</v>
      </c>
      <c r="R325" t="s">
        <v>78</v>
      </c>
      <c r="S325" t="s">
        <v>80</v>
      </c>
      <c r="T325">
        <v>0.14000000000000001</v>
      </c>
      <c r="U325">
        <v>331.7539590721409</v>
      </c>
      <c r="V325">
        <v>6.989583333333333</v>
      </c>
      <c r="W325">
        <v>793.47236450000128</v>
      </c>
      <c r="X325" t="s">
        <v>354</v>
      </c>
      <c r="Y325">
        <v>331.7539590721409</v>
      </c>
      <c r="Z325">
        <v>313.7539590721409</v>
      </c>
      <c r="AA325">
        <f t="shared" si="5"/>
        <v>1.1686543314181621E-2</v>
      </c>
      <c r="AB325">
        <v>18</v>
      </c>
      <c r="AC325">
        <v>18</v>
      </c>
      <c r="AD325">
        <v>438</v>
      </c>
      <c r="AE325">
        <v>5.5737459387877442</v>
      </c>
      <c r="AF325">
        <v>0</v>
      </c>
      <c r="AG325">
        <v>0</v>
      </c>
      <c r="AH325">
        <v>0.1395852172962368</v>
      </c>
      <c r="AI325">
        <v>0.1395852172962368</v>
      </c>
      <c r="AJ325">
        <v>0.1320117314564313</v>
      </c>
      <c r="AL325">
        <v>85.231756243761708</v>
      </c>
      <c r="AM325">
        <v>228.52220282837919</v>
      </c>
      <c r="AO325">
        <v>61.233979135618483</v>
      </c>
      <c r="AP325">
        <v>1885.9847785394929</v>
      </c>
      <c r="AQ325">
        <v>490.72792426822031</v>
      </c>
      <c r="AR325">
        <v>2376.712702807713</v>
      </c>
      <c r="AS325">
        <v>754.08443396339726</v>
      </c>
      <c r="AT325">
        <v>1661.8410597998529</v>
      </c>
      <c r="AU325">
        <v>23.042683298670401</v>
      </c>
      <c r="AV325">
        <v>232.4608164534234</v>
      </c>
      <c r="AW325">
        <v>3.9386136250442751</v>
      </c>
      <c r="AX325">
        <v>142.0529270729362</v>
      </c>
      <c r="AY325">
        <v>0</v>
      </c>
      <c r="AZ325">
        <v>0</v>
      </c>
      <c r="BA325">
        <v>-48.598552464253217</v>
      </c>
      <c r="BB325">
        <v>48.502013922087947</v>
      </c>
      <c r="BC325">
        <v>0</v>
      </c>
      <c r="BD325">
        <v>0</v>
      </c>
    </row>
    <row r="326" spans="1:56" x14ac:dyDescent="0.45">
      <c r="A326" s="1">
        <v>325</v>
      </c>
      <c r="B326" t="s">
        <v>55</v>
      </c>
      <c r="C326" t="s">
        <v>57</v>
      </c>
      <c r="D326" t="s">
        <v>57</v>
      </c>
      <c r="E326" t="s">
        <v>58</v>
      </c>
      <c r="F326" t="s">
        <v>59</v>
      </c>
      <c r="G326" t="s">
        <v>61</v>
      </c>
      <c r="H326">
        <v>438</v>
      </c>
      <c r="I326" t="s">
        <v>63</v>
      </c>
      <c r="J326" t="s">
        <v>65</v>
      </c>
      <c r="K326" t="s">
        <v>65</v>
      </c>
      <c r="L326" t="s">
        <v>71</v>
      </c>
      <c r="M326" t="s">
        <v>77</v>
      </c>
      <c r="N326">
        <v>23</v>
      </c>
      <c r="O326">
        <v>2</v>
      </c>
      <c r="P326">
        <v>0.6</v>
      </c>
      <c r="Q326">
        <v>0.6</v>
      </c>
      <c r="R326" t="s">
        <v>78</v>
      </c>
      <c r="S326" t="s">
        <v>80</v>
      </c>
      <c r="T326">
        <v>0.15</v>
      </c>
      <c r="U326">
        <v>331.87872101251571</v>
      </c>
      <c r="V326">
        <v>6.989583333333333</v>
      </c>
      <c r="W326">
        <v>774.80902409999908</v>
      </c>
      <c r="X326" t="s">
        <v>355</v>
      </c>
      <c r="Y326">
        <v>331.87872101251571</v>
      </c>
      <c r="Z326">
        <v>313.87872101251571</v>
      </c>
      <c r="AA326">
        <f t="shared" si="5"/>
        <v>1.35790442951622E-2</v>
      </c>
      <c r="AB326">
        <v>18</v>
      </c>
      <c r="AC326">
        <v>18</v>
      </c>
      <c r="AD326">
        <v>438</v>
      </c>
      <c r="AE326">
        <v>5.5737459387877442</v>
      </c>
      <c r="AF326">
        <v>0</v>
      </c>
      <c r="AG326">
        <v>0</v>
      </c>
      <c r="AH326">
        <v>0.13963727088316949</v>
      </c>
      <c r="AI326">
        <v>0.13963727088316949</v>
      </c>
      <c r="AJ326">
        <v>0.1320638089021518</v>
      </c>
      <c r="AL326">
        <v>85.016791289101931</v>
      </c>
      <c r="AM326">
        <v>228.86192972341379</v>
      </c>
      <c r="AO326">
        <v>61.233979135618483</v>
      </c>
      <c r="AP326">
        <v>1885.9847785394929</v>
      </c>
      <c r="AQ326">
        <v>490.73541166093838</v>
      </c>
      <c r="AR326">
        <v>2376.7201902004308</v>
      </c>
      <c r="AS326">
        <v>754.08443396339726</v>
      </c>
      <c r="AT326">
        <v>1659.8601211271321</v>
      </c>
      <c r="AU326">
        <v>21.30344035790548</v>
      </c>
      <c r="AV326">
        <v>232.43667561499711</v>
      </c>
      <c r="AW326">
        <v>3.5747458915832628</v>
      </c>
      <c r="AX326">
        <v>141.6946521485032</v>
      </c>
      <c r="AY326">
        <v>0</v>
      </c>
      <c r="AZ326">
        <v>0</v>
      </c>
      <c r="BA326">
        <v>-47.951885410632492</v>
      </c>
      <c r="BB326">
        <v>44.314048915074061</v>
      </c>
      <c r="BC326">
        <v>0</v>
      </c>
      <c r="BD326">
        <v>0</v>
      </c>
    </row>
    <row r="327" spans="1:56" x14ac:dyDescent="0.45">
      <c r="A327" s="1">
        <v>326</v>
      </c>
      <c r="B327" t="s">
        <v>55</v>
      </c>
      <c r="C327" t="s">
        <v>57</v>
      </c>
      <c r="D327" t="s">
        <v>57</v>
      </c>
      <c r="E327" t="s">
        <v>58</v>
      </c>
      <c r="F327" t="s">
        <v>59</v>
      </c>
      <c r="G327" t="s">
        <v>61</v>
      </c>
      <c r="H327">
        <v>438</v>
      </c>
      <c r="I327" t="s">
        <v>63</v>
      </c>
      <c r="J327" t="s">
        <v>65</v>
      </c>
      <c r="K327" t="s">
        <v>65</v>
      </c>
      <c r="L327" t="s">
        <v>71</v>
      </c>
      <c r="M327" t="s">
        <v>77</v>
      </c>
      <c r="N327">
        <v>23</v>
      </c>
      <c r="O327">
        <v>2</v>
      </c>
      <c r="P327">
        <v>0.6</v>
      </c>
      <c r="Q327">
        <v>0.6</v>
      </c>
      <c r="R327" t="s">
        <v>78</v>
      </c>
      <c r="S327" t="s">
        <v>80</v>
      </c>
      <c r="T327">
        <v>0.16</v>
      </c>
      <c r="U327">
        <v>332.00238262609167</v>
      </c>
      <c r="V327">
        <v>6.989583333333333</v>
      </c>
      <c r="W327">
        <v>759.00894690000132</v>
      </c>
      <c r="X327" t="s">
        <v>356</v>
      </c>
      <c r="Y327">
        <v>332.00238262609167</v>
      </c>
      <c r="Z327">
        <v>314.00238262609167</v>
      </c>
      <c r="AA327">
        <f t="shared" si="5"/>
        <v>1.545485453263587E-2</v>
      </c>
      <c r="AB327">
        <v>18</v>
      </c>
      <c r="AC327">
        <v>18</v>
      </c>
      <c r="AD327">
        <v>438</v>
      </c>
      <c r="AE327">
        <v>5.5737459387877442</v>
      </c>
      <c r="AF327">
        <v>0</v>
      </c>
      <c r="AG327">
        <v>0</v>
      </c>
      <c r="AH327">
        <v>0.1396893012458878</v>
      </c>
      <c r="AI327">
        <v>0.1396893012458878</v>
      </c>
      <c r="AJ327">
        <v>0.13211583926487011</v>
      </c>
      <c r="AL327">
        <v>84.357557325702828</v>
      </c>
      <c r="AM327">
        <v>229.6448253003889</v>
      </c>
      <c r="AO327">
        <v>61.233979135618483</v>
      </c>
      <c r="AP327">
        <v>1885.9847785394929</v>
      </c>
      <c r="AQ327">
        <v>490.73541166093838</v>
      </c>
      <c r="AR327">
        <v>2376.7201902004308</v>
      </c>
      <c r="AS327">
        <v>754.08443396339726</v>
      </c>
      <c r="AT327">
        <v>1663.8111142442301</v>
      </c>
      <c r="AU327">
        <v>21.85249514602501</v>
      </c>
      <c r="AV327">
        <v>233.09562993865089</v>
      </c>
      <c r="AW327">
        <v>3.4508046382619848</v>
      </c>
      <c r="AX327">
        <v>140.5959288761714</v>
      </c>
      <c r="AY327">
        <v>0</v>
      </c>
      <c r="AZ327">
        <v>0</v>
      </c>
      <c r="BA327">
        <v>-67.852383841342913</v>
      </c>
      <c r="BB327">
        <v>71.395386639854962</v>
      </c>
      <c r="BC327">
        <v>0</v>
      </c>
      <c r="BD327">
        <v>0</v>
      </c>
    </row>
    <row r="328" spans="1:56" x14ac:dyDescent="0.45">
      <c r="A328" s="1">
        <v>327</v>
      </c>
      <c r="B328" t="s">
        <v>55</v>
      </c>
      <c r="C328" t="s">
        <v>57</v>
      </c>
      <c r="D328" t="s">
        <v>57</v>
      </c>
      <c r="E328" t="s">
        <v>58</v>
      </c>
      <c r="F328" t="s">
        <v>59</v>
      </c>
      <c r="G328" t="s">
        <v>61</v>
      </c>
      <c r="H328">
        <v>438</v>
      </c>
      <c r="I328" t="s">
        <v>63</v>
      </c>
      <c r="J328" t="s">
        <v>65</v>
      </c>
      <c r="K328" t="s">
        <v>65</v>
      </c>
      <c r="L328" t="s">
        <v>71</v>
      </c>
      <c r="M328" t="s">
        <v>77</v>
      </c>
      <c r="N328">
        <v>23</v>
      </c>
      <c r="O328">
        <v>2</v>
      </c>
      <c r="P328">
        <v>0.6</v>
      </c>
      <c r="Q328">
        <v>0.6</v>
      </c>
      <c r="R328" t="s">
        <v>78</v>
      </c>
      <c r="S328" t="s">
        <v>80</v>
      </c>
      <c r="T328">
        <v>0.17</v>
      </c>
      <c r="U328">
        <v>333.4996543369864</v>
      </c>
      <c r="V328">
        <v>6.989583333333333</v>
      </c>
      <c r="W328">
        <v>796.42949439999938</v>
      </c>
      <c r="X328" t="s">
        <v>357</v>
      </c>
      <c r="Y328">
        <v>333.4996543369864</v>
      </c>
      <c r="Z328">
        <v>315.4996543369864</v>
      </c>
      <c r="AA328">
        <f t="shared" si="5"/>
        <v>3.8166814391147635E-2</v>
      </c>
      <c r="AB328">
        <v>18</v>
      </c>
      <c r="AC328">
        <v>18</v>
      </c>
      <c r="AD328">
        <v>438</v>
      </c>
      <c r="AE328">
        <v>5.5737459387877442</v>
      </c>
      <c r="AF328">
        <v>0</v>
      </c>
      <c r="AG328">
        <v>0</v>
      </c>
      <c r="AH328">
        <v>0.14031927515576079</v>
      </c>
      <c r="AI328">
        <v>0.14031927515576079</v>
      </c>
      <c r="AJ328">
        <v>0.1327458131747431</v>
      </c>
      <c r="AL328">
        <v>87.173147532679934</v>
      </c>
      <c r="AM328">
        <v>228.3265068043064</v>
      </c>
      <c r="AO328">
        <v>61.233979135618483</v>
      </c>
      <c r="AP328">
        <v>1885.9847785394929</v>
      </c>
      <c r="AQ328">
        <v>490.73541166093872</v>
      </c>
      <c r="AR328">
        <v>2376.7201902004308</v>
      </c>
      <c r="AS328">
        <v>754.08443396339726</v>
      </c>
      <c r="AT328">
        <v>1659.5265343263029</v>
      </c>
      <c r="AU328">
        <v>21.494919496542909</v>
      </c>
      <c r="AV328">
        <v>231.41241505809549</v>
      </c>
      <c r="AW328">
        <v>3.085908253789047</v>
      </c>
      <c r="AX328">
        <v>145.2885792211332</v>
      </c>
      <c r="AY328">
        <v>0</v>
      </c>
      <c r="AZ328">
        <v>0</v>
      </c>
      <c r="BA328">
        <v>-46.982321594681153</v>
      </c>
      <c r="BB328">
        <v>68.352041836696174</v>
      </c>
      <c r="BC328">
        <v>0</v>
      </c>
      <c r="BD328">
        <v>0</v>
      </c>
    </row>
    <row r="329" spans="1:56" x14ac:dyDescent="0.45">
      <c r="A329" s="1">
        <v>328</v>
      </c>
      <c r="B329" t="s">
        <v>55</v>
      </c>
      <c r="C329" t="s">
        <v>57</v>
      </c>
      <c r="D329" t="s">
        <v>57</v>
      </c>
      <c r="E329" t="s">
        <v>58</v>
      </c>
      <c r="F329" t="s">
        <v>59</v>
      </c>
      <c r="G329" t="s">
        <v>61</v>
      </c>
      <c r="H329">
        <v>438</v>
      </c>
      <c r="I329" t="s">
        <v>63</v>
      </c>
      <c r="J329" t="s">
        <v>65</v>
      </c>
      <c r="K329" t="s">
        <v>65</v>
      </c>
      <c r="L329" t="s">
        <v>71</v>
      </c>
      <c r="M329" t="s">
        <v>77</v>
      </c>
      <c r="N329">
        <v>23</v>
      </c>
      <c r="O329">
        <v>2</v>
      </c>
      <c r="P329">
        <v>0.6</v>
      </c>
      <c r="Q329">
        <v>0.6</v>
      </c>
      <c r="R329" t="s">
        <v>78</v>
      </c>
      <c r="S329" t="s">
        <v>80</v>
      </c>
      <c r="T329">
        <v>0.18</v>
      </c>
      <c r="U329">
        <v>336.08893673805738</v>
      </c>
      <c r="V329">
        <v>6.989583333333333</v>
      </c>
      <c r="W329">
        <v>812.20976760000121</v>
      </c>
      <c r="X329" t="s">
        <v>358</v>
      </c>
      <c r="Y329">
        <v>336.08893673805738</v>
      </c>
      <c r="Z329">
        <v>318.08893673805738</v>
      </c>
      <c r="AA329">
        <f t="shared" si="5"/>
        <v>7.7443371563481869E-2</v>
      </c>
      <c r="AB329">
        <v>18</v>
      </c>
      <c r="AC329">
        <v>18</v>
      </c>
      <c r="AD329">
        <v>438</v>
      </c>
      <c r="AE329">
        <v>5.5737459387877442</v>
      </c>
      <c r="AF329">
        <v>0</v>
      </c>
      <c r="AG329">
        <v>0</v>
      </c>
      <c r="AH329">
        <v>0.14140871025701801</v>
      </c>
      <c r="AI329">
        <v>0.14140871025701801</v>
      </c>
      <c r="AJ329">
        <v>0.1338352482760003</v>
      </c>
      <c r="AL329">
        <v>87.938524418841794</v>
      </c>
      <c r="AM329">
        <v>230.1504123192156</v>
      </c>
      <c r="AO329">
        <v>61.233979135618483</v>
      </c>
      <c r="AP329">
        <v>1885.9847785394929</v>
      </c>
      <c r="AQ329">
        <v>490.73541166093838</v>
      </c>
      <c r="AR329">
        <v>2376.7201902004308</v>
      </c>
      <c r="AS329">
        <v>754.08443396339726</v>
      </c>
      <c r="AT329">
        <v>1660.4442612109619</v>
      </c>
      <c r="AU329">
        <v>20.49509355612523</v>
      </c>
      <c r="AV329">
        <v>233.34199687952071</v>
      </c>
      <c r="AW329">
        <v>3.1915845603050488</v>
      </c>
      <c r="AX329">
        <v>146.56420736473629</v>
      </c>
      <c r="AY329">
        <v>0</v>
      </c>
      <c r="AZ329">
        <v>0</v>
      </c>
      <c r="BA329">
        <v>-54.923432646811989</v>
      </c>
      <c r="BB329">
        <v>72.372750180031233</v>
      </c>
      <c r="BC329">
        <v>0</v>
      </c>
      <c r="BD329">
        <v>0</v>
      </c>
    </row>
    <row r="330" spans="1:56" x14ac:dyDescent="0.45">
      <c r="A330" s="1">
        <v>329</v>
      </c>
      <c r="B330" t="s">
        <v>55</v>
      </c>
      <c r="C330" t="s">
        <v>57</v>
      </c>
      <c r="D330" t="s">
        <v>57</v>
      </c>
      <c r="E330" t="s">
        <v>58</v>
      </c>
      <c r="F330" t="s">
        <v>59</v>
      </c>
      <c r="G330" t="s">
        <v>61</v>
      </c>
      <c r="H330">
        <v>438</v>
      </c>
      <c r="I330" t="s">
        <v>63</v>
      </c>
      <c r="J330" t="s">
        <v>65</v>
      </c>
      <c r="K330" t="s">
        <v>65</v>
      </c>
      <c r="L330" t="s">
        <v>71</v>
      </c>
      <c r="M330" t="s">
        <v>77</v>
      </c>
      <c r="N330">
        <v>23</v>
      </c>
      <c r="O330">
        <v>2</v>
      </c>
      <c r="P330">
        <v>0.6</v>
      </c>
      <c r="Q330">
        <v>0.6</v>
      </c>
      <c r="R330" t="s">
        <v>78</v>
      </c>
      <c r="S330" t="s">
        <v>80</v>
      </c>
      <c r="T330">
        <v>0.19</v>
      </c>
      <c r="U330">
        <v>337.84924387811452</v>
      </c>
      <c r="V330">
        <v>6.989583333333333</v>
      </c>
      <c r="W330">
        <v>735.56178090000321</v>
      </c>
      <c r="X330" t="s">
        <v>359</v>
      </c>
      <c r="Y330">
        <v>337.84924387811452</v>
      </c>
      <c r="Z330">
        <v>319.84924387811452</v>
      </c>
      <c r="AA330">
        <f t="shared" si="5"/>
        <v>0.1041452886655812</v>
      </c>
      <c r="AB330">
        <v>18</v>
      </c>
      <c r="AC330">
        <v>18</v>
      </c>
      <c r="AD330">
        <v>438</v>
      </c>
      <c r="AE330">
        <v>5.5737459387877442</v>
      </c>
      <c r="AF330">
        <v>0</v>
      </c>
      <c r="AG330">
        <v>0</v>
      </c>
      <c r="AH330">
        <v>0.1421493557681367</v>
      </c>
      <c r="AI330">
        <v>0.1421493557681367</v>
      </c>
      <c r="AJ330">
        <v>0.13457589378711901</v>
      </c>
      <c r="AL330">
        <v>90.985979543180491</v>
      </c>
      <c r="AM330">
        <v>228.863264334934</v>
      </c>
      <c r="AO330">
        <v>61.233979135618483</v>
      </c>
      <c r="AP330">
        <v>1885.9847785394929</v>
      </c>
      <c r="AQ330">
        <v>490.73541166093833</v>
      </c>
      <c r="AR330">
        <v>2376.7201902004308</v>
      </c>
      <c r="AS330">
        <v>754.08443396339726</v>
      </c>
      <c r="AT330">
        <v>1661.1539078061589</v>
      </c>
      <c r="AU330">
        <v>21.32104072738991</v>
      </c>
      <c r="AV330">
        <v>232.25245097637401</v>
      </c>
      <c r="AW330">
        <v>3.389186641440018</v>
      </c>
      <c r="AX330">
        <v>151.64329923863411</v>
      </c>
      <c r="AY330">
        <v>0</v>
      </c>
      <c r="AZ330">
        <v>0</v>
      </c>
      <c r="BA330">
        <v>-78.040527149278176</v>
      </c>
      <c r="BB330">
        <v>77.045796203078055</v>
      </c>
      <c r="BC330">
        <v>0</v>
      </c>
      <c r="BD330">
        <v>0</v>
      </c>
    </row>
    <row r="331" spans="1:56" x14ac:dyDescent="0.45">
      <c r="A331" s="1">
        <v>330</v>
      </c>
      <c r="B331" t="s">
        <v>55</v>
      </c>
      <c r="C331" t="s">
        <v>57</v>
      </c>
      <c r="D331" t="s">
        <v>57</v>
      </c>
      <c r="E331" t="s">
        <v>58</v>
      </c>
      <c r="F331" t="s">
        <v>59</v>
      </c>
      <c r="G331" t="s">
        <v>61</v>
      </c>
      <c r="H331">
        <v>438</v>
      </c>
      <c r="I331" t="s">
        <v>63</v>
      </c>
      <c r="J331" t="s">
        <v>65</v>
      </c>
      <c r="K331" t="s">
        <v>65</v>
      </c>
      <c r="L331" t="s">
        <v>71</v>
      </c>
      <c r="M331" t="s">
        <v>77</v>
      </c>
      <c r="N331">
        <v>23</v>
      </c>
      <c r="O331">
        <v>2</v>
      </c>
      <c r="P331">
        <v>0.6</v>
      </c>
      <c r="Q331">
        <v>0.6</v>
      </c>
      <c r="R331" t="s">
        <v>78</v>
      </c>
      <c r="S331" t="s">
        <v>80</v>
      </c>
      <c r="T331">
        <v>0.2</v>
      </c>
      <c r="U331">
        <v>342.10725153003108</v>
      </c>
      <c r="V331">
        <v>6.989583333333333</v>
      </c>
      <c r="W331">
        <v>822.22929460000159</v>
      </c>
      <c r="X331" t="s">
        <v>360</v>
      </c>
      <c r="Y331">
        <v>342.10725153003108</v>
      </c>
      <c r="Z331">
        <v>324.10725153003108</v>
      </c>
      <c r="AA331">
        <f t="shared" si="5"/>
        <v>0.16873456672639175</v>
      </c>
      <c r="AB331">
        <v>18</v>
      </c>
      <c r="AC331">
        <v>18</v>
      </c>
      <c r="AD331">
        <v>438</v>
      </c>
      <c r="AE331">
        <v>5.5737459387877442</v>
      </c>
      <c r="AF331">
        <v>0</v>
      </c>
      <c r="AG331">
        <v>0</v>
      </c>
      <c r="AH331">
        <v>0.14396256857185261</v>
      </c>
      <c r="AI331">
        <v>0.14396256857185261</v>
      </c>
      <c r="AJ331">
        <v>0.13638796668105971</v>
      </c>
      <c r="AL331">
        <v>97.524551470333122</v>
      </c>
      <c r="AM331">
        <v>226.582700059698</v>
      </c>
      <c r="AO331">
        <v>61.233979135618483</v>
      </c>
      <c r="AP331">
        <v>1885.9847785394929</v>
      </c>
      <c r="AQ331">
        <v>490.37773654916492</v>
      </c>
      <c r="AR331">
        <v>2376.3625150886578</v>
      </c>
      <c r="AS331">
        <v>754.08443396339726</v>
      </c>
      <c r="AT331">
        <v>1659.864864364886</v>
      </c>
      <c r="AU331">
        <v>24.081192799508958</v>
      </c>
      <c r="AV331">
        <v>230.54141095315109</v>
      </c>
      <c r="AW331">
        <v>3.958710893453139</v>
      </c>
      <c r="AX331">
        <v>162.54091911722179</v>
      </c>
      <c r="AY331">
        <v>0</v>
      </c>
      <c r="AZ331">
        <v>0</v>
      </c>
      <c r="BA331">
        <v>-57.516731957698227</v>
      </c>
      <c r="BB331">
        <v>75.919663759372909</v>
      </c>
      <c r="BC331">
        <v>0</v>
      </c>
      <c r="BD331">
        <v>0</v>
      </c>
    </row>
    <row r="332" spans="1:56" x14ac:dyDescent="0.45">
      <c r="A332" s="1">
        <v>331</v>
      </c>
      <c r="B332" t="s">
        <v>55</v>
      </c>
      <c r="C332" t="s">
        <v>57</v>
      </c>
      <c r="D332" t="s">
        <v>57</v>
      </c>
      <c r="E332" t="s">
        <v>58</v>
      </c>
      <c r="F332" t="s">
        <v>59</v>
      </c>
      <c r="G332" t="s">
        <v>61</v>
      </c>
      <c r="H332">
        <v>438</v>
      </c>
      <c r="I332" t="s">
        <v>63</v>
      </c>
      <c r="J332" t="s">
        <v>65</v>
      </c>
      <c r="K332" t="s">
        <v>65</v>
      </c>
      <c r="L332" t="s">
        <v>71</v>
      </c>
      <c r="M332" t="s">
        <v>77</v>
      </c>
      <c r="N332">
        <v>23</v>
      </c>
      <c r="O332">
        <v>2</v>
      </c>
      <c r="P332">
        <v>0.6</v>
      </c>
      <c r="Q332">
        <v>0.6</v>
      </c>
      <c r="R332" t="s">
        <v>78</v>
      </c>
      <c r="S332" t="s">
        <v>80</v>
      </c>
      <c r="T332">
        <v>0.21</v>
      </c>
      <c r="U332">
        <v>333.63415294513271</v>
      </c>
      <c r="V332">
        <v>6.989583333333333</v>
      </c>
      <c r="W332">
        <v>779.95131860000038</v>
      </c>
      <c r="X332" t="s">
        <v>361</v>
      </c>
      <c r="Y332">
        <v>333.63415294513271</v>
      </c>
      <c r="Z332">
        <v>315.63415294513271</v>
      </c>
      <c r="AA332">
        <f t="shared" si="5"/>
        <v>4.0207009879393005E-2</v>
      </c>
      <c r="AB332">
        <v>18</v>
      </c>
      <c r="AC332">
        <v>18</v>
      </c>
      <c r="AD332">
        <v>438</v>
      </c>
      <c r="AE332">
        <v>5.5737459387877442</v>
      </c>
      <c r="AF332">
        <v>0</v>
      </c>
      <c r="AG332">
        <v>0</v>
      </c>
      <c r="AH332">
        <v>0.14037586516105499</v>
      </c>
      <c r="AI332">
        <v>0.14037586516105499</v>
      </c>
      <c r="AJ332">
        <v>0.1328024031800373</v>
      </c>
      <c r="AL332">
        <v>85.86250006405983</v>
      </c>
      <c r="AM332">
        <v>229.7716528810729</v>
      </c>
      <c r="AO332">
        <v>61.233979135618483</v>
      </c>
      <c r="AP332">
        <v>1885.9847785394929</v>
      </c>
      <c r="AQ332">
        <v>490.73541166093878</v>
      </c>
      <c r="AR332">
        <v>2376.7201902004322</v>
      </c>
      <c r="AS332">
        <v>754.08443396339726</v>
      </c>
      <c r="AT332">
        <v>1658.8731659722521</v>
      </c>
      <c r="AU332">
        <v>19.696800959076491</v>
      </c>
      <c r="AV332">
        <v>232.48164903524491</v>
      </c>
      <c r="AW332">
        <v>2.7099961541719542</v>
      </c>
      <c r="AX332">
        <v>143.10416677343309</v>
      </c>
      <c r="AY332">
        <v>0</v>
      </c>
      <c r="AZ332">
        <v>0</v>
      </c>
      <c r="BA332">
        <v>-67.745944933835219</v>
      </c>
      <c r="BB332">
        <v>64.697793675903156</v>
      </c>
      <c r="BC332">
        <v>0</v>
      </c>
      <c r="BD332">
        <v>0</v>
      </c>
    </row>
    <row r="333" spans="1:56" x14ac:dyDescent="0.45">
      <c r="A333" s="1">
        <v>332</v>
      </c>
      <c r="B333" t="s">
        <v>55</v>
      </c>
      <c r="C333" t="s">
        <v>57</v>
      </c>
      <c r="D333" t="s">
        <v>57</v>
      </c>
      <c r="E333" t="s">
        <v>58</v>
      </c>
      <c r="F333" t="s">
        <v>59</v>
      </c>
      <c r="G333" t="s">
        <v>61</v>
      </c>
      <c r="H333">
        <v>438</v>
      </c>
      <c r="I333" t="s">
        <v>63</v>
      </c>
      <c r="J333" t="s">
        <v>65</v>
      </c>
      <c r="K333" t="s">
        <v>65</v>
      </c>
      <c r="L333" t="s">
        <v>71</v>
      </c>
      <c r="M333" t="s">
        <v>77</v>
      </c>
      <c r="N333">
        <v>23</v>
      </c>
      <c r="O333">
        <v>2</v>
      </c>
      <c r="P333">
        <v>0.6</v>
      </c>
      <c r="Q333">
        <v>0.6</v>
      </c>
      <c r="R333" t="s">
        <v>78</v>
      </c>
      <c r="S333" t="s">
        <v>80</v>
      </c>
      <c r="T333">
        <v>0.22</v>
      </c>
      <c r="U333">
        <v>335.79348352531002</v>
      </c>
      <c r="V333">
        <v>6.989583333333333</v>
      </c>
      <c r="W333">
        <v>785.3530462000017</v>
      </c>
      <c r="X333" t="s">
        <v>362</v>
      </c>
      <c r="Y333">
        <v>335.79348352531002</v>
      </c>
      <c r="Z333">
        <v>317.79348352531002</v>
      </c>
      <c r="AA333">
        <f t="shared" si="5"/>
        <v>7.2961672310661196E-2</v>
      </c>
      <c r="AB333">
        <v>18</v>
      </c>
      <c r="AC333">
        <v>18</v>
      </c>
      <c r="AD333">
        <v>438</v>
      </c>
      <c r="AE333">
        <v>5.5737459387877442</v>
      </c>
      <c r="AF333">
        <v>0</v>
      </c>
      <c r="AG333">
        <v>0</v>
      </c>
      <c r="AH333">
        <v>0.14128439894180059</v>
      </c>
      <c r="AI333">
        <v>0.14128439894180059</v>
      </c>
      <c r="AJ333">
        <v>0.13371093696078301</v>
      </c>
      <c r="AL333">
        <v>89.630683433551226</v>
      </c>
      <c r="AM333">
        <v>228.16280009175881</v>
      </c>
      <c r="AO333">
        <v>61.233979135618483</v>
      </c>
      <c r="AP333">
        <v>1885.9847785394929</v>
      </c>
      <c r="AQ333">
        <v>490.73541166093821</v>
      </c>
      <c r="AR333">
        <v>2376.7201902004308</v>
      </c>
      <c r="AS333">
        <v>754.08443396339726</v>
      </c>
      <c r="AT333">
        <v>1658.8228703911709</v>
      </c>
      <c r="AU333">
        <v>23.703348692989319</v>
      </c>
      <c r="AV333">
        <v>231.86177358291781</v>
      </c>
      <c r="AW333">
        <v>3.6989734911590602</v>
      </c>
      <c r="AX333">
        <v>149.38447238925201</v>
      </c>
      <c r="AY333">
        <v>0</v>
      </c>
      <c r="AZ333">
        <v>0</v>
      </c>
      <c r="BA333">
        <v>-89.38444108714242</v>
      </c>
      <c r="BB333">
        <v>92.861735915764072</v>
      </c>
      <c r="BC333">
        <v>0</v>
      </c>
      <c r="BD333">
        <v>0</v>
      </c>
    </row>
    <row r="334" spans="1:56" x14ac:dyDescent="0.45">
      <c r="A334" s="1">
        <v>333</v>
      </c>
      <c r="B334" t="s">
        <v>55</v>
      </c>
      <c r="C334" t="s">
        <v>57</v>
      </c>
      <c r="D334" t="s">
        <v>57</v>
      </c>
      <c r="E334" t="s">
        <v>58</v>
      </c>
      <c r="F334" t="s">
        <v>59</v>
      </c>
      <c r="G334" t="s">
        <v>61</v>
      </c>
      <c r="H334">
        <v>438</v>
      </c>
      <c r="I334" t="s">
        <v>63</v>
      </c>
      <c r="J334" t="s">
        <v>65</v>
      </c>
      <c r="K334" t="s">
        <v>65</v>
      </c>
      <c r="L334" t="s">
        <v>71</v>
      </c>
      <c r="M334" t="s">
        <v>77</v>
      </c>
      <c r="N334">
        <v>23</v>
      </c>
      <c r="O334">
        <v>2</v>
      </c>
      <c r="P334">
        <v>0.6</v>
      </c>
      <c r="Q334">
        <v>0.6</v>
      </c>
      <c r="R334" t="s">
        <v>78</v>
      </c>
      <c r="S334" t="s">
        <v>80</v>
      </c>
      <c r="T334">
        <v>0.23</v>
      </c>
      <c r="U334">
        <v>339.69815036870767</v>
      </c>
      <c r="V334">
        <v>6.989583333333333</v>
      </c>
      <c r="W334">
        <v>813.34707880000133</v>
      </c>
      <c r="X334" t="s">
        <v>363</v>
      </c>
      <c r="Y334">
        <v>339.69815036870767</v>
      </c>
      <c r="Z334">
        <v>321.69815036870767</v>
      </c>
      <c r="AA334">
        <f t="shared" si="5"/>
        <v>0.13219116016034166</v>
      </c>
      <c r="AB334">
        <v>18</v>
      </c>
      <c r="AC334">
        <v>18</v>
      </c>
      <c r="AD334">
        <v>438</v>
      </c>
      <c r="AE334">
        <v>5.5737459387877442</v>
      </c>
      <c r="AF334">
        <v>0</v>
      </c>
      <c r="AG334">
        <v>0</v>
      </c>
      <c r="AH334">
        <v>0.1429272792688569</v>
      </c>
      <c r="AI334">
        <v>0.1429272792688569</v>
      </c>
      <c r="AJ334">
        <v>0.13535381728783921</v>
      </c>
      <c r="AL334">
        <v>93.011088042042559</v>
      </c>
      <c r="AM334">
        <v>228.68706232666511</v>
      </c>
      <c r="AO334">
        <v>61.233979135618483</v>
      </c>
      <c r="AP334">
        <v>1885.9847785394929</v>
      </c>
      <c r="AQ334">
        <v>490.73541166093838</v>
      </c>
      <c r="AR334">
        <v>2376.7201902004308</v>
      </c>
      <c r="AS334">
        <v>754.08443396339726</v>
      </c>
      <c r="AT334">
        <v>1661.4218972309379</v>
      </c>
      <c r="AU334">
        <v>21.440577447375979</v>
      </c>
      <c r="AV334">
        <v>232.16079140428039</v>
      </c>
      <c r="AW334">
        <v>3.4737290776152161</v>
      </c>
      <c r="AX334">
        <v>155.01848007007101</v>
      </c>
      <c r="AY334">
        <v>0</v>
      </c>
      <c r="AZ334">
        <v>0</v>
      </c>
      <c r="BA334">
        <v>-58.692988942984023</v>
      </c>
      <c r="BB334">
        <v>61.201244797245948</v>
      </c>
      <c r="BC334">
        <v>0</v>
      </c>
      <c r="BD334">
        <v>0</v>
      </c>
    </row>
    <row r="335" spans="1:56" x14ac:dyDescent="0.45">
      <c r="A335" s="1">
        <v>334</v>
      </c>
      <c r="B335" t="s">
        <v>55</v>
      </c>
      <c r="C335" t="s">
        <v>57</v>
      </c>
      <c r="D335" t="s">
        <v>57</v>
      </c>
      <c r="E335" t="s">
        <v>58</v>
      </c>
      <c r="F335" t="s">
        <v>59</v>
      </c>
      <c r="G335" t="s">
        <v>61</v>
      </c>
      <c r="H335">
        <v>438</v>
      </c>
      <c r="I335" t="s">
        <v>63</v>
      </c>
      <c r="J335" t="s">
        <v>65</v>
      </c>
      <c r="K335" t="s">
        <v>65</v>
      </c>
      <c r="L335" t="s">
        <v>71</v>
      </c>
      <c r="M335" t="s">
        <v>77</v>
      </c>
      <c r="N335">
        <v>23</v>
      </c>
      <c r="O335">
        <v>2</v>
      </c>
      <c r="P335">
        <v>0.6</v>
      </c>
      <c r="Q335">
        <v>0.6</v>
      </c>
      <c r="R335" t="s">
        <v>78</v>
      </c>
      <c r="S335" t="s">
        <v>80</v>
      </c>
      <c r="T335">
        <v>0.24</v>
      </c>
      <c r="U335">
        <v>338.40495343581529</v>
      </c>
      <c r="V335">
        <v>6.989583333333333</v>
      </c>
      <c r="W335">
        <v>810.4032281999971</v>
      </c>
      <c r="X335" t="s">
        <v>364</v>
      </c>
      <c r="Y335">
        <v>338.40495343581529</v>
      </c>
      <c r="Z335">
        <v>320.40495343581529</v>
      </c>
      <c r="AA335">
        <f t="shared" si="5"/>
        <v>0.11257478952080612</v>
      </c>
      <c r="AB335">
        <v>18</v>
      </c>
      <c r="AC335">
        <v>18</v>
      </c>
      <c r="AD335">
        <v>438</v>
      </c>
      <c r="AE335">
        <v>5.5737459387877442</v>
      </c>
      <c r="AF335">
        <v>0</v>
      </c>
      <c r="AG335">
        <v>0</v>
      </c>
      <c r="AH335">
        <v>0.1423831693907886</v>
      </c>
      <c r="AI335">
        <v>0.1423831693907886</v>
      </c>
      <c r="AJ335">
        <v>0.134809707409771</v>
      </c>
      <c r="AL335">
        <v>92.310126251764231</v>
      </c>
      <c r="AM335">
        <v>228.0948271840511</v>
      </c>
      <c r="AO335">
        <v>61.233979135618483</v>
      </c>
      <c r="AP335">
        <v>1885.9847785394929</v>
      </c>
      <c r="AQ335">
        <v>490.73541166093872</v>
      </c>
      <c r="AR335">
        <v>2376.7201902004308</v>
      </c>
      <c r="AS335">
        <v>754.08443396339726</v>
      </c>
      <c r="AT335">
        <v>1665.562454946245</v>
      </c>
      <c r="AU335">
        <v>26.06694206237254</v>
      </c>
      <c r="AV335">
        <v>232.18639222571451</v>
      </c>
      <c r="AW335">
        <v>4.0915650416633298</v>
      </c>
      <c r="AX335">
        <v>153.85021041960701</v>
      </c>
      <c r="AY335">
        <v>0</v>
      </c>
      <c r="AZ335">
        <v>0</v>
      </c>
      <c r="BA335">
        <v>-69.54073520251842</v>
      </c>
      <c r="BB335">
        <v>65.747471564919735</v>
      </c>
      <c r="BC335">
        <v>0</v>
      </c>
      <c r="BD335">
        <v>0</v>
      </c>
    </row>
    <row r="336" spans="1:56" x14ac:dyDescent="0.45">
      <c r="A336" s="1">
        <v>335</v>
      </c>
      <c r="B336" t="s">
        <v>55</v>
      </c>
      <c r="C336" t="s">
        <v>57</v>
      </c>
      <c r="D336" t="s">
        <v>57</v>
      </c>
      <c r="E336" t="s">
        <v>58</v>
      </c>
      <c r="F336" t="s">
        <v>59</v>
      </c>
      <c r="G336" t="s">
        <v>61</v>
      </c>
      <c r="H336">
        <v>438</v>
      </c>
      <c r="I336" t="s">
        <v>63</v>
      </c>
      <c r="J336" t="s">
        <v>65</v>
      </c>
      <c r="K336" t="s">
        <v>65</v>
      </c>
      <c r="L336" t="s">
        <v>71</v>
      </c>
      <c r="M336" t="s">
        <v>77</v>
      </c>
      <c r="N336">
        <v>23</v>
      </c>
      <c r="O336">
        <v>2</v>
      </c>
      <c r="P336">
        <v>0.6</v>
      </c>
      <c r="Q336">
        <v>0.6</v>
      </c>
      <c r="R336" t="s">
        <v>78</v>
      </c>
      <c r="S336" t="s">
        <v>80</v>
      </c>
      <c r="T336">
        <v>0.25</v>
      </c>
      <c r="U336">
        <v>337.78250023579091</v>
      </c>
      <c r="V336">
        <v>6.989583333333333</v>
      </c>
      <c r="W336">
        <v>764.31755329999942</v>
      </c>
      <c r="X336" t="s">
        <v>365</v>
      </c>
      <c r="Y336">
        <v>337.78250023579091</v>
      </c>
      <c r="Z336">
        <v>319.78250023579091</v>
      </c>
      <c r="AA336">
        <f t="shared" si="5"/>
        <v>0.1031328612522836</v>
      </c>
      <c r="AB336">
        <v>18</v>
      </c>
      <c r="AC336">
        <v>18</v>
      </c>
      <c r="AD336">
        <v>438</v>
      </c>
      <c r="AE336">
        <v>5.5737459387877442</v>
      </c>
      <c r="AF336">
        <v>0</v>
      </c>
      <c r="AG336">
        <v>0</v>
      </c>
      <c r="AH336">
        <v>0.14212127352160259</v>
      </c>
      <c r="AI336">
        <v>0.14212127352160259</v>
      </c>
      <c r="AJ336">
        <v>0.13454781154058501</v>
      </c>
      <c r="AL336">
        <v>90.558406011724557</v>
      </c>
      <c r="AM336">
        <v>229.22409422406631</v>
      </c>
      <c r="AO336">
        <v>61.233979135618483</v>
      </c>
      <c r="AP336">
        <v>1885.9847785394929</v>
      </c>
      <c r="AQ336">
        <v>490.73541166093833</v>
      </c>
      <c r="AR336">
        <v>2376.7201902004308</v>
      </c>
      <c r="AS336">
        <v>754.08443396339726</v>
      </c>
      <c r="AT336">
        <v>1656.316914152598</v>
      </c>
      <c r="AU336">
        <v>24.136515956010271</v>
      </c>
      <c r="AV336">
        <v>232.91739333969741</v>
      </c>
      <c r="AW336">
        <v>3.6932991156311101</v>
      </c>
      <c r="AX336">
        <v>150.93067668620759</v>
      </c>
      <c r="AY336">
        <v>0</v>
      </c>
      <c r="AZ336">
        <v>0</v>
      </c>
      <c r="BA336">
        <v>-112.88809146210259</v>
      </c>
      <c r="BB336">
        <v>98.759977586325775</v>
      </c>
      <c r="BC336">
        <v>0</v>
      </c>
      <c r="BD336">
        <v>0</v>
      </c>
    </row>
    <row r="337" spans="1:56" x14ac:dyDescent="0.45">
      <c r="A337" s="1">
        <v>336</v>
      </c>
      <c r="B337" t="s">
        <v>55</v>
      </c>
      <c r="C337" t="s">
        <v>57</v>
      </c>
      <c r="D337" t="s">
        <v>57</v>
      </c>
      <c r="E337" t="s">
        <v>58</v>
      </c>
      <c r="F337" t="s">
        <v>59</v>
      </c>
      <c r="G337" t="s">
        <v>61</v>
      </c>
      <c r="H337">
        <v>438</v>
      </c>
      <c r="I337" t="s">
        <v>63</v>
      </c>
      <c r="J337" t="s">
        <v>65</v>
      </c>
      <c r="K337" t="s">
        <v>65</v>
      </c>
      <c r="L337" t="s">
        <v>71</v>
      </c>
      <c r="M337" t="s">
        <v>77</v>
      </c>
      <c r="N337">
        <v>23</v>
      </c>
      <c r="O337">
        <v>2</v>
      </c>
      <c r="P337">
        <v>0.6</v>
      </c>
      <c r="Q337">
        <v>0.6</v>
      </c>
      <c r="R337" t="s">
        <v>78</v>
      </c>
      <c r="S337" t="s">
        <v>80</v>
      </c>
      <c r="T337">
        <v>0.26</v>
      </c>
      <c r="U337">
        <v>333.67245034949491</v>
      </c>
      <c r="V337">
        <v>6.989583333333333</v>
      </c>
      <c r="W337">
        <v>823.44390900000144</v>
      </c>
      <c r="X337" t="s">
        <v>366</v>
      </c>
      <c r="Y337">
        <v>333.67245034949491</v>
      </c>
      <c r="Z337">
        <v>315.67245034949491</v>
      </c>
      <c r="AA337">
        <f t="shared" si="5"/>
        <v>4.0787939248611925E-2</v>
      </c>
      <c r="AB337">
        <v>18</v>
      </c>
      <c r="AC337">
        <v>18</v>
      </c>
      <c r="AD337">
        <v>438</v>
      </c>
      <c r="AE337">
        <v>5.5737459387877442</v>
      </c>
      <c r="AF337">
        <v>0</v>
      </c>
      <c r="AG337">
        <v>0</v>
      </c>
      <c r="AH337">
        <v>0.1403919787130499</v>
      </c>
      <c r="AI337">
        <v>0.1403919787130499</v>
      </c>
      <c r="AJ337">
        <v>0.13281851673203221</v>
      </c>
      <c r="AL337">
        <v>86.726575524663915</v>
      </c>
      <c r="AM337">
        <v>228.9458748248309</v>
      </c>
      <c r="AO337">
        <v>61.233979135618483</v>
      </c>
      <c r="AP337">
        <v>1885.9847785394929</v>
      </c>
      <c r="AQ337">
        <v>490.73541166093872</v>
      </c>
      <c r="AR337">
        <v>2376.7201902004308</v>
      </c>
      <c r="AS337">
        <v>754.08443396339726</v>
      </c>
      <c r="AT337">
        <v>1653.5303494638481</v>
      </c>
      <c r="AU337">
        <v>18.146326642984729</v>
      </c>
      <c r="AV337">
        <v>231.77110034324431</v>
      </c>
      <c r="AW337">
        <v>2.8252255184134301</v>
      </c>
      <c r="AX337">
        <v>144.5442925411065</v>
      </c>
      <c r="AY337">
        <v>0</v>
      </c>
      <c r="AZ337">
        <v>0</v>
      </c>
      <c r="BA337">
        <v>-73.041313508542913</v>
      </c>
      <c r="BB337">
        <v>74.014722766428036</v>
      </c>
      <c r="BC337">
        <v>0</v>
      </c>
      <c r="BD337">
        <v>0</v>
      </c>
    </row>
    <row r="338" spans="1:56" x14ac:dyDescent="0.45">
      <c r="A338" s="1">
        <v>337</v>
      </c>
      <c r="B338" t="s">
        <v>55</v>
      </c>
      <c r="C338" t="s">
        <v>57</v>
      </c>
      <c r="D338" t="s">
        <v>57</v>
      </c>
      <c r="E338" t="s">
        <v>58</v>
      </c>
      <c r="F338" t="s">
        <v>59</v>
      </c>
      <c r="G338" t="s">
        <v>61</v>
      </c>
      <c r="H338">
        <v>438</v>
      </c>
      <c r="I338" t="s">
        <v>63</v>
      </c>
      <c r="J338" t="s">
        <v>65</v>
      </c>
      <c r="K338" t="s">
        <v>65</v>
      </c>
      <c r="L338" t="s">
        <v>71</v>
      </c>
      <c r="M338" t="s">
        <v>77</v>
      </c>
      <c r="N338">
        <v>23</v>
      </c>
      <c r="O338">
        <v>2</v>
      </c>
      <c r="P338">
        <v>0.6</v>
      </c>
      <c r="Q338">
        <v>0.6</v>
      </c>
      <c r="R338" t="s">
        <v>78</v>
      </c>
      <c r="S338" t="s">
        <v>80</v>
      </c>
      <c r="T338">
        <v>0.27</v>
      </c>
      <c r="U338">
        <v>334.77444959411588</v>
      </c>
      <c r="V338">
        <v>6.989583333333333</v>
      </c>
      <c r="W338">
        <v>788.3944599000024</v>
      </c>
      <c r="X338" t="s">
        <v>367</v>
      </c>
      <c r="Y338">
        <v>334.77444959411588</v>
      </c>
      <c r="Z338">
        <v>316.77444959411588</v>
      </c>
      <c r="AA338">
        <f t="shared" si="5"/>
        <v>5.7504051912615629E-2</v>
      </c>
      <c r="AB338">
        <v>18</v>
      </c>
      <c r="AC338">
        <v>18</v>
      </c>
      <c r="AD338">
        <v>438</v>
      </c>
      <c r="AE338">
        <v>5.5737459387877442</v>
      </c>
      <c r="AF338">
        <v>0</v>
      </c>
      <c r="AG338">
        <v>0</v>
      </c>
      <c r="AH338">
        <v>0.1408556425676192</v>
      </c>
      <c r="AI338">
        <v>0.1408556425676192</v>
      </c>
      <c r="AJ338">
        <v>0.13328218058660149</v>
      </c>
      <c r="AL338">
        <v>86.037113716491945</v>
      </c>
      <c r="AM338">
        <v>230.73733587762391</v>
      </c>
      <c r="AO338">
        <v>61.233979135618483</v>
      </c>
      <c r="AP338">
        <v>1885.9847785394929</v>
      </c>
      <c r="AQ338">
        <v>490.73541166093838</v>
      </c>
      <c r="AR338">
        <v>2376.7201902004308</v>
      </c>
      <c r="AS338">
        <v>754.08443396339726</v>
      </c>
      <c r="AT338">
        <v>1655.8607053040439</v>
      </c>
      <c r="AU338">
        <v>20.980122930125731</v>
      </c>
      <c r="AV338">
        <v>234.22340399693221</v>
      </c>
      <c r="AW338">
        <v>3.4860681193082459</v>
      </c>
      <c r="AX338">
        <v>143.39518952748659</v>
      </c>
      <c r="AY338">
        <v>0</v>
      </c>
      <c r="AZ338">
        <v>0</v>
      </c>
      <c r="BA338">
        <v>-73.047698206234543</v>
      </c>
      <c r="BB338">
        <v>96.391795318972555</v>
      </c>
      <c r="BC338">
        <v>0</v>
      </c>
      <c r="BD338">
        <v>0</v>
      </c>
    </row>
    <row r="339" spans="1:56" x14ac:dyDescent="0.45">
      <c r="A339" s="1">
        <v>338</v>
      </c>
      <c r="B339" t="s">
        <v>55</v>
      </c>
      <c r="C339" t="s">
        <v>57</v>
      </c>
      <c r="D339" t="s">
        <v>57</v>
      </c>
      <c r="E339" t="s">
        <v>58</v>
      </c>
      <c r="F339" t="s">
        <v>59</v>
      </c>
      <c r="G339" t="s">
        <v>61</v>
      </c>
      <c r="H339">
        <v>438</v>
      </c>
      <c r="I339" t="s">
        <v>63</v>
      </c>
      <c r="J339" t="s">
        <v>65</v>
      </c>
      <c r="K339" t="s">
        <v>65</v>
      </c>
      <c r="L339" t="s">
        <v>71</v>
      </c>
      <c r="M339" t="s">
        <v>77</v>
      </c>
      <c r="N339">
        <v>23</v>
      </c>
      <c r="O339">
        <v>2</v>
      </c>
      <c r="P339">
        <v>0.6</v>
      </c>
      <c r="Q339">
        <v>0.6</v>
      </c>
      <c r="R339" t="s">
        <v>78</v>
      </c>
      <c r="S339" t="s">
        <v>80</v>
      </c>
      <c r="T339">
        <v>0.28000000000000003</v>
      </c>
      <c r="U339">
        <v>339.36829637921443</v>
      </c>
      <c r="V339">
        <v>6.989583333333333</v>
      </c>
      <c r="W339">
        <v>789.2173870000006</v>
      </c>
      <c r="X339" t="s">
        <v>368</v>
      </c>
      <c r="Y339">
        <v>339.36829637921443</v>
      </c>
      <c r="Z339">
        <v>321.36829637921443</v>
      </c>
      <c r="AA339">
        <f t="shared" si="5"/>
        <v>0.12718763907994687</v>
      </c>
      <c r="AB339">
        <v>18</v>
      </c>
      <c r="AC339">
        <v>18</v>
      </c>
      <c r="AD339">
        <v>438</v>
      </c>
      <c r="AE339">
        <v>5.5737459387877442</v>
      </c>
      <c r="AF339">
        <v>0</v>
      </c>
      <c r="AG339">
        <v>0</v>
      </c>
      <c r="AH339">
        <v>0.14278849389948381</v>
      </c>
      <c r="AI339">
        <v>0.14278849389948381</v>
      </c>
      <c r="AJ339">
        <v>0.13521503191846621</v>
      </c>
      <c r="AL339">
        <v>92.597655645874028</v>
      </c>
      <c r="AM339">
        <v>228.77064073334029</v>
      </c>
      <c r="AO339">
        <v>61.233979135618483</v>
      </c>
      <c r="AP339">
        <v>1885.9847785394929</v>
      </c>
      <c r="AQ339">
        <v>490.73541166093878</v>
      </c>
      <c r="AR339">
        <v>2376.7201902004322</v>
      </c>
      <c r="AS339">
        <v>754.08443396339726</v>
      </c>
      <c r="AT339">
        <v>1652.930629598058</v>
      </c>
      <c r="AU339">
        <v>20.331292534785</v>
      </c>
      <c r="AV339">
        <v>231.63075586157589</v>
      </c>
      <c r="AW339">
        <v>2.8601151282355368</v>
      </c>
      <c r="AX339">
        <v>154.32942607645671</v>
      </c>
      <c r="AY339">
        <v>0</v>
      </c>
      <c r="AZ339">
        <v>0</v>
      </c>
      <c r="BA339">
        <v>-90.564933286529225</v>
      </c>
      <c r="BB339">
        <v>93.467268724779828</v>
      </c>
      <c r="BC339">
        <v>0</v>
      </c>
      <c r="BD339">
        <v>0</v>
      </c>
    </row>
    <row r="340" spans="1:56" x14ac:dyDescent="0.45">
      <c r="A340" s="1">
        <v>339</v>
      </c>
      <c r="B340" t="s">
        <v>55</v>
      </c>
      <c r="C340" t="s">
        <v>57</v>
      </c>
      <c r="D340" t="s">
        <v>57</v>
      </c>
      <c r="E340" t="s">
        <v>58</v>
      </c>
      <c r="F340" t="s">
        <v>59</v>
      </c>
      <c r="G340" t="s">
        <v>61</v>
      </c>
      <c r="H340">
        <v>438</v>
      </c>
      <c r="I340" t="s">
        <v>63</v>
      </c>
      <c r="J340" t="s">
        <v>65</v>
      </c>
      <c r="K340" t="s">
        <v>65</v>
      </c>
      <c r="L340" t="s">
        <v>71</v>
      </c>
      <c r="M340" t="s">
        <v>77</v>
      </c>
      <c r="N340">
        <v>23</v>
      </c>
      <c r="O340">
        <v>2</v>
      </c>
      <c r="P340">
        <v>0.6</v>
      </c>
      <c r="Q340">
        <v>0.6</v>
      </c>
      <c r="R340" t="s">
        <v>78</v>
      </c>
      <c r="S340" t="s">
        <v>80</v>
      </c>
      <c r="T340">
        <v>0.28999999999999998</v>
      </c>
      <c r="U340">
        <v>337.29952790390212</v>
      </c>
      <c r="V340">
        <v>6.989583333333333</v>
      </c>
      <c r="W340">
        <v>800.48967359999733</v>
      </c>
      <c r="X340" t="s">
        <v>369</v>
      </c>
      <c r="Y340">
        <v>337.29952790390212</v>
      </c>
      <c r="Z340">
        <v>319.29952790390212</v>
      </c>
      <c r="AA340">
        <f t="shared" si="5"/>
        <v>9.5806703858930392E-2</v>
      </c>
      <c r="AB340">
        <v>18</v>
      </c>
      <c r="AC340">
        <v>18</v>
      </c>
      <c r="AD340">
        <v>438</v>
      </c>
      <c r="AE340">
        <v>5.5737459387877442</v>
      </c>
      <c r="AF340">
        <v>0</v>
      </c>
      <c r="AG340">
        <v>0</v>
      </c>
      <c r="AH340">
        <v>0.14191806393307799</v>
      </c>
      <c r="AI340">
        <v>0.14191806393307799</v>
      </c>
      <c r="AJ340">
        <v>0.13434460195206041</v>
      </c>
      <c r="AL340">
        <v>92.192745444220662</v>
      </c>
      <c r="AM340">
        <v>227.10678245968151</v>
      </c>
      <c r="AO340">
        <v>61.233979135618483</v>
      </c>
      <c r="AP340">
        <v>1885.9847785394929</v>
      </c>
      <c r="AQ340">
        <v>490.73541166093833</v>
      </c>
      <c r="AR340">
        <v>2376.7201902004308</v>
      </c>
      <c r="AS340">
        <v>754.08443396339726</v>
      </c>
      <c r="AT340">
        <v>1658.287155077951</v>
      </c>
      <c r="AU340">
        <v>27.680696634823239</v>
      </c>
      <c r="AV340">
        <v>231.13450155102791</v>
      </c>
      <c r="AW340">
        <v>4.0277190913464196</v>
      </c>
      <c r="AX340">
        <v>153.65457574036779</v>
      </c>
      <c r="AY340">
        <v>0</v>
      </c>
      <c r="AZ340">
        <v>0</v>
      </c>
      <c r="BA340">
        <v>-109.7170837965467</v>
      </c>
      <c r="BB340">
        <v>78.090425839094237</v>
      </c>
      <c r="BC340">
        <v>0</v>
      </c>
      <c r="BD340">
        <v>0</v>
      </c>
    </row>
    <row r="341" spans="1:56" x14ac:dyDescent="0.45">
      <c r="A341" s="1">
        <v>340</v>
      </c>
      <c r="B341" t="s">
        <v>55</v>
      </c>
      <c r="C341" t="s">
        <v>57</v>
      </c>
      <c r="D341" t="s">
        <v>57</v>
      </c>
      <c r="E341" t="s">
        <v>58</v>
      </c>
      <c r="F341" t="s">
        <v>59</v>
      </c>
      <c r="G341" t="s">
        <v>61</v>
      </c>
      <c r="H341">
        <v>438</v>
      </c>
      <c r="I341" t="s">
        <v>63</v>
      </c>
      <c r="J341" t="s">
        <v>65</v>
      </c>
      <c r="K341" t="s">
        <v>65</v>
      </c>
      <c r="L341" t="s">
        <v>71</v>
      </c>
      <c r="M341" t="s">
        <v>77</v>
      </c>
      <c r="N341">
        <v>23</v>
      </c>
      <c r="O341">
        <v>2</v>
      </c>
      <c r="P341">
        <v>0.6</v>
      </c>
      <c r="Q341">
        <v>0.6</v>
      </c>
      <c r="R341" t="s">
        <v>78</v>
      </c>
      <c r="S341" t="s">
        <v>80</v>
      </c>
      <c r="T341">
        <v>0.3</v>
      </c>
      <c r="U341">
        <v>339.85831511598491</v>
      </c>
      <c r="V341">
        <v>6.989583333333333</v>
      </c>
      <c r="W341">
        <v>814.00632980000228</v>
      </c>
      <c r="X341" t="s">
        <v>370</v>
      </c>
      <c r="Y341">
        <v>339.85831511598491</v>
      </c>
      <c r="Z341">
        <v>321.85831511598491</v>
      </c>
      <c r="AA341">
        <f t="shared" si="5"/>
        <v>0.13462068266079386</v>
      </c>
      <c r="AB341">
        <v>18</v>
      </c>
      <c r="AC341">
        <v>18</v>
      </c>
      <c r="AD341">
        <v>438</v>
      </c>
      <c r="AE341">
        <v>5.5737459387877442</v>
      </c>
      <c r="AF341">
        <v>0</v>
      </c>
      <c r="AG341">
        <v>0</v>
      </c>
      <c r="AH341">
        <v>0.1429946682479793</v>
      </c>
      <c r="AI341">
        <v>0.1429946682479793</v>
      </c>
      <c r="AJ341">
        <v>0.13542120626696161</v>
      </c>
      <c r="AL341">
        <v>91.571729728799767</v>
      </c>
      <c r="AM341">
        <v>230.28658538718511</v>
      </c>
      <c r="AO341">
        <v>61.233979135618483</v>
      </c>
      <c r="AP341">
        <v>1885.9847785394929</v>
      </c>
      <c r="AQ341">
        <v>490.73541166093861</v>
      </c>
      <c r="AR341">
        <v>2376.7201902004308</v>
      </c>
      <c r="AS341">
        <v>754.08443396339726</v>
      </c>
      <c r="AT341">
        <v>1665.181628176643</v>
      </c>
      <c r="AU341">
        <v>33.646373636538073</v>
      </c>
      <c r="AV341">
        <v>235.1649090899534</v>
      </c>
      <c r="AW341">
        <v>4.878323702768375</v>
      </c>
      <c r="AX341">
        <v>152.61954954799961</v>
      </c>
      <c r="AY341">
        <v>0</v>
      </c>
      <c r="AZ341">
        <v>0</v>
      </c>
      <c r="BA341">
        <v>-100.2836031716615</v>
      </c>
      <c r="BB341">
        <v>79.455603477023772</v>
      </c>
      <c r="BC341">
        <v>0</v>
      </c>
      <c r="BD341">
        <v>0</v>
      </c>
    </row>
    <row r="342" spans="1:56" x14ac:dyDescent="0.45">
      <c r="A342" s="1">
        <v>341</v>
      </c>
      <c r="B342" t="s">
        <v>55</v>
      </c>
      <c r="C342" t="s">
        <v>57</v>
      </c>
      <c r="D342" t="s">
        <v>57</v>
      </c>
      <c r="E342" t="s">
        <v>58</v>
      </c>
      <c r="F342" t="s">
        <v>59</v>
      </c>
      <c r="G342" t="s">
        <v>61</v>
      </c>
      <c r="H342">
        <v>438</v>
      </c>
      <c r="I342" t="s">
        <v>63</v>
      </c>
      <c r="J342" t="s">
        <v>65</v>
      </c>
      <c r="K342" t="s">
        <v>65</v>
      </c>
      <c r="L342" t="s">
        <v>71</v>
      </c>
      <c r="M342" t="s">
        <v>77</v>
      </c>
      <c r="N342">
        <v>23</v>
      </c>
      <c r="O342">
        <v>2</v>
      </c>
      <c r="P342">
        <v>0.6</v>
      </c>
      <c r="Q342">
        <v>0.6</v>
      </c>
      <c r="R342" t="s">
        <v>78</v>
      </c>
      <c r="S342" t="s">
        <v>80</v>
      </c>
      <c r="T342">
        <v>0.31</v>
      </c>
      <c r="U342">
        <v>342.42308594725728</v>
      </c>
      <c r="V342">
        <v>6.989583333333333</v>
      </c>
      <c r="W342">
        <v>725.15971229999923</v>
      </c>
      <c r="X342" t="s">
        <v>371</v>
      </c>
      <c r="Y342">
        <v>342.42308594725728</v>
      </c>
      <c r="Z342">
        <v>324.42308594725728</v>
      </c>
      <c r="AA342">
        <f t="shared" si="5"/>
        <v>0.17352542636381282</v>
      </c>
      <c r="AB342">
        <v>18</v>
      </c>
      <c r="AC342">
        <v>18</v>
      </c>
      <c r="AD342">
        <v>438</v>
      </c>
      <c r="AE342">
        <v>5.5737459387877442</v>
      </c>
      <c r="AF342">
        <v>0</v>
      </c>
      <c r="AG342">
        <v>0</v>
      </c>
      <c r="AH342">
        <v>0.14407379015801619</v>
      </c>
      <c r="AI342">
        <v>0.14407379015801619</v>
      </c>
      <c r="AJ342">
        <v>0.13650032817699859</v>
      </c>
      <c r="AL342">
        <v>96.656382634508688</v>
      </c>
      <c r="AM342">
        <v>227.7667033127486</v>
      </c>
      <c r="AO342">
        <v>61.233979135618483</v>
      </c>
      <c r="AP342">
        <v>1885.9847785394929</v>
      </c>
      <c r="AQ342">
        <v>490.73541166093838</v>
      </c>
      <c r="AR342">
        <v>2376.7201902004308</v>
      </c>
      <c r="AS342">
        <v>754.08443396339726</v>
      </c>
      <c r="AT342">
        <v>1648.9996176400221</v>
      </c>
      <c r="AU342">
        <v>18.300779904166379</v>
      </c>
      <c r="AV342">
        <v>230.5846927962036</v>
      </c>
      <c r="AW342">
        <v>2.8179894834550261</v>
      </c>
      <c r="AX342">
        <v>161.09397105751449</v>
      </c>
      <c r="AY342">
        <v>0</v>
      </c>
      <c r="AZ342">
        <v>0</v>
      </c>
      <c r="BA342">
        <v>-85.67364526088916</v>
      </c>
      <c r="BB342">
        <v>117.675478827028</v>
      </c>
      <c r="BC342">
        <v>0</v>
      </c>
      <c r="BD342">
        <v>0</v>
      </c>
    </row>
    <row r="343" spans="1:56" x14ac:dyDescent="0.45">
      <c r="A343" s="1">
        <v>342</v>
      </c>
      <c r="B343" t="s">
        <v>55</v>
      </c>
      <c r="C343" t="s">
        <v>57</v>
      </c>
      <c r="D343" t="s">
        <v>57</v>
      </c>
      <c r="E343" t="s">
        <v>58</v>
      </c>
      <c r="F343" t="s">
        <v>59</v>
      </c>
      <c r="G343" t="s">
        <v>61</v>
      </c>
      <c r="H343">
        <v>438</v>
      </c>
      <c r="I343" t="s">
        <v>63</v>
      </c>
      <c r="J343" t="s">
        <v>65</v>
      </c>
      <c r="K343" t="s">
        <v>65</v>
      </c>
      <c r="L343" t="s">
        <v>71</v>
      </c>
      <c r="M343" t="s">
        <v>77</v>
      </c>
      <c r="N343">
        <v>23</v>
      </c>
      <c r="O343">
        <v>2</v>
      </c>
      <c r="P343">
        <v>0.6</v>
      </c>
      <c r="Q343">
        <v>0.6</v>
      </c>
      <c r="R343" t="s">
        <v>78</v>
      </c>
      <c r="S343" t="s">
        <v>80</v>
      </c>
      <c r="T343">
        <v>0.32</v>
      </c>
      <c r="U343">
        <v>337.26281395291528</v>
      </c>
      <c r="V343">
        <v>6.989583333333333</v>
      </c>
      <c r="W343">
        <v>234.3719424999945</v>
      </c>
      <c r="X343" t="s">
        <v>372</v>
      </c>
      <c r="Y343">
        <v>337.26281395291528</v>
      </c>
      <c r="Z343">
        <v>319.26281395291528</v>
      </c>
      <c r="AA343">
        <f t="shared" si="5"/>
        <v>9.5249793730332474E-2</v>
      </c>
      <c r="AB343">
        <v>18</v>
      </c>
      <c r="AC343">
        <v>18</v>
      </c>
      <c r="AD343">
        <v>438</v>
      </c>
      <c r="AE343">
        <v>5.5737459387877442</v>
      </c>
      <c r="AF343">
        <v>0</v>
      </c>
      <c r="AG343">
        <v>0</v>
      </c>
      <c r="AH343">
        <v>0.1419026166157463</v>
      </c>
      <c r="AI343">
        <v>0.1419026166157463</v>
      </c>
      <c r="AJ343">
        <v>0.13432915463472861</v>
      </c>
      <c r="AL343">
        <v>90.798986592174558</v>
      </c>
      <c r="AM343">
        <v>228.46382736074079</v>
      </c>
      <c r="AO343">
        <v>61.233979135618483</v>
      </c>
      <c r="AP343">
        <v>1885.9847785394929</v>
      </c>
      <c r="AQ343">
        <v>490.73541166093861</v>
      </c>
      <c r="AR343">
        <v>2376.7201902004308</v>
      </c>
      <c r="AS343">
        <v>754.08443396339726</v>
      </c>
      <c r="AT343">
        <v>1645.931034371205</v>
      </c>
      <c r="AU343">
        <v>20.675422181013321</v>
      </c>
      <c r="AV343">
        <v>231.60940278931119</v>
      </c>
      <c r="AW343">
        <v>3.1455754285704378</v>
      </c>
      <c r="AX343">
        <v>151.33164432029091</v>
      </c>
      <c r="AY343">
        <v>0</v>
      </c>
      <c r="AZ343">
        <v>0</v>
      </c>
      <c r="BA343">
        <v>-100.4153642159138</v>
      </c>
      <c r="BB343">
        <v>134.26308698634219</v>
      </c>
      <c r="BC343">
        <v>0</v>
      </c>
      <c r="BD343">
        <v>0</v>
      </c>
    </row>
    <row r="344" spans="1:56" x14ac:dyDescent="0.45">
      <c r="A344" s="1">
        <v>343</v>
      </c>
      <c r="B344" t="s">
        <v>55</v>
      </c>
      <c r="C344" t="s">
        <v>57</v>
      </c>
      <c r="D344" t="s">
        <v>57</v>
      </c>
      <c r="E344" t="s">
        <v>58</v>
      </c>
      <c r="F344" t="s">
        <v>59</v>
      </c>
      <c r="G344" t="s">
        <v>61</v>
      </c>
      <c r="H344">
        <v>438</v>
      </c>
      <c r="I344" t="s">
        <v>63</v>
      </c>
      <c r="J344" t="s">
        <v>65</v>
      </c>
      <c r="K344" t="s">
        <v>65</v>
      </c>
      <c r="L344" t="s">
        <v>71</v>
      </c>
      <c r="M344" t="s">
        <v>77</v>
      </c>
      <c r="N344">
        <v>23</v>
      </c>
      <c r="O344">
        <v>2</v>
      </c>
      <c r="P344">
        <v>0.6</v>
      </c>
      <c r="Q344">
        <v>0.6</v>
      </c>
      <c r="R344" t="s">
        <v>78</v>
      </c>
      <c r="S344" t="s">
        <v>80</v>
      </c>
      <c r="T344">
        <v>0.33</v>
      </c>
      <c r="U344">
        <v>343.34121345333642</v>
      </c>
      <c r="V344">
        <v>6.989583333333333</v>
      </c>
      <c r="W344">
        <v>773.06639829999767</v>
      </c>
      <c r="X344" t="s">
        <v>373</v>
      </c>
      <c r="Y344">
        <v>343.34121345333642</v>
      </c>
      <c r="Z344">
        <v>325.34121345333642</v>
      </c>
      <c r="AA344">
        <f t="shared" si="5"/>
        <v>0.1874524076266888</v>
      </c>
      <c r="AB344">
        <v>18</v>
      </c>
      <c r="AC344">
        <v>18</v>
      </c>
      <c r="AD344">
        <v>438</v>
      </c>
      <c r="AE344">
        <v>5.5737459387877442</v>
      </c>
      <c r="AF344">
        <v>0</v>
      </c>
      <c r="AG344">
        <v>0</v>
      </c>
      <c r="AH344">
        <v>0.14446009036696161</v>
      </c>
      <c r="AI344">
        <v>0.14446009036696161</v>
      </c>
      <c r="AJ344">
        <v>0.1368866283859439</v>
      </c>
      <c r="AL344">
        <v>96.807149284705233</v>
      </c>
      <c r="AM344">
        <v>228.53406416863109</v>
      </c>
      <c r="AO344">
        <v>61.233979135618483</v>
      </c>
      <c r="AP344">
        <v>1885.9847785394929</v>
      </c>
      <c r="AQ344">
        <v>490.7354116609381</v>
      </c>
      <c r="AR344">
        <v>2376.7201902004308</v>
      </c>
      <c r="AS344">
        <v>754.08443396339726</v>
      </c>
      <c r="AT344">
        <v>1654.7707897032731</v>
      </c>
      <c r="AU344">
        <v>26.584715700570111</v>
      </c>
      <c r="AV344">
        <v>232.73532239926959</v>
      </c>
      <c r="AW344">
        <v>4.2012582306384889</v>
      </c>
      <c r="AX344">
        <v>161.34524880784201</v>
      </c>
      <c r="AY344">
        <v>0</v>
      </c>
      <c r="AZ344">
        <v>0</v>
      </c>
      <c r="BA344">
        <v>-107.4780653716689</v>
      </c>
      <c r="BB344">
        <v>111.0524757379259</v>
      </c>
      <c r="BC344">
        <v>0</v>
      </c>
      <c r="BD344">
        <v>0</v>
      </c>
    </row>
    <row r="345" spans="1:56" x14ac:dyDescent="0.45">
      <c r="A345" s="1">
        <v>344</v>
      </c>
      <c r="B345" t="s">
        <v>55</v>
      </c>
      <c r="C345" t="s">
        <v>57</v>
      </c>
      <c r="D345" t="s">
        <v>57</v>
      </c>
      <c r="E345" t="s">
        <v>58</v>
      </c>
      <c r="F345" t="s">
        <v>59</v>
      </c>
      <c r="G345" t="s">
        <v>61</v>
      </c>
      <c r="H345">
        <v>438</v>
      </c>
      <c r="I345" t="s">
        <v>63</v>
      </c>
      <c r="J345" t="s">
        <v>65</v>
      </c>
      <c r="K345" t="s">
        <v>65</v>
      </c>
      <c r="L345" t="s">
        <v>71</v>
      </c>
      <c r="M345" t="s">
        <v>77</v>
      </c>
      <c r="N345">
        <v>23</v>
      </c>
      <c r="O345">
        <v>2</v>
      </c>
      <c r="P345">
        <v>0.6</v>
      </c>
      <c r="Q345">
        <v>0.6</v>
      </c>
      <c r="R345" t="s">
        <v>78</v>
      </c>
      <c r="S345" t="s">
        <v>80</v>
      </c>
      <c r="T345">
        <v>0.34</v>
      </c>
      <c r="U345">
        <v>350.85313648648588</v>
      </c>
      <c r="V345">
        <v>6.989583333333333</v>
      </c>
      <c r="W345">
        <v>232.7164009000044</v>
      </c>
      <c r="X345" t="s">
        <v>374</v>
      </c>
      <c r="Y345">
        <v>350.85313648648588</v>
      </c>
      <c r="Z345">
        <v>332.85313648648588</v>
      </c>
      <c r="AA345">
        <f t="shared" si="5"/>
        <v>0.30139999185451671</v>
      </c>
      <c r="AB345">
        <v>18</v>
      </c>
      <c r="AC345">
        <v>18</v>
      </c>
      <c r="AD345">
        <v>438</v>
      </c>
      <c r="AE345">
        <v>5.5737459387877442</v>
      </c>
      <c r="AF345">
        <v>0</v>
      </c>
      <c r="AG345">
        <v>0</v>
      </c>
      <c r="AH345">
        <v>0.14762071611673319</v>
      </c>
      <c r="AI345">
        <v>0.14762071611673319</v>
      </c>
      <c r="AJ345">
        <v>0.14004725413571559</v>
      </c>
      <c r="AL345">
        <v>106.5857140907373</v>
      </c>
      <c r="AM345">
        <v>226.26742239574861</v>
      </c>
      <c r="AO345">
        <v>61.233979135618483</v>
      </c>
      <c r="AP345">
        <v>1885.9847785394929</v>
      </c>
      <c r="AQ345">
        <v>490.73541166093821</v>
      </c>
      <c r="AR345">
        <v>2376.7201902004308</v>
      </c>
      <c r="AS345">
        <v>754.08443396339726</v>
      </c>
      <c r="AT345">
        <v>1646.7918519262321</v>
      </c>
      <c r="AU345">
        <v>20.441888339961039</v>
      </c>
      <c r="AV345">
        <v>229.3855180653471</v>
      </c>
      <c r="AW345">
        <v>3.1180956695984881</v>
      </c>
      <c r="AX345">
        <v>177.64285681789551</v>
      </c>
      <c r="AY345">
        <v>0</v>
      </c>
      <c r="AZ345">
        <v>0</v>
      </c>
      <c r="BA345">
        <v>-106.69132447940839</v>
      </c>
      <c r="BB345">
        <v>142.65452992298859</v>
      </c>
      <c r="BC345">
        <v>0</v>
      </c>
      <c r="BD345">
        <v>0</v>
      </c>
    </row>
    <row r="346" spans="1:56" x14ac:dyDescent="0.45">
      <c r="A346" s="1">
        <v>345</v>
      </c>
      <c r="B346" t="s">
        <v>55</v>
      </c>
      <c r="C346" t="s">
        <v>57</v>
      </c>
      <c r="D346" t="s">
        <v>57</v>
      </c>
      <c r="E346" t="s">
        <v>58</v>
      </c>
      <c r="F346" t="s">
        <v>59</v>
      </c>
      <c r="G346" t="s">
        <v>61</v>
      </c>
      <c r="H346">
        <v>438</v>
      </c>
      <c r="I346" t="s">
        <v>63</v>
      </c>
      <c r="J346" t="s">
        <v>65</v>
      </c>
      <c r="K346" t="s">
        <v>65</v>
      </c>
      <c r="L346" t="s">
        <v>71</v>
      </c>
      <c r="M346" t="s">
        <v>77</v>
      </c>
      <c r="N346">
        <v>23</v>
      </c>
      <c r="O346">
        <v>2</v>
      </c>
      <c r="P346">
        <v>0.6</v>
      </c>
      <c r="Q346">
        <v>0.6</v>
      </c>
      <c r="R346" t="s">
        <v>78</v>
      </c>
      <c r="S346" t="s">
        <v>80</v>
      </c>
      <c r="T346">
        <v>0.35</v>
      </c>
      <c r="U346">
        <v>339.49535842934392</v>
      </c>
      <c r="V346">
        <v>6.989583333333333</v>
      </c>
      <c r="W346">
        <v>792.52673339999819</v>
      </c>
      <c r="X346" t="s">
        <v>375</v>
      </c>
      <c r="Y346">
        <v>339.49535842934392</v>
      </c>
      <c r="Z346">
        <v>321.49535842934392</v>
      </c>
      <c r="AA346">
        <f t="shared" si="5"/>
        <v>0.12911503018810908</v>
      </c>
      <c r="AB346">
        <v>18</v>
      </c>
      <c r="AC346">
        <v>18</v>
      </c>
      <c r="AD346">
        <v>438</v>
      </c>
      <c r="AE346">
        <v>5.5737459387877442</v>
      </c>
      <c r="AF346">
        <v>0</v>
      </c>
      <c r="AG346">
        <v>0</v>
      </c>
      <c r="AH346">
        <v>0.14284195498869981</v>
      </c>
      <c r="AI346">
        <v>0.14284195498869981</v>
      </c>
      <c r="AJ346">
        <v>0.13526849300768209</v>
      </c>
      <c r="AL346">
        <v>91.760833867264509</v>
      </c>
      <c r="AM346">
        <v>229.7345245620794</v>
      </c>
      <c r="AO346">
        <v>61.233979135618483</v>
      </c>
      <c r="AP346">
        <v>1885.9847785394929</v>
      </c>
      <c r="AQ346">
        <v>490.73541166093798</v>
      </c>
      <c r="AR346">
        <v>2376.7201902004308</v>
      </c>
      <c r="AS346">
        <v>754.08443396339726</v>
      </c>
      <c r="AT346">
        <v>1644.9347373280259</v>
      </c>
      <c r="AU346">
        <v>13.805816039070001</v>
      </c>
      <c r="AV346">
        <v>231.95704390039691</v>
      </c>
      <c r="AW346">
        <v>2.2225193383175119</v>
      </c>
      <c r="AX346">
        <v>152.93472311210749</v>
      </c>
      <c r="AY346">
        <v>0</v>
      </c>
      <c r="AZ346">
        <v>0</v>
      </c>
      <c r="BA346">
        <v>-100.6542809259719</v>
      </c>
      <c r="BB346">
        <v>125.08131280619131</v>
      </c>
      <c r="BC346">
        <v>0</v>
      </c>
      <c r="BD346">
        <v>0</v>
      </c>
    </row>
    <row r="347" spans="1:56" x14ac:dyDescent="0.45">
      <c r="A347" s="1">
        <v>346</v>
      </c>
      <c r="B347" t="s">
        <v>55</v>
      </c>
      <c r="C347" t="s">
        <v>57</v>
      </c>
      <c r="D347" t="s">
        <v>57</v>
      </c>
      <c r="E347" t="s">
        <v>58</v>
      </c>
      <c r="F347" t="s">
        <v>59</v>
      </c>
      <c r="G347" t="s">
        <v>61</v>
      </c>
      <c r="H347">
        <v>438</v>
      </c>
      <c r="I347" t="s">
        <v>63</v>
      </c>
      <c r="J347" t="s">
        <v>65</v>
      </c>
      <c r="K347" t="s">
        <v>65</v>
      </c>
      <c r="L347" t="s">
        <v>71</v>
      </c>
      <c r="M347" t="s">
        <v>77</v>
      </c>
      <c r="N347">
        <v>23</v>
      </c>
      <c r="O347">
        <v>2</v>
      </c>
      <c r="P347">
        <v>0.6</v>
      </c>
      <c r="Q347">
        <v>0.6</v>
      </c>
      <c r="R347" t="s">
        <v>78</v>
      </c>
      <c r="S347" t="s">
        <v>80</v>
      </c>
      <c r="T347">
        <v>0.36</v>
      </c>
      <c r="U347">
        <v>344.01402695740433</v>
      </c>
      <c r="V347">
        <v>6.989583333333333</v>
      </c>
      <c r="W347">
        <v>794.31553939999867</v>
      </c>
      <c r="X347" t="s">
        <v>376</v>
      </c>
      <c r="Y347">
        <v>344.01402695740433</v>
      </c>
      <c r="Z347">
        <v>326.01402695740433</v>
      </c>
      <c r="AA347">
        <f t="shared" si="5"/>
        <v>0.1976582461431485</v>
      </c>
      <c r="AB347">
        <v>18</v>
      </c>
      <c r="AC347">
        <v>18</v>
      </c>
      <c r="AD347">
        <v>438</v>
      </c>
      <c r="AE347">
        <v>5.5737459387877442</v>
      </c>
      <c r="AF347">
        <v>0</v>
      </c>
      <c r="AG347">
        <v>0</v>
      </c>
      <c r="AH347">
        <v>0.1447431752277045</v>
      </c>
      <c r="AI347">
        <v>0.1447431752277045</v>
      </c>
      <c r="AJ347">
        <v>0.13716971324668689</v>
      </c>
      <c r="AL347">
        <v>94.314852866117107</v>
      </c>
      <c r="AM347">
        <v>231.6991740912872</v>
      </c>
      <c r="AO347">
        <v>61.233979135618483</v>
      </c>
      <c r="AP347">
        <v>1885.9847785394929</v>
      </c>
      <c r="AQ347">
        <v>490.73541166093878</v>
      </c>
      <c r="AR347">
        <v>2376.7201902004322</v>
      </c>
      <c r="AS347">
        <v>754.08443396339726</v>
      </c>
      <c r="AT347">
        <v>1636.990420426521</v>
      </c>
      <c r="AU347">
        <v>12.463183055070219</v>
      </c>
      <c r="AV347">
        <v>233.45496615375771</v>
      </c>
      <c r="AW347">
        <v>1.7557920624704231</v>
      </c>
      <c r="AX347">
        <v>157.1914214435285</v>
      </c>
      <c r="AY347">
        <v>0</v>
      </c>
      <c r="AZ347">
        <v>0</v>
      </c>
      <c r="BA347">
        <v>-113.3825491595384</v>
      </c>
      <c r="BB347">
        <v>138.9397650856591</v>
      </c>
      <c r="BC347">
        <v>0</v>
      </c>
      <c r="BD347">
        <v>0</v>
      </c>
    </row>
    <row r="348" spans="1:56" x14ac:dyDescent="0.45">
      <c r="A348" s="1">
        <v>347</v>
      </c>
      <c r="B348" t="s">
        <v>55</v>
      </c>
      <c r="C348" t="s">
        <v>57</v>
      </c>
      <c r="D348" t="s">
        <v>57</v>
      </c>
      <c r="E348" t="s">
        <v>58</v>
      </c>
      <c r="F348" t="s">
        <v>59</v>
      </c>
      <c r="G348" t="s">
        <v>61</v>
      </c>
      <c r="H348">
        <v>438</v>
      </c>
      <c r="I348" t="s">
        <v>63</v>
      </c>
      <c r="J348" t="s">
        <v>65</v>
      </c>
      <c r="K348" t="s">
        <v>65</v>
      </c>
      <c r="L348" t="s">
        <v>71</v>
      </c>
      <c r="M348" t="s">
        <v>77</v>
      </c>
      <c r="N348">
        <v>23</v>
      </c>
      <c r="O348">
        <v>2</v>
      </c>
      <c r="P348">
        <v>0.6</v>
      </c>
      <c r="Q348">
        <v>0.6</v>
      </c>
      <c r="R348" t="s">
        <v>78</v>
      </c>
      <c r="S348" t="s">
        <v>80</v>
      </c>
      <c r="T348">
        <v>0.37</v>
      </c>
      <c r="U348">
        <v>339.05409543461172</v>
      </c>
      <c r="V348">
        <v>6.989583333333333</v>
      </c>
      <c r="W348">
        <v>732.53636780000306</v>
      </c>
      <c r="X348" t="s">
        <v>377</v>
      </c>
      <c r="Y348">
        <v>339.05409543461172</v>
      </c>
      <c r="Z348">
        <v>321.05409543461172</v>
      </c>
      <c r="AA348">
        <f t="shared" si="5"/>
        <v>0.12242155741995293</v>
      </c>
      <c r="AB348">
        <v>18</v>
      </c>
      <c r="AC348">
        <v>18</v>
      </c>
      <c r="AD348">
        <v>438</v>
      </c>
      <c r="AE348">
        <v>5.5737459387877442</v>
      </c>
      <c r="AF348">
        <v>0</v>
      </c>
      <c r="AG348">
        <v>0</v>
      </c>
      <c r="AH348">
        <v>0.142661669860735</v>
      </c>
      <c r="AI348">
        <v>0.142661669860735</v>
      </c>
      <c r="AJ348">
        <v>0.1350879225087038</v>
      </c>
      <c r="AL348">
        <v>90.545575213321584</v>
      </c>
      <c r="AM348">
        <v>230.5085202212901</v>
      </c>
      <c r="AO348">
        <v>61.233979135618483</v>
      </c>
      <c r="AP348">
        <v>1885.9847785394929</v>
      </c>
      <c r="AQ348">
        <v>490.64585928770418</v>
      </c>
      <c r="AR348">
        <v>2376.630637827197</v>
      </c>
      <c r="AS348">
        <v>754.08443396339726</v>
      </c>
      <c r="AT348">
        <v>1650.6613241170651</v>
      </c>
      <c r="AU348">
        <v>17.949429602969602</v>
      </c>
      <c r="AV348">
        <v>233.1334979583936</v>
      </c>
      <c r="AW348">
        <v>2.6249777371035141</v>
      </c>
      <c r="AX348">
        <v>150.90929202220261</v>
      </c>
      <c r="AY348">
        <v>0</v>
      </c>
      <c r="AZ348">
        <v>0</v>
      </c>
      <c r="BA348">
        <v>-122.4648845995517</v>
      </c>
      <c r="BB348">
        <v>127.3354470960975</v>
      </c>
      <c r="BC348">
        <v>0</v>
      </c>
      <c r="BD348">
        <v>0</v>
      </c>
    </row>
    <row r="349" spans="1:56" x14ac:dyDescent="0.45">
      <c r="A349" s="1">
        <v>348</v>
      </c>
      <c r="B349" t="s">
        <v>55</v>
      </c>
      <c r="C349" t="s">
        <v>57</v>
      </c>
      <c r="D349" t="s">
        <v>57</v>
      </c>
      <c r="E349" t="s">
        <v>58</v>
      </c>
      <c r="F349" t="s">
        <v>59</v>
      </c>
      <c r="G349" t="s">
        <v>61</v>
      </c>
      <c r="H349">
        <v>438</v>
      </c>
      <c r="I349" t="s">
        <v>63</v>
      </c>
      <c r="J349" t="s">
        <v>65</v>
      </c>
      <c r="K349" t="s">
        <v>65</v>
      </c>
      <c r="L349" t="s">
        <v>71</v>
      </c>
      <c r="M349" t="s">
        <v>77</v>
      </c>
      <c r="N349">
        <v>23</v>
      </c>
      <c r="O349">
        <v>2</v>
      </c>
      <c r="P349">
        <v>0.6</v>
      </c>
      <c r="Q349">
        <v>0.6</v>
      </c>
      <c r="R349" t="s">
        <v>78</v>
      </c>
      <c r="S349" t="s">
        <v>80</v>
      </c>
      <c r="T349">
        <v>0.38</v>
      </c>
      <c r="U349">
        <v>365.51392799384257</v>
      </c>
      <c r="V349">
        <v>6.989583333333333</v>
      </c>
      <c r="W349">
        <v>749.98659409999891</v>
      </c>
      <c r="X349" t="s">
        <v>378</v>
      </c>
      <c r="Y349">
        <v>365.51392799384257</v>
      </c>
      <c r="Z349">
        <v>347.51392799384257</v>
      </c>
      <c r="AA349">
        <f t="shared" si="5"/>
        <v>0.52378802322266416</v>
      </c>
      <c r="AB349">
        <v>18</v>
      </c>
      <c r="AC349">
        <v>18</v>
      </c>
      <c r="AD349">
        <v>438</v>
      </c>
      <c r="AE349">
        <v>5.5737459387877442</v>
      </c>
      <c r="AF349">
        <v>0</v>
      </c>
      <c r="AG349">
        <v>0</v>
      </c>
      <c r="AH349">
        <v>0.15378921317743269</v>
      </c>
      <c r="AI349">
        <v>0.15378921317743269</v>
      </c>
      <c r="AJ349">
        <v>0.14621575119641511</v>
      </c>
      <c r="AL349">
        <v>121.9889301893877</v>
      </c>
      <c r="AM349">
        <v>225.5249978044549</v>
      </c>
      <c r="AO349">
        <v>61.233979135618483</v>
      </c>
      <c r="AP349">
        <v>1885.9847785394929</v>
      </c>
      <c r="AQ349">
        <v>490.73541166093821</v>
      </c>
      <c r="AR349">
        <v>2376.7201902004308</v>
      </c>
      <c r="AS349">
        <v>754.08443396339726</v>
      </c>
      <c r="AT349">
        <v>1652.3968080253201</v>
      </c>
      <c r="AU349">
        <v>18.485763950779941</v>
      </c>
      <c r="AV349">
        <v>228.14182001270049</v>
      </c>
      <c r="AW349">
        <v>2.6168222082456518</v>
      </c>
      <c r="AX349">
        <v>203.3148836489795</v>
      </c>
      <c r="AY349">
        <v>0</v>
      </c>
      <c r="AZ349">
        <v>0</v>
      </c>
      <c r="BA349">
        <v>-115.9825966978282</v>
      </c>
      <c r="BB349">
        <v>174.55029051076539</v>
      </c>
      <c r="BC349">
        <v>0</v>
      </c>
      <c r="BD349">
        <v>0</v>
      </c>
    </row>
    <row r="350" spans="1:56" x14ac:dyDescent="0.45">
      <c r="A350" s="1">
        <v>349</v>
      </c>
      <c r="B350" t="s">
        <v>55</v>
      </c>
      <c r="C350" t="s">
        <v>57</v>
      </c>
      <c r="D350" t="s">
        <v>57</v>
      </c>
      <c r="E350" t="s">
        <v>58</v>
      </c>
      <c r="F350" t="s">
        <v>59</v>
      </c>
      <c r="G350" t="s">
        <v>61</v>
      </c>
      <c r="H350">
        <v>438</v>
      </c>
      <c r="I350" t="s">
        <v>63</v>
      </c>
      <c r="J350" t="s">
        <v>65</v>
      </c>
      <c r="K350" t="s">
        <v>65</v>
      </c>
      <c r="L350" t="s">
        <v>71</v>
      </c>
      <c r="M350" t="s">
        <v>77</v>
      </c>
      <c r="N350">
        <v>23</v>
      </c>
      <c r="O350">
        <v>2</v>
      </c>
      <c r="P350">
        <v>0.6</v>
      </c>
      <c r="Q350">
        <v>0.6</v>
      </c>
      <c r="R350" t="s">
        <v>78</v>
      </c>
      <c r="S350" t="s">
        <v>80</v>
      </c>
      <c r="T350">
        <v>0.39</v>
      </c>
      <c r="U350">
        <v>346.86377115093842</v>
      </c>
      <c r="V350">
        <v>6.989583333333333</v>
      </c>
      <c r="W350">
        <v>785.65303900000072</v>
      </c>
      <c r="X350" t="s">
        <v>379</v>
      </c>
      <c r="Y350">
        <v>346.86377115093842</v>
      </c>
      <c r="Z350">
        <v>328.86377115093842</v>
      </c>
      <c r="AA350">
        <f t="shared" si="5"/>
        <v>0.24088572132993119</v>
      </c>
      <c r="AB350">
        <v>18</v>
      </c>
      <c r="AC350">
        <v>18</v>
      </c>
      <c r="AD350">
        <v>438</v>
      </c>
      <c r="AE350">
        <v>5.5737459387877442</v>
      </c>
      <c r="AF350">
        <v>0</v>
      </c>
      <c r="AG350">
        <v>0</v>
      </c>
      <c r="AH350">
        <v>0.1459421990780021</v>
      </c>
      <c r="AI350">
        <v>0.1459421990780021</v>
      </c>
      <c r="AJ350">
        <v>0.1383687370969845</v>
      </c>
      <c r="AL350">
        <v>95.345937272450854</v>
      </c>
      <c r="AM350">
        <v>233.51783387848749</v>
      </c>
      <c r="AO350">
        <v>61.233979135618483</v>
      </c>
      <c r="AP350">
        <v>1885.9847785394929</v>
      </c>
      <c r="AQ350">
        <v>490.73541166093838</v>
      </c>
      <c r="AR350">
        <v>2376.7201902004308</v>
      </c>
      <c r="AS350">
        <v>754.08443396339726</v>
      </c>
      <c r="AT350">
        <v>1659.002332771242</v>
      </c>
      <c r="AU350">
        <v>22.374535353769382</v>
      </c>
      <c r="AV350">
        <v>236.9740888077956</v>
      </c>
      <c r="AW350">
        <v>3.4562549293081211</v>
      </c>
      <c r="AX350">
        <v>158.9098954540847</v>
      </c>
      <c r="AY350">
        <v>0</v>
      </c>
      <c r="AZ350">
        <v>0</v>
      </c>
      <c r="BA350">
        <v>-126.07692393561609</v>
      </c>
      <c r="BB350">
        <v>134.9539262980926</v>
      </c>
      <c r="BC350">
        <v>0</v>
      </c>
      <c r="BD350">
        <v>0</v>
      </c>
    </row>
    <row r="351" spans="1:56" x14ac:dyDescent="0.45">
      <c r="A351" s="1">
        <v>350</v>
      </c>
      <c r="B351" t="s">
        <v>55</v>
      </c>
      <c r="C351" t="s">
        <v>57</v>
      </c>
      <c r="D351" t="s">
        <v>57</v>
      </c>
      <c r="E351" t="s">
        <v>58</v>
      </c>
      <c r="F351" t="s">
        <v>59</v>
      </c>
      <c r="G351" t="s">
        <v>61</v>
      </c>
      <c r="H351">
        <v>438</v>
      </c>
      <c r="I351" t="s">
        <v>63</v>
      </c>
      <c r="J351" t="s">
        <v>65</v>
      </c>
      <c r="K351" t="s">
        <v>65</v>
      </c>
      <c r="L351" t="s">
        <v>71</v>
      </c>
      <c r="M351" t="s">
        <v>77</v>
      </c>
      <c r="N351">
        <v>23</v>
      </c>
      <c r="O351">
        <v>2</v>
      </c>
      <c r="P351">
        <v>0.6</v>
      </c>
      <c r="Q351">
        <v>0.6</v>
      </c>
      <c r="R351" t="s">
        <v>78</v>
      </c>
      <c r="S351" t="s">
        <v>80</v>
      </c>
      <c r="T351">
        <v>0.4</v>
      </c>
      <c r="U351">
        <v>377.30085166271658</v>
      </c>
      <c r="V351">
        <v>6.989583333333333</v>
      </c>
      <c r="W351">
        <v>820.22574320000058</v>
      </c>
      <c r="X351" t="s">
        <v>380</v>
      </c>
      <c r="Y351">
        <v>377.30085166271658</v>
      </c>
      <c r="Z351">
        <v>359.30085166271658</v>
      </c>
      <c r="AA351">
        <f t="shared" si="5"/>
        <v>0.70258265032667677</v>
      </c>
      <c r="AB351">
        <v>18</v>
      </c>
      <c r="AC351">
        <v>18</v>
      </c>
      <c r="AD351">
        <v>438</v>
      </c>
      <c r="AE351">
        <v>5.5737459387877442</v>
      </c>
      <c r="AF351">
        <v>0</v>
      </c>
      <c r="AG351">
        <v>0</v>
      </c>
      <c r="AH351">
        <v>0.15874853641517581</v>
      </c>
      <c r="AI351">
        <v>0.15874853641517581</v>
      </c>
      <c r="AJ351">
        <v>0.15117507443415809</v>
      </c>
      <c r="AL351">
        <v>137.8083536524741</v>
      </c>
      <c r="AM351">
        <v>221.49249801024251</v>
      </c>
      <c r="AO351">
        <v>61.233979135618483</v>
      </c>
      <c r="AP351">
        <v>1885.9847785394929</v>
      </c>
      <c r="AQ351">
        <v>490.73541166093872</v>
      </c>
      <c r="AR351">
        <v>2376.7201902004308</v>
      </c>
      <c r="AS351">
        <v>754.08443396339726</v>
      </c>
      <c r="AT351">
        <v>1643.53049532924</v>
      </c>
      <c r="AU351">
        <v>22.74097372198878</v>
      </c>
      <c r="AV351">
        <v>224.7957607582683</v>
      </c>
      <c r="AW351">
        <v>3.303262748025793</v>
      </c>
      <c r="AX351">
        <v>229.68058942079011</v>
      </c>
      <c r="AY351">
        <v>0</v>
      </c>
      <c r="AZ351">
        <v>0</v>
      </c>
      <c r="BA351">
        <v>-132.7669491536079</v>
      </c>
      <c r="BB351">
        <v>136.30732264415201</v>
      </c>
      <c r="BC351">
        <v>0</v>
      </c>
      <c r="BD351">
        <v>0</v>
      </c>
    </row>
    <row r="352" spans="1:56" x14ac:dyDescent="0.45">
      <c r="A352" s="1">
        <v>351</v>
      </c>
      <c r="B352" t="s">
        <v>55</v>
      </c>
      <c r="C352" t="s">
        <v>57</v>
      </c>
      <c r="D352" t="s">
        <v>57</v>
      </c>
      <c r="E352" t="s">
        <v>58</v>
      </c>
      <c r="F352" t="s">
        <v>59</v>
      </c>
      <c r="G352" t="s">
        <v>61</v>
      </c>
      <c r="H352">
        <v>438</v>
      </c>
      <c r="I352" t="s">
        <v>63</v>
      </c>
      <c r="J352" t="s">
        <v>65</v>
      </c>
      <c r="K352" t="s">
        <v>65</v>
      </c>
      <c r="L352" t="s">
        <v>71</v>
      </c>
      <c r="M352" t="s">
        <v>77</v>
      </c>
      <c r="N352">
        <v>23</v>
      </c>
      <c r="O352">
        <v>2</v>
      </c>
      <c r="P352">
        <v>0.6</v>
      </c>
      <c r="Q352">
        <v>0.6</v>
      </c>
      <c r="R352" t="s">
        <v>78</v>
      </c>
      <c r="S352" t="s">
        <v>80</v>
      </c>
      <c r="T352">
        <v>0.41</v>
      </c>
      <c r="U352">
        <v>339.76825052073121</v>
      </c>
      <c r="V352">
        <v>6.989583333333333</v>
      </c>
      <c r="W352">
        <v>800.17938349999895</v>
      </c>
      <c r="X352" t="s">
        <v>381</v>
      </c>
      <c r="Y352">
        <v>339.76825052073121</v>
      </c>
      <c r="Z352">
        <v>321.76825052073121</v>
      </c>
      <c r="AA352">
        <f t="shared" si="5"/>
        <v>0.13325450212242473</v>
      </c>
      <c r="AB352">
        <v>18</v>
      </c>
      <c r="AC352">
        <v>18</v>
      </c>
      <c r="AD352">
        <v>438</v>
      </c>
      <c r="AE352">
        <v>5.5737459387877442</v>
      </c>
      <c r="AF352">
        <v>0</v>
      </c>
      <c r="AG352">
        <v>0</v>
      </c>
      <c r="AH352">
        <v>0.14295726312217269</v>
      </c>
      <c r="AI352">
        <v>0.14295726312217269</v>
      </c>
      <c r="AJ352">
        <v>0.13538377521606221</v>
      </c>
      <c r="AL352">
        <v>88.925921811388207</v>
      </c>
      <c r="AM352">
        <v>232.84232870934289</v>
      </c>
      <c r="AO352">
        <v>61.233979135618483</v>
      </c>
      <c r="AP352">
        <v>1885.9847785394929</v>
      </c>
      <c r="AQ352">
        <v>490.72727582015011</v>
      </c>
      <c r="AR352">
        <v>2376.7120543596429</v>
      </c>
      <c r="AS352">
        <v>754.08443396339726</v>
      </c>
      <c r="AT352">
        <v>1659.340344598437</v>
      </c>
      <c r="AU352">
        <v>27.499333306617039</v>
      </c>
      <c r="AV352">
        <v>237.26530355186139</v>
      </c>
      <c r="AW352">
        <v>4.4229748425184621</v>
      </c>
      <c r="AX352">
        <v>148.20986968564699</v>
      </c>
      <c r="AY352">
        <v>0</v>
      </c>
      <c r="AZ352">
        <v>0</v>
      </c>
      <c r="BA352">
        <v>-136.0527563370143</v>
      </c>
      <c r="BB352">
        <v>143.50017503294629</v>
      </c>
      <c r="BC352">
        <v>0</v>
      </c>
      <c r="BD352">
        <v>0</v>
      </c>
    </row>
    <row r="353" spans="1:56" x14ac:dyDescent="0.45">
      <c r="A353" s="1">
        <v>352</v>
      </c>
      <c r="B353" t="s">
        <v>55</v>
      </c>
      <c r="C353" t="s">
        <v>57</v>
      </c>
      <c r="D353" t="s">
        <v>57</v>
      </c>
      <c r="E353" t="s">
        <v>58</v>
      </c>
      <c r="F353" t="s">
        <v>59</v>
      </c>
      <c r="G353" t="s">
        <v>61</v>
      </c>
      <c r="H353">
        <v>438</v>
      </c>
      <c r="I353" t="s">
        <v>63</v>
      </c>
      <c r="J353" t="s">
        <v>65</v>
      </c>
      <c r="K353" t="s">
        <v>65</v>
      </c>
      <c r="L353" t="s">
        <v>71</v>
      </c>
      <c r="M353" t="s">
        <v>77</v>
      </c>
      <c r="N353">
        <v>23</v>
      </c>
      <c r="O353">
        <v>2</v>
      </c>
      <c r="P353">
        <v>0.6</v>
      </c>
      <c r="Q353">
        <v>0.6</v>
      </c>
      <c r="R353" t="s">
        <v>78</v>
      </c>
      <c r="S353" t="s">
        <v>80</v>
      </c>
      <c r="T353">
        <v>0.42</v>
      </c>
      <c r="U353">
        <v>360.52772195053859</v>
      </c>
      <c r="V353">
        <v>6.989583333333333</v>
      </c>
      <c r="W353">
        <v>794.55288159999691</v>
      </c>
      <c r="X353" t="s">
        <v>382</v>
      </c>
      <c r="Y353">
        <v>360.52772195053859</v>
      </c>
      <c r="Z353">
        <v>342.52772195053859</v>
      </c>
      <c r="AA353">
        <f t="shared" si="5"/>
        <v>0.44815277901297013</v>
      </c>
      <c r="AB353">
        <v>18</v>
      </c>
      <c r="AC353">
        <v>18</v>
      </c>
      <c r="AD353">
        <v>438</v>
      </c>
      <c r="AE353">
        <v>5.5737459387877442</v>
      </c>
      <c r="AF353">
        <v>0</v>
      </c>
      <c r="AG353">
        <v>0</v>
      </c>
      <c r="AH353">
        <v>0.1517138046649113</v>
      </c>
      <c r="AI353">
        <v>0.1517138046649113</v>
      </c>
      <c r="AJ353">
        <v>0.14413921797517251</v>
      </c>
      <c r="AL353">
        <v>116.83945176350331</v>
      </c>
      <c r="AM353">
        <v>225.68827018703519</v>
      </c>
      <c r="AO353">
        <v>61.233979135618483</v>
      </c>
      <c r="AP353">
        <v>1885.9847785394929</v>
      </c>
      <c r="AQ353">
        <v>490.38250555065571</v>
      </c>
      <c r="AR353">
        <v>2376.3672840901481</v>
      </c>
      <c r="AS353">
        <v>754.08443396339726</v>
      </c>
      <c r="AT353">
        <v>1648.5190096546719</v>
      </c>
      <c r="AU353">
        <v>16.324309076208291</v>
      </c>
      <c r="AV353">
        <v>228.07198652080601</v>
      </c>
      <c r="AW353">
        <v>2.3837163337707969</v>
      </c>
      <c r="AX353">
        <v>194.73241960583891</v>
      </c>
      <c r="AY353">
        <v>0</v>
      </c>
      <c r="AZ353">
        <v>0</v>
      </c>
      <c r="BA353">
        <v>-143.63972314791471</v>
      </c>
      <c r="BB353">
        <v>120.7131023668351</v>
      </c>
      <c r="BC353">
        <v>0</v>
      </c>
      <c r="BD353">
        <v>0</v>
      </c>
    </row>
    <row r="354" spans="1:56" x14ac:dyDescent="0.45">
      <c r="A354" s="1">
        <v>353</v>
      </c>
      <c r="B354" t="s">
        <v>55</v>
      </c>
      <c r="C354" t="s">
        <v>57</v>
      </c>
      <c r="D354" t="s">
        <v>57</v>
      </c>
      <c r="E354" t="s">
        <v>58</v>
      </c>
      <c r="F354" t="s">
        <v>59</v>
      </c>
      <c r="G354" t="s">
        <v>61</v>
      </c>
      <c r="H354">
        <v>438</v>
      </c>
      <c r="I354" t="s">
        <v>63</v>
      </c>
      <c r="J354" t="s">
        <v>65</v>
      </c>
      <c r="K354" t="s">
        <v>65</v>
      </c>
      <c r="L354" t="s">
        <v>71</v>
      </c>
      <c r="M354" t="s">
        <v>77</v>
      </c>
      <c r="N354">
        <v>23</v>
      </c>
      <c r="O354">
        <v>2</v>
      </c>
      <c r="P354">
        <v>0.6</v>
      </c>
      <c r="Q354">
        <v>0.6</v>
      </c>
      <c r="R354" t="s">
        <v>78</v>
      </c>
      <c r="S354" t="s">
        <v>80</v>
      </c>
      <c r="T354">
        <v>0.43</v>
      </c>
      <c r="U354">
        <v>342.91592638006779</v>
      </c>
      <c r="V354">
        <v>6.989583333333333</v>
      </c>
      <c r="W354">
        <v>758.22018159999789</v>
      </c>
      <c r="X354" t="s">
        <v>383</v>
      </c>
      <c r="Y354">
        <v>342.91592638006779</v>
      </c>
      <c r="Z354">
        <v>324.91592638006779</v>
      </c>
      <c r="AA354">
        <f t="shared" si="5"/>
        <v>0.18100127196030449</v>
      </c>
      <c r="AB354">
        <v>18</v>
      </c>
      <c r="AC354">
        <v>18</v>
      </c>
      <c r="AD354">
        <v>438</v>
      </c>
      <c r="AE354">
        <v>5.5737459387877442</v>
      </c>
      <c r="AF354">
        <v>0</v>
      </c>
      <c r="AG354">
        <v>0</v>
      </c>
      <c r="AH354">
        <v>0.14428115172916059</v>
      </c>
      <c r="AI354">
        <v>0.14428115172916059</v>
      </c>
      <c r="AJ354">
        <v>0.1367076897481429</v>
      </c>
      <c r="AL354">
        <v>88.035390798509482</v>
      </c>
      <c r="AM354">
        <v>236.88053558155829</v>
      </c>
      <c r="AO354">
        <v>61.233979135618483</v>
      </c>
      <c r="AP354">
        <v>1885.9847785394929</v>
      </c>
      <c r="AQ354">
        <v>490.73541166093872</v>
      </c>
      <c r="AR354">
        <v>2376.7201902004308</v>
      </c>
      <c r="AS354">
        <v>754.08443396339726</v>
      </c>
      <c r="AT354">
        <v>1662.000465507067</v>
      </c>
      <c r="AU354">
        <v>23.830522909609989</v>
      </c>
      <c r="AV354">
        <v>240.69209093702929</v>
      </c>
      <c r="AW354">
        <v>3.8115553554710422</v>
      </c>
      <c r="AX354">
        <v>146.7256513308491</v>
      </c>
      <c r="AY354">
        <v>0</v>
      </c>
      <c r="AZ354">
        <v>0</v>
      </c>
      <c r="BA354">
        <v>-134.93266924155259</v>
      </c>
      <c r="BB354">
        <v>194.86389414072781</v>
      </c>
      <c r="BC354">
        <v>0</v>
      </c>
      <c r="BD354">
        <v>0</v>
      </c>
    </row>
    <row r="355" spans="1:56" x14ac:dyDescent="0.45">
      <c r="A355" s="1">
        <v>354</v>
      </c>
      <c r="B355" t="s">
        <v>55</v>
      </c>
      <c r="C355" t="s">
        <v>57</v>
      </c>
      <c r="D355" t="s">
        <v>57</v>
      </c>
      <c r="E355" t="s">
        <v>58</v>
      </c>
      <c r="F355" t="s">
        <v>59</v>
      </c>
      <c r="G355" t="s">
        <v>61</v>
      </c>
      <c r="H355">
        <v>438</v>
      </c>
      <c r="I355" t="s">
        <v>63</v>
      </c>
      <c r="J355" t="s">
        <v>65</v>
      </c>
      <c r="K355" t="s">
        <v>65</v>
      </c>
      <c r="L355" t="s">
        <v>71</v>
      </c>
      <c r="M355" t="s">
        <v>77</v>
      </c>
      <c r="N355">
        <v>23</v>
      </c>
      <c r="O355">
        <v>2</v>
      </c>
      <c r="P355">
        <v>0.6</v>
      </c>
      <c r="Q355">
        <v>0.6</v>
      </c>
      <c r="R355" t="s">
        <v>78</v>
      </c>
      <c r="S355" t="s">
        <v>80</v>
      </c>
      <c r="T355">
        <v>0.44</v>
      </c>
      <c r="U355">
        <v>339.04927508930331</v>
      </c>
      <c r="V355">
        <v>6.989583333333333</v>
      </c>
      <c r="W355">
        <v>770.41310180000073</v>
      </c>
      <c r="X355" t="s">
        <v>384</v>
      </c>
      <c r="Y355">
        <v>339.04927508930331</v>
      </c>
      <c r="Z355">
        <v>321.04927508930331</v>
      </c>
      <c r="AA355">
        <f t="shared" si="5"/>
        <v>0.12234843810009113</v>
      </c>
      <c r="AB355">
        <v>18</v>
      </c>
      <c r="AC355">
        <v>18</v>
      </c>
      <c r="AD355">
        <v>438</v>
      </c>
      <c r="AE355">
        <v>5.5737459387877442</v>
      </c>
      <c r="AF355">
        <v>0</v>
      </c>
      <c r="AG355">
        <v>0</v>
      </c>
      <c r="AH355">
        <v>0.1426542663655796</v>
      </c>
      <c r="AI355">
        <v>0.1426542663655796</v>
      </c>
      <c r="AJ355">
        <v>0.13508080438456191</v>
      </c>
      <c r="AL355">
        <v>89.640147535668774</v>
      </c>
      <c r="AM355">
        <v>231.40912755363451</v>
      </c>
      <c r="AO355">
        <v>61.233979135618483</v>
      </c>
      <c r="AP355">
        <v>1885.9847785394929</v>
      </c>
      <c r="AQ355">
        <v>490.73541166093872</v>
      </c>
      <c r="AR355">
        <v>2376.7201902004308</v>
      </c>
      <c r="AS355">
        <v>754.08443396339726</v>
      </c>
      <c r="AT355">
        <v>1662.424250955454</v>
      </c>
      <c r="AU355">
        <v>33.224070430248027</v>
      </c>
      <c r="AV355">
        <v>236.44796731689539</v>
      </c>
      <c r="AW355">
        <v>5.0388397632608282</v>
      </c>
      <c r="AX355">
        <v>149.4002458927813</v>
      </c>
      <c r="AY355">
        <v>0</v>
      </c>
      <c r="AZ355">
        <v>0</v>
      </c>
      <c r="BA355">
        <v>-133.12603716488059</v>
      </c>
      <c r="BB355">
        <v>181.07074240916481</v>
      </c>
      <c r="BC355">
        <v>0</v>
      </c>
      <c r="BD355">
        <v>0</v>
      </c>
    </row>
    <row r="356" spans="1:56" x14ac:dyDescent="0.45">
      <c r="A356" s="1">
        <v>355</v>
      </c>
      <c r="B356" t="s">
        <v>55</v>
      </c>
      <c r="C356" t="s">
        <v>57</v>
      </c>
      <c r="D356" t="s">
        <v>57</v>
      </c>
      <c r="E356" t="s">
        <v>58</v>
      </c>
      <c r="F356" t="s">
        <v>59</v>
      </c>
      <c r="G356" t="s">
        <v>61</v>
      </c>
      <c r="H356">
        <v>438</v>
      </c>
      <c r="I356" t="s">
        <v>63</v>
      </c>
      <c r="J356" t="s">
        <v>65</v>
      </c>
      <c r="K356" t="s">
        <v>65</v>
      </c>
      <c r="L356" t="s">
        <v>71</v>
      </c>
      <c r="M356" t="s">
        <v>77</v>
      </c>
      <c r="N356">
        <v>23</v>
      </c>
      <c r="O356">
        <v>2</v>
      </c>
      <c r="P356">
        <v>0.6</v>
      </c>
      <c r="Q356">
        <v>0.6</v>
      </c>
      <c r="R356" t="s">
        <v>78</v>
      </c>
      <c r="S356" t="s">
        <v>80</v>
      </c>
      <c r="T356">
        <v>0.45</v>
      </c>
      <c r="U356">
        <v>370.85959856010032</v>
      </c>
      <c r="V356">
        <v>6.989583333333333</v>
      </c>
      <c r="W356">
        <v>787.33487740000055</v>
      </c>
      <c r="X356" t="s">
        <v>385</v>
      </c>
      <c r="Y356">
        <v>370.85959856010032</v>
      </c>
      <c r="Z356">
        <v>352.85959856010032</v>
      </c>
      <c r="AA356">
        <f t="shared" si="5"/>
        <v>0.60487594763494257</v>
      </c>
      <c r="AB356">
        <v>18</v>
      </c>
      <c r="AC356">
        <v>18</v>
      </c>
      <c r="AD356">
        <v>438</v>
      </c>
      <c r="AE356">
        <v>5.5737459387877442</v>
      </c>
      <c r="AF356">
        <v>0</v>
      </c>
      <c r="AG356">
        <v>0</v>
      </c>
      <c r="AH356">
        <v>0.15603839277724371</v>
      </c>
      <c r="AI356">
        <v>0.15603839277724371</v>
      </c>
      <c r="AJ356">
        <v>0.14846493079622611</v>
      </c>
      <c r="AL356">
        <v>128.1054351520913</v>
      </c>
      <c r="AM356">
        <v>224.75416340800891</v>
      </c>
      <c r="AO356">
        <v>61.233979135618483</v>
      </c>
      <c r="AP356">
        <v>1885.9847785394929</v>
      </c>
      <c r="AQ356">
        <v>490.73541166093838</v>
      </c>
      <c r="AR356">
        <v>2376.7201902004308</v>
      </c>
      <c r="AS356">
        <v>754.08443396339726</v>
      </c>
      <c r="AT356">
        <v>1656.255322636978</v>
      </c>
      <c r="AU356">
        <v>28.10136302842675</v>
      </c>
      <c r="AV356">
        <v>228.90630883204761</v>
      </c>
      <c r="AW356">
        <v>4.1521454240386308</v>
      </c>
      <c r="AX356">
        <v>213.5090585868189</v>
      </c>
      <c r="AY356">
        <v>0</v>
      </c>
      <c r="AZ356">
        <v>0</v>
      </c>
      <c r="BA356">
        <v>-149.3261959796499</v>
      </c>
      <c r="BB356">
        <v>172.7840201991695</v>
      </c>
      <c r="BC356">
        <v>0</v>
      </c>
      <c r="BD356">
        <v>0</v>
      </c>
    </row>
    <row r="357" spans="1:56" x14ac:dyDescent="0.45">
      <c r="A357" s="1">
        <v>356</v>
      </c>
      <c r="B357" t="s">
        <v>55</v>
      </c>
      <c r="C357" t="s">
        <v>57</v>
      </c>
      <c r="D357" t="s">
        <v>57</v>
      </c>
      <c r="E357" t="s">
        <v>58</v>
      </c>
      <c r="F357" t="s">
        <v>59</v>
      </c>
      <c r="G357" t="s">
        <v>61</v>
      </c>
      <c r="H357">
        <v>438</v>
      </c>
      <c r="I357" t="s">
        <v>63</v>
      </c>
      <c r="J357" t="s">
        <v>65</v>
      </c>
      <c r="K357" t="s">
        <v>65</v>
      </c>
      <c r="L357" t="s">
        <v>71</v>
      </c>
      <c r="M357" t="s">
        <v>77</v>
      </c>
      <c r="N357">
        <v>23</v>
      </c>
      <c r="O357">
        <v>2</v>
      </c>
      <c r="P357">
        <v>0.6</v>
      </c>
      <c r="Q357">
        <v>0.6</v>
      </c>
      <c r="R357" t="s">
        <v>78</v>
      </c>
      <c r="S357" t="s">
        <v>80</v>
      </c>
      <c r="T357">
        <v>0.46</v>
      </c>
      <c r="U357">
        <v>345.86904010704399</v>
      </c>
      <c r="V357">
        <v>6.989583333333333</v>
      </c>
      <c r="W357">
        <v>800.77536999999938</v>
      </c>
      <c r="X357" t="s">
        <v>386</v>
      </c>
      <c r="Y357">
        <v>345.86904010704399</v>
      </c>
      <c r="Z357">
        <v>327.86904010704399</v>
      </c>
      <c r="AA357">
        <f t="shared" si="5"/>
        <v>0.22579674891793966</v>
      </c>
      <c r="AB357">
        <v>18</v>
      </c>
      <c r="AC357">
        <v>18</v>
      </c>
      <c r="AD357">
        <v>438</v>
      </c>
      <c r="AE357">
        <v>5.5737459387877442</v>
      </c>
      <c r="AF357">
        <v>0</v>
      </c>
      <c r="AG357">
        <v>0</v>
      </c>
      <c r="AH357">
        <v>0.1455236680923204</v>
      </c>
      <c r="AI357">
        <v>0.1455236680923204</v>
      </c>
      <c r="AJ357">
        <v>0.13795020611130271</v>
      </c>
      <c r="AL357">
        <v>95.271270055389749</v>
      </c>
      <c r="AM357">
        <v>232.59777005165429</v>
      </c>
      <c r="AO357">
        <v>61.233979135618483</v>
      </c>
      <c r="AP357">
        <v>1885.9847785394929</v>
      </c>
      <c r="AQ357">
        <v>490.73541166093821</v>
      </c>
      <c r="AR357">
        <v>2376.7201902004308</v>
      </c>
      <c r="AS357">
        <v>754.08443396339726</v>
      </c>
      <c r="AT357">
        <v>1646.086004757015</v>
      </c>
      <c r="AU357">
        <v>16.472724986961381</v>
      </c>
      <c r="AV357">
        <v>234.55166384664909</v>
      </c>
      <c r="AW357">
        <v>1.953893794994805</v>
      </c>
      <c r="AX357">
        <v>158.7854500923163</v>
      </c>
      <c r="AY357">
        <v>0</v>
      </c>
      <c r="AZ357">
        <v>0</v>
      </c>
      <c r="BA357">
        <v>-142.45818513572951</v>
      </c>
      <c r="BB357">
        <v>187.38130299417699</v>
      </c>
      <c r="BC357">
        <v>0</v>
      </c>
      <c r="BD357">
        <v>0</v>
      </c>
    </row>
    <row r="358" spans="1:56" x14ac:dyDescent="0.45">
      <c r="A358" s="1">
        <v>357</v>
      </c>
      <c r="B358" t="s">
        <v>55</v>
      </c>
      <c r="C358" t="s">
        <v>57</v>
      </c>
      <c r="D358" t="s">
        <v>57</v>
      </c>
      <c r="E358" t="s">
        <v>58</v>
      </c>
      <c r="F358" t="s">
        <v>59</v>
      </c>
      <c r="G358" t="s">
        <v>61</v>
      </c>
      <c r="H358">
        <v>438</v>
      </c>
      <c r="I358" t="s">
        <v>63</v>
      </c>
      <c r="J358" t="s">
        <v>65</v>
      </c>
      <c r="K358" t="s">
        <v>65</v>
      </c>
      <c r="L358" t="s">
        <v>71</v>
      </c>
      <c r="M358" t="s">
        <v>77</v>
      </c>
      <c r="N358">
        <v>23</v>
      </c>
      <c r="O358">
        <v>2</v>
      </c>
      <c r="P358">
        <v>0.6</v>
      </c>
      <c r="Q358">
        <v>0.6</v>
      </c>
      <c r="R358" t="s">
        <v>78</v>
      </c>
      <c r="S358" t="s">
        <v>80</v>
      </c>
      <c r="T358">
        <v>0.47</v>
      </c>
      <c r="U358">
        <v>347.7865790331175</v>
      </c>
      <c r="V358">
        <v>6.989583333333333</v>
      </c>
      <c r="W358">
        <v>571.3295670999978</v>
      </c>
      <c r="X358" t="s">
        <v>387</v>
      </c>
      <c r="Y358">
        <v>347.7865790331175</v>
      </c>
      <c r="Z358">
        <v>329.7865790331175</v>
      </c>
      <c r="AA358">
        <f t="shared" si="5"/>
        <v>0.25488369873420963</v>
      </c>
      <c r="AB358">
        <v>18</v>
      </c>
      <c r="AC358">
        <v>18</v>
      </c>
      <c r="AD358">
        <v>438</v>
      </c>
      <c r="AE358">
        <v>5.5737459387877442</v>
      </c>
      <c r="AF358">
        <v>0</v>
      </c>
      <c r="AG358">
        <v>0</v>
      </c>
      <c r="AH358">
        <v>0.14633046854530579</v>
      </c>
      <c r="AI358">
        <v>0.14633046854530579</v>
      </c>
      <c r="AJ358">
        <v>0.13875700656428819</v>
      </c>
      <c r="AL358">
        <v>98.031107840063484</v>
      </c>
      <c r="AM358">
        <v>231.75547119305401</v>
      </c>
      <c r="AO358">
        <v>61.233979135618483</v>
      </c>
      <c r="AP358">
        <v>1885.9847785394929</v>
      </c>
      <c r="AQ358">
        <v>490.73541166093838</v>
      </c>
      <c r="AR358">
        <v>2376.7201902004308</v>
      </c>
      <c r="AS358">
        <v>754.08443396339726</v>
      </c>
      <c r="AT358">
        <v>1658.0254124011581</v>
      </c>
      <c r="AU358">
        <v>29.12216907687176</v>
      </c>
      <c r="AV358">
        <v>235.82768415450261</v>
      </c>
      <c r="AW358">
        <v>4.072212961448586</v>
      </c>
      <c r="AX358">
        <v>163.38517973343909</v>
      </c>
      <c r="AY358">
        <v>0</v>
      </c>
      <c r="AZ358">
        <v>0</v>
      </c>
      <c r="BA358">
        <v>-154.90066401097641</v>
      </c>
      <c r="BB358">
        <v>155.92832727998939</v>
      </c>
      <c r="BC358">
        <v>0</v>
      </c>
      <c r="BD358">
        <v>0</v>
      </c>
    </row>
    <row r="359" spans="1:56" x14ac:dyDescent="0.45">
      <c r="A359" s="1">
        <v>358</v>
      </c>
      <c r="B359" t="s">
        <v>55</v>
      </c>
      <c r="C359" t="s">
        <v>57</v>
      </c>
      <c r="D359" t="s">
        <v>57</v>
      </c>
      <c r="E359" t="s">
        <v>58</v>
      </c>
      <c r="F359" t="s">
        <v>59</v>
      </c>
      <c r="G359" t="s">
        <v>61</v>
      </c>
      <c r="H359">
        <v>438</v>
      </c>
      <c r="I359" t="s">
        <v>63</v>
      </c>
      <c r="J359" t="s">
        <v>65</v>
      </c>
      <c r="K359" t="s">
        <v>65</v>
      </c>
      <c r="L359" t="s">
        <v>71</v>
      </c>
      <c r="M359" t="s">
        <v>77</v>
      </c>
      <c r="N359">
        <v>23</v>
      </c>
      <c r="O359">
        <v>2</v>
      </c>
      <c r="P359">
        <v>0.6</v>
      </c>
      <c r="Q359">
        <v>0.6</v>
      </c>
      <c r="R359" t="s">
        <v>78</v>
      </c>
      <c r="S359" t="s">
        <v>80</v>
      </c>
      <c r="T359">
        <v>0.48</v>
      </c>
      <c r="U359">
        <v>342.60257736532441</v>
      </c>
      <c r="V359">
        <v>6.989583333333333</v>
      </c>
      <c r="W359">
        <v>232.11144310000239</v>
      </c>
      <c r="X359" t="s">
        <v>388</v>
      </c>
      <c r="Y359">
        <v>342.60257736532441</v>
      </c>
      <c r="Z359">
        <v>324.60257736532441</v>
      </c>
      <c r="AA359">
        <f t="shared" si="5"/>
        <v>0.17624811313631047</v>
      </c>
      <c r="AB359">
        <v>18</v>
      </c>
      <c r="AC359">
        <v>18</v>
      </c>
      <c r="AD359">
        <v>438</v>
      </c>
      <c r="AE359">
        <v>5.5737459387877442</v>
      </c>
      <c r="AF359">
        <v>0</v>
      </c>
      <c r="AG359">
        <v>0</v>
      </c>
      <c r="AH359">
        <v>0.14414931079305229</v>
      </c>
      <c r="AI359">
        <v>0.14414931079305229</v>
      </c>
      <c r="AJ359">
        <v>0.13657584881203469</v>
      </c>
      <c r="AL359">
        <v>94.821486967591355</v>
      </c>
      <c r="AM359">
        <v>229.78109039773301</v>
      </c>
      <c r="AO359">
        <v>61.233979135618483</v>
      </c>
      <c r="AP359">
        <v>1885.9847785394929</v>
      </c>
      <c r="AQ359">
        <v>490.73541166093838</v>
      </c>
      <c r="AR359">
        <v>2376.7201902004308</v>
      </c>
      <c r="AS359">
        <v>754.08443396339726</v>
      </c>
      <c r="AT359">
        <v>1644.7578651560109</v>
      </c>
      <c r="AU359">
        <v>21.633097019929441</v>
      </c>
      <c r="AV359">
        <v>232.85551209440041</v>
      </c>
      <c r="AW359">
        <v>3.0744216966674638</v>
      </c>
      <c r="AX359">
        <v>158.03581161265231</v>
      </c>
      <c r="AY359">
        <v>0</v>
      </c>
      <c r="AZ359">
        <v>0</v>
      </c>
      <c r="BA359">
        <v>-150.62304632387071</v>
      </c>
      <c r="BB359">
        <v>201.39463047951321</v>
      </c>
      <c r="BC359">
        <v>0</v>
      </c>
      <c r="BD359">
        <v>0</v>
      </c>
    </row>
    <row r="360" spans="1:56" x14ac:dyDescent="0.45">
      <c r="A360" s="1">
        <v>359</v>
      </c>
      <c r="B360" t="s">
        <v>55</v>
      </c>
      <c r="C360" t="s">
        <v>57</v>
      </c>
      <c r="D360" t="s">
        <v>57</v>
      </c>
      <c r="E360" t="s">
        <v>58</v>
      </c>
      <c r="F360" t="s">
        <v>59</v>
      </c>
      <c r="G360" t="s">
        <v>61</v>
      </c>
      <c r="H360">
        <v>438</v>
      </c>
      <c r="I360" t="s">
        <v>63</v>
      </c>
      <c r="J360" t="s">
        <v>65</v>
      </c>
      <c r="K360" t="s">
        <v>65</v>
      </c>
      <c r="L360" t="s">
        <v>71</v>
      </c>
      <c r="M360" t="s">
        <v>77</v>
      </c>
      <c r="N360">
        <v>23</v>
      </c>
      <c r="O360">
        <v>2</v>
      </c>
      <c r="P360">
        <v>0.6</v>
      </c>
      <c r="Q360">
        <v>0.6</v>
      </c>
      <c r="R360" t="s">
        <v>78</v>
      </c>
      <c r="S360" t="s">
        <v>80</v>
      </c>
      <c r="T360">
        <v>0.49</v>
      </c>
      <c r="U360">
        <v>349.35991101267081</v>
      </c>
      <c r="V360">
        <v>6.989583333333333</v>
      </c>
      <c r="W360">
        <v>687.52393029999803</v>
      </c>
      <c r="X360" t="s">
        <v>389</v>
      </c>
      <c r="Y360">
        <v>349.35991101267081</v>
      </c>
      <c r="Z360">
        <v>331.35991101267081</v>
      </c>
      <c r="AA360">
        <f t="shared" si="5"/>
        <v>0.27874940894813888</v>
      </c>
      <c r="AB360">
        <v>18</v>
      </c>
      <c r="AC360">
        <v>18</v>
      </c>
      <c r="AD360">
        <v>438</v>
      </c>
      <c r="AE360">
        <v>5.5737459387877442</v>
      </c>
      <c r="AF360">
        <v>0</v>
      </c>
      <c r="AG360">
        <v>0</v>
      </c>
      <c r="AH360">
        <v>0.14701427399360609</v>
      </c>
      <c r="AI360">
        <v>0.14701427399360609</v>
      </c>
      <c r="AJ360">
        <v>0.13943968730386741</v>
      </c>
      <c r="AL360">
        <v>96.972125125223741</v>
      </c>
      <c r="AM360">
        <v>234.387785887447</v>
      </c>
      <c r="AO360">
        <v>61.233979135618483</v>
      </c>
      <c r="AP360">
        <v>1885.9847785394929</v>
      </c>
      <c r="AQ360">
        <v>490.38250555065531</v>
      </c>
      <c r="AR360">
        <v>2376.3672840901481</v>
      </c>
      <c r="AS360">
        <v>754.08443396339726</v>
      </c>
      <c r="AT360">
        <v>1642.434491644575</v>
      </c>
      <c r="AU360">
        <v>20.32670884178162</v>
      </c>
      <c r="AV360">
        <v>237.7285736208793</v>
      </c>
      <c r="AW360">
        <v>3.340787733432288</v>
      </c>
      <c r="AX360">
        <v>161.62020854203959</v>
      </c>
      <c r="AY360">
        <v>0</v>
      </c>
      <c r="AZ360">
        <v>0</v>
      </c>
      <c r="BA360">
        <v>-140.58717874166399</v>
      </c>
      <c r="BB360">
        <v>183.9908389468753</v>
      </c>
      <c r="BC360">
        <v>0</v>
      </c>
      <c r="BD360">
        <v>0</v>
      </c>
    </row>
    <row r="361" spans="1:56" x14ac:dyDescent="0.45">
      <c r="A361" s="1">
        <v>360</v>
      </c>
      <c r="B361" t="s">
        <v>55</v>
      </c>
      <c r="C361" t="s">
        <v>57</v>
      </c>
      <c r="D361" t="s">
        <v>57</v>
      </c>
      <c r="E361" t="s">
        <v>58</v>
      </c>
      <c r="F361" t="s">
        <v>59</v>
      </c>
      <c r="G361" t="s">
        <v>61</v>
      </c>
      <c r="H361">
        <v>438</v>
      </c>
      <c r="I361" t="s">
        <v>63</v>
      </c>
      <c r="J361" t="s">
        <v>65</v>
      </c>
      <c r="K361" t="s">
        <v>65</v>
      </c>
      <c r="L361" t="s">
        <v>71</v>
      </c>
      <c r="M361" t="s">
        <v>77</v>
      </c>
      <c r="N361">
        <v>23</v>
      </c>
      <c r="O361">
        <v>2</v>
      </c>
      <c r="P361">
        <v>0.6</v>
      </c>
      <c r="Q361">
        <v>0.6</v>
      </c>
      <c r="R361" t="s">
        <v>78</v>
      </c>
      <c r="S361" t="s">
        <v>80</v>
      </c>
      <c r="T361">
        <v>0.5</v>
      </c>
      <c r="U361">
        <v>343.12613647889413</v>
      </c>
      <c r="V361">
        <v>6.989583333333333</v>
      </c>
      <c r="W361">
        <v>229.8978984999994</v>
      </c>
      <c r="X361" t="s">
        <v>390</v>
      </c>
      <c r="Y361">
        <v>343.12613647889413</v>
      </c>
      <c r="Z361">
        <v>325.12613647889413</v>
      </c>
      <c r="AA361">
        <f t="shared" si="5"/>
        <v>0.18418992722685235</v>
      </c>
      <c r="AB361">
        <v>18</v>
      </c>
      <c r="AC361">
        <v>18</v>
      </c>
      <c r="AD361">
        <v>438</v>
      </c>
      <c r="AE361">
        <v>5.5737459387877442</v>
      </c>
      <c r="AF361">
        <v>0</v>
      </c>
      <c r="AG361">
        <v>0</v>
      </c>
      <c r="AH361">
        <v>0.14436959718424319</v>
      </c>
      <c r="AI361">
        <v>0.14436959718424319</v>
      </c>
      <c r="AJ361">
        <v>0.13679613520322551</v>
      </c>
      <c r="AL361">
        <v>94.896015121636083</v>
      </c>
      <c r="AM361">
        <v>230.23012135725801</v>
      </c>
      <c r="AO361">
        <v>61.233979135618483</v>
      </c>
      <c r="AP361">
        <v>1885.9847785394929</v>
      </c>
      <c r="AQ361">
        <v>490.73541166093872</v>
      </c>
      <c r="AR361">
        <v>2376.7201902004308</v>
      </c>
      <c r="AS361">
        <v>754.08443396339726</v>
      </c>
      <c r="AT361">
        <v>1643.2327276218859</v>
      </c>
      <c r="AU361">
        <v>21.188990208045251</v>
      </c>
      <c r="AV361">
        <v>233.2487401656883</v>
      </c>
      <c r="AW361">
        <v>3.018618808430245</v>
      </c>
      <c r="AX361">
        <v>158.16002520272681</v>
      </c>
      <c r="AY361">
        <v>0</v>
      </c>
      <c r="AZ361">
        <v>0</v>
      </c>
      <c r="BA361">
        <v>-156.89900658736519</v>
      </c>
      <c r="BB361">
        <v>209.78607341615961</v>
      </c>
      <c r="BC361">
        <v>0</v>
      </c>
      <c r="BD361">
        <v>0</v>
      </c>
    </row>
    <row r="362" spans="1:56" x14ac:dyDescent="0.45">
      <c r="A362" s="1">
        <v>361</v>
      </c>
      <c r="B362" t="s">
        <v>56</v>
      </c>
      <c r="C362" t="s">
        <v>57</v>
      </c>
      <c r="D362" t="s">
        <v>57</v>
      </c>
      <c r="E362" t="s">
        <v>58</v>
      </c>
      <c r="F362" t="s">
        <v>59</v>
      </c>
      <c r="G362" t="s">
        <v>61</v>
      </c>
      <c r="H362">
        <v>438</v>
      </c>
      <c r="I362" t="s">
        <v>63</v>
      </c>
      <c r="J362" t="s">
        <v>65</v>
      </c>
      <c r="K362" t="s">
        <v>65</v>
      </c>
      <c r="L362" t="s">
        <v>71</v>
      </c>
      <c r="M362" t="s">
        <v>77</v>
      </c>
      <c r="N362">
        <v>23</v>
      </c>
      <c r="O362">
        <v>2</v>
      </c>
      <c r="P362">
        <v>0.6</v>
      </c>
      <c r="Q362">
        <v>0.6</v>
      </c>
      <c r="R362" t="s">
        <v>78</v>
      </c>
      <c r="S362" t="s">
        <v>80</v>
      </c>
      <c r="T362">
        <v>0.51</v>
      </c>
    </row>
    <row r="363" spans="1:56" x14ac:dyDescent="0.45">
      <c r="A363" s="1">
        <v>362</v>
      </c>
      <c r="B363" t="s">
        <v>56</v>
      </c>
      <c r="C363" t="s">
        <v>57</v>
      </c>
      <c r="D363" t="s">
        <v>57</v>
      </c>
      <c r="E363" t="s">
        <v>58</v>
      </c>
      <c r="F363" t="s">
        <v>59</v>
      </c>
      <c r="G363" t="s">
        <v>61</v>
      </c>
      <c r="H363">
        <v>438</v>
      </c>
      <c r="I363" t="s">
        <v>63</v>
      </c>
      <c r="J363" t="s">
        <v>65</v>
      </c>
      <c r="K363" t="s">
        <v>65</v>
      </c>
      <c r="L363" t="s">
        <v>71</v>
      </c>
      <c r="M363" t="s">
        <v>77</v>
      </c>
      <c r="N363">
        <v>23</v>
      </c>
      <c r="O363">
        <v>2</v>
      </c>
      <c r="P363">
        <v>0.6</v>
      </c>
      <c r="Q363">
        <v>0.6</v>
      </c>
      <c r="R363" t="s">
        <v>78</v>
      </c>
      <c r="S363" t="s">
        <v>80</v>
      </c>
      <c r="T363">
        <v>0.52</v>
      </c>
    </row>
    <row r="364" spans="1:56" x14ac:dyDescent="0.45">
      <c r="A364" s="1">
        <v>363</v>
      </c>
      <c r="B364" t="s">
        <v>56</v>
      </c>
      <c r="C364" t="s">
        <v>57</v>
      </c>
      <c r="D364" t="s">
        <v>57</v>
      </c>
      <c r="E364" t="s">
        <v>58</v>
      </c>
      <c r="F364" t="s">
        <v>59</v>
      </c>
      <c r="G364" t="s">
        <v>61</v>
      </c>
      <c r="H364">
        <v>438</v>
      </c>
      <c r="I364" t="s">
        <v>63</v>
      </c>
      <c r="J364" t="s">
        <v>65</v>
      </c>
      <c r="K364" t="s">
        <v>65</v>
      </c>
      <c r="L364" t="s">
        <v>71</v>
      </c>
      <c r="M364" t="s">
        <v>77</v>
      </c>
      <c r="N364">
        <v>23</v>
      </c>
      <c r="O364">
        <v>2</v>
      </c>
      <c r="P364">
        <v>0.6</v>
      </c>
      <c r="Q364">
        <v>0.6</v>
      </c>
      <c r="R364" t="s">
        <v>78</v>
      </c>
      <c r="S364" t="s">
        <v>80</v>
      </c>
      <c r="T364">
        <v>0.53</v>
      </c>
    </row>
    <row r="365" spans="1:56" x14ac:dyDescent="0.45">
      <c r="A365" s="1">
        <v>364</v>
      </c>
      <c r="B365" t="s">
        <v>56</v>
      </c>
      <c r="C365" t="s">
        <v>57</v>
      </c>
      <c r="D365" t="s">
        <v>57</v>
      </c>
      <c r="E365" t="s">
        <v>58</v>
      </c>
      <c r="F365" t="s">
        <v>59</v>
      </c>
      <c r="G365" t="s">
        <v>61</v>
      </c>
      <c r="H365">
        <v>438</v>
      </c>
      <c r="I365" t="s">
        <v>63</v>
      </c>
      <c r="J365" t="s">
        <v>65</v>
      </c>
      <c r="K365" t="s">
        <v>65</v>
      </c>
      <c r="L365" t="s">
        <v>71</v>
      </c>
      <c r="M365" t="s">
        <v>77</v>
      </c>
      <c r="N365">
        <v>23</v>
      </c>
      <c r="O365">
        <v>2</v>
      </c>
      <c r="P365">
        <v>0.6</v>
      </c>
      <c r="Q365">
        <v>0.6</v>
      </c>
      <c r="R365" t="s">
        <v>78</v>
      </c>
      <c r="S365" t="s">
        <v>80</v>
      </c>
      <c r="T365">
        <v>0.54</v>
      </c>
    </row>
    <row r="366" spans="1:56" x14ac:dyDescent="0.45">
      <c r="A366" s="1">
        <v>365</v>
      </c>
      <c r="B366" t="s">
        <v>56</v>
      </c>
      <c r="C366" t="s">
        <v>57</v>
      </c>
      <c r="D366" t="s">
        <v>57</v>
      </c>
      <c r="E366" t="s">
        <v>58</v>
      </c>
      <c r="F366" t="s">
        <v>59</v>
      </c>
      <c r="G366" t="s">
        <v>61</v>
      </c>
      <c r="H366">
        <v>438</v>
      </c>
      <c r="I366" t="s">
        <v>63</v>
      </c>
      <c r="J366" t="s">
        <v>65</v>
      </c>
      <c r="K366" t="s">
        <v>65</v>
      </c>
      <c r="L366" t="s">
        <v>71</v>
      </c>
      <c r="M366" t="s">
        <v>77</v>
      </c>
      <c r="N366">
        <v>23</v>
      </c>
      <c r="O366">
        <v>2</v>
      </c>
      <c r="P366">
        <v>0.6</v>
      </c>
      <c r="Q366">
        <v>0.6</v>
      </c>
      <c r="R366" t="s">
        <v>78</v>
      </c>
      <c r="S366" t="s">
        <v>80</v>
      </c>
      <c r="T366">
        <v>0.55000000000000004</v>
      </c>
    </row>
    <row r="367" spans="1:56" x14ac:dyDescent="0.45">
      <c r="A367" s="1">
        <v>366</v>
      </c>
      <c r="B367" t="s">
        <v>56</v>
      </c>
      <c r="C367" t="s">
        <v>57</v>
      </c>
      <c r="D367" t="s">
        <v>57</v>
      </c>
      <c r="E367" t="s">
        <v>58</v>
      </c>
      <c r="F367" t="s">
        <v>59</v>
      </c>
      <c r="G367" t="s">
        <v>61</v>
      </c>
      <c r="H367">
        <v>438</v>
      </c>
      <c r="I367" t="s">
        <v>63</v>
      </c>
      <c r="J367" t="s">
        <v>65</v>
      </c>
      <c r="K367" t="s">
        <v>65</v>
      </c>
      <c r="L367" t="s">
        <v>71</v>
      </c>
      <c r="M367" t="s">
        <v>77</v>
      </c>
      <c r="N367">
        <v>23</v>
      </c>
      <c r="O367">
        <v>2</v>
      </c>
      <c r="P367">
        <v>0.6</v>
      </c>
      <c r="Q367">
        <v>0.6</v>
      </c>
      <c r="R367" t="s">
        <v>78</v>
      </c>
      <c r="S367" t="s">
        <v>80</v>
      </c>
      <c r="T367">
        <v>0.56000000000000005</v>
      </c>
    </row>
    <row r="368" spans="1:56" x14ac:dyDescent="0.45">
      <c r="A368" s="1">
        <v>367</v>
      </c>
      <c r="B368" t="s">
        <v>56</v>
      </c>
      <c r="C368" t="s">
        <v>57</v>
      </c>
      <c r="D368" t="s">
        <v>57</v>
      </c>
      <c r="E368" t="s">
        <v>58</v>
      </c>
      <c r="F368" t="s">
        <v>59</v>
      </c>
      <c r="G368" t="s">
        <v>61</v>
      </c>
      <c r="H368">
        <v>438</v>
      </c>
      <c r="I368" t="s">
        <v>63</v>
      </c>
      <c r="J368" t="s">
        <v>65</v>
      </c>
      <c r="K368" t="s">
        <v>65</v>
      </c>
      <c r="L368" t="s">
        <v>71</v>
      </c>
      <c r="M368" t="s">
        <v>77</v>
      </c>
      <c r="N368">
        <v>23</v>
      </c>
      <c r="O368">
        <v>2</v>
      </c>
      <c r="P368">
        <v>0.6</v>
      </c>
      <c r="Q368">
        <v>0.6</v>
      </c>
      <c r="R368" t="s">
        <v>78</v>
      </c>
      <c r="S368" t="s">
        <v>80</v>
      </c>
      <c r="T368">
        <v>0.56999999999999995</v>
      </c>
    </row>
    <row r="369" spans="1:56" x14ac:dyDescent="0.45">
      <c r="A369" s="1">
        <v>368</v>
      </c>
      <c r="B369" t="s">
        <v>56</v>
      </c>
      <c r="C369" t="s">
        <v>57</v>
      </c>
      <c r="D369" t="s">
        <v>57</v>
      </c>
      <c r="E369" t="s">
        <v>58</v>
      </c>
      <c r="F369" t="s">
        <v>59</v>
      </c>
      <c r="G369" t="s">
        <v>61</v>
      </c>
      <c r="H369">
        <v>438</v>
      </c>
      <c r="I369" t="s">
        <v>63</v>
      </c>
      <c r="J369" t="s">
        <v>65</v>
      </c>
      <c r="K369" t="s">
        <v>65</v>
      </c>
      <c r="L369" t="s">
        <v>71</v>
      </c>
      <c r="M369" t="s">
        <v>77</v>
      </c>
      <c r="N369">
        <v>23</v>
      </c>
      <c r="O369">
        <v>2</v>
      </c>
      <c r="P369">
        <v>0.6</v>
      </c>
      <c r="Q369">
        <v>0.6</v>
      </c>
      <c r="R369" t="s">
        <v>78</v>
      </c>
      <c r="S369" t="s">
        <v>80</v>
      </c>
      <c r="T369">
        <v>0.57999999999999996</v>
      </c>
    </row>
    <row r="370" spans="1:56" x14ac:dyDescent="0.45">
      <c r="A370" s="1">
        <v>369</v>
      </c>
      <c r="B370" t="s">
        <v>56</v>
      </c>
      <c r="C370" t="s">
        <v>57</v>
      </c>
      <c r="D370" t="s">
        <v>57</v>
      </c>
      <c r="E370" t="s">
        <v>58</v>
      </c>
      <c r="F370" t="s">
        <v>59</v>
      </c>
      <c r="G370" t="s">
        <v>61</v>
      </c>
      <c r="H370">
        <v>438</v>
      </c>
      <c r="I370" t="s">
        <v>63</v>
      </c>
      <c r="J370" t="s">
        <v>65</v>
      </c>
      <c r="K370" t="s">
        <v>65</v>
      </c>
      <c r="L370" t="s">
        <v>71</v>
      </c>
      <c r="M370" t="s">
        <v>77</v>
      </c>
      <c r="N370">
        <v>23</v>
      </c>
      <c r="O370">
        <v>2</v>
      </c>
      <c r="P370">
        <v>0.6</v>
      </c>
      <c r="Q370">
        <v>0.6</v>
      </c>
      <c r="R370" t="s">
        <v>78</v>
      </c>
      <c r="S370" t="s">
        <v>80</v>
      </c>
      <c r="T370">
        <v>0.59</v>
      </c>
    </row>
    <row r="371" spans="1:56" x14ac:dyDescent="0.45">
      <c r="A371" s="1">
        <v>370</v>
      </c>
      <c r="B371" t="s">
        <v>56</v>
      </c>
      <c r="C371" t="s">
        <v>57</v>
      </c>
      <c r="D371" t="s">
        <v>57</v>
      </c>
      <c r="E371" t="s">
        <v>58</v>
      </c>
      <c r="F371" t="s">
        <v>59</v>
      </c>
      <c r="G371" t="s">
        <v>61</v>
      </c>
      <c r="H371">
        <v>438</v>
      </c>
      <c r="I371" t="s">
        <v>63</v>
      </c>
      <c r="J371" t="s">
        <v>65</v>
      </c>
      <c r="K371" t="s">
        <v>65</v>
      </c>
      <c r="L371" t="s">
        <v>71</v>
      </c>
      <c r="M371" t="s">
        <v>77</v>
      </c>
      <c r="N371">
        <v>23</v>
      </c>
      <c r="O371">
        <v>2</v>
      </c>
      <c r="P371">
        <v>0.6</v>
      </c>
      <c r="Q371">
        <v>0.6</v>
      </c>
      <c r="R371" t="s">
        <v>78</v>
      </c>
      <c r="S371" t="s">
        <v>80</v>
      </c>
      <c r="T371">
        <v>0.6</v>
      </c>
    </row>
    <row r="372" spans="1:56" x14ac:dyDescent="0.45">
      <c r="A372" s="1">
        <v>371</v>
      </c>
      <c r="B372" t="s">
        <v>55</v>
      </c>
      <c r="C372" t="s">
        <v>57</v>
      </c>
      <c r="D372" t="s">
        <v>57</v>
      </c>
      <c r="E372" t="s">
        <v>58</v>
      </c>
      <c r="F372" t="s">
        <v>60</v>
      </c>
      <c r="G372" t="s">
        <v>62</v>
      </c>
      <c r="H372">
        <v>438</v>
      </c>
      <c r="I372" t="s">
        <v>64</v>
      </c>
      <c r="J372" t="s">
        <v>65</v>
      </c>
      <c r="K372" t="s">
        <v>65</v>
      </c>
      <c r="L372" t="s">
        <v>71</v>
      </c>
      <c r="M372" t="s">
        <v>77</v>
      </c>
      <c r="N372">
        <v>23</v>
      </c>
      <c r="O372">
        <v>2</v>
      </c>
      <c r="P372">
        <v>0.6</v>
      </c>
      <c r="Q372">
        <v>0.6</v>
      </c>
      <c r="R372" t="s">
        <v>79</v>
      </c>
      <c r="U372">
        <v>396.90790392810089</v>
      </c>
      <c r="V372">
        <v>6.989583333333333</v>
      </c>
      <c r="W372">
        <v>122.0463412</v>
      </c>
      <c r="X372" t="s">
        <v>391</v>
      </c>
      <c r="Y372">
        <v>396.90790392810089</v>
      </c>
      <c r="Z372">
        <v>378.90790392810089</v>
      </c>
      <c r="AB372">
        <v>18</v>
      </c>
      <c r="AC372">
        <v>18</v>
      </c>
      <c r="AD372">
        <v>438</v>
      </c>
      <c r="AE372">
        <v>5.5737459387877442</v>
      </c>
      <c r="AF372">
        <v>0</v>
      </c>
      <c r="AG372">
        <v>0</v>
      </c>
      <c r="AH372">
        <v>0.1670017593557202</v>
      </c>
      <c r="AI372">
        <v>0.1670017593557202</v>
      </c>
      <c r="AJ372">
        <v>0.15942813424356439</v>
      </c>
      <c r="AL372">
        <v>101.0650493958472</v>
      </c>
      <c r="AM372">
        <v>277.84285453225368</v>
      </c>
      <c r="AO372">
        <v>61.233979135618483</v>
      </c>
      <c r="AP372">
        <v>1885.9847785394929</v>
      </c>
      <c r="AQ372">
        <v>490.68421859766829</v>
      </c>
      <c r="AR372">
        <v>2376.6689971371611</v>
      </c>
      <c r="AS372">
        <v>754.08443396339726</v>
      </c>
      <c r="AT372">
        <v>1633.48447750124</v>
      </c>
      <c r="AU372">
        <v>5.7692882677439634</v>
      </c>
      <c r="AV372">
        <v>278.40622249636658</v>
      </c>
      <c r="AW372">
        <v>0.56336796411282641</v>
      </c>
      <c r="AX372">
        <v>168.4417489930787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x14ac:dyDescent="0.45">
      <c r="A373" s="1">
        <v>372</v>
      </c>
      <c r="B373" t="s">
        <v>55</v>
      </c>
      <c r="C373" t="s">
        <v>57</v>
      </c>
      <c r="D373" t="s">
        <v>57</v>
      </c>
      <c r="E373" t="s">
        <v>58</v>
      </c>
      <c r="F373" t="s">
        <v>59</v>
      </c>
      <c r="G373" t="s">
        <v>61</v>
      </c>
      <c r="H373">
        <v>438</v>
      </c>
      <c r="I373" t="s">
        <v>64</v>
      </c>
      <c r="J373" t="s">
        <v>65</v>
      </c>
      <c r="K373" t="s">
        <v>65</v>
      </c>
      <c r="L373" t="s">
        <v>71</v>
      </c>
      <c r="M373" t="s">
        <v>77</v>
      </c>
      <c r="N373">
        <v>23</v>
      </c>
      <c r="O373">
        <v>2</v>
      </c>
      <c r="P373">
        <v>0.6</v>
      </c>
      <c r="Q373">
        <v>0.6</v>
      </c>
      <c r="R373" t="s">
        <v>78</v>
      </c>
      <c r="U373">
        <v>330.98353103284018</v>
      </c>
      <c r="V373">
        <v>6.989583333333333</v>
      </c>
      <c r="W373">
        <v>799.15539940000008</v>
      </c>
      <c r="X373" t="s">
        <v>392</v>
      </c>
      <c r="Y373">
        <v>330.98353103284018</v>
      </c>
      <c r="Z373">
        <v>312.98353103284018</v>
      </c>
      <c r="AB373">
        <v>18</v>
      </c>
      <c r="AC373">
        <v>18</v>
      </c>
      <c r="AD373">
        <v>438</v>
      </c>
      <c r="AE373">
        <v>5.5737459387877442</v>
      </c>
      <c r="AF373">
        <v>0</v>
      </c>
      <c r="AG373">
        <v>0</v>
      </c>
      <c r="AH373">
        <v>0.13928158222125961</v>
      </c>
      <c r="AI373">
        <v>0.13928158222125961</v>
      </c>
      <c r="AJ373">
        <v>0.13170698033046671</v>
      </c>
      <c r="AL373">
        <v>86.302699906381875</v>
      </c>
      <c r="AM373">
        <v>226.68083112645829</v>
      </c>
      <c r="AO373">
        <v>61.233979135618483</v>
      </c>
      <c r="AP373">
        <v>1885.9847785394929</v>
      </c>
      <c r="AQ373">
        <v>490.37773654916498</v>
      </c>
      <c r="AR373">
        <v>2376.3625150886578</v>
      </c>
      <c r="AS373">
        <v>754.08443396339726</v>
      </c>
      <c r="AT373">
        <v>1665.0451825175669</v>
      </c>
      <c r="AU373">
        <v>20.153144921953579</v>
      </c>
      <c r="AV373">
        <v>230.1943838730356</v>
      </c>
      <c r="AW373">
        <v>3.5135527465772891</v>
      </c>
      <c r="AX373">
        <v>143.83783317730311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4F8C-DE5E-443A-9A10-DC81228A846B}">
  <dimension ref="B1:S176"/>
  <sheetViews>
    <sheetView tabSelected="1" topLeftCell="E32" zoomScale="70" zoomScaleNormal="70" workbookViewId="0">
      <selection activeCell="W54" sqref="W54"/>
    </sheetView>
  </sheetViews>
  <sheetFormatPr defaultRowHeight="14.25" x14ac:dyDescent="0.45"/>
  <cols>
    <col min="3" max="8" width="9.06640625" style="2"/>
  </cols>
  <sheetData>
    <row r="1" spans="2:19" x14ac:dyDescent="0.45">
      <c r="B1" s="3" t="s">
        <v>80</v>
      </c>
      <c r="C1" s="3"/>
      <c r="D1" s="3"/>
      <c r="E1" s="3"/>
      <c r="F1" s="3"/>
      <c r="G1" s="3"/>
      <c r="H1" s="3"/>
      <c r="I1" s="3"/>
      <c r="L1" s="3" t="s">
        <v>401</v>
      </c>
      <c r="M1" s="3"/>
      <c r="N1" s="3"/>
      <c r="O1" s="3"/>
      <c r="P1" s="3"/>
      <c r="Q1" s="3"/>
      <c r="R1" s="3"/>
      <c r="S1" s="3"/>
    </row>
    <row r="2" spans="2:19" x14ac:dyDescent="0.45"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M2" s="2" t="s">
        <v>394</v>
      </c>
      <c r="N2" s="2" t="s">
        <v>395</v>
      </c>
      <c r="O2" s="2" t="s">
        <v>396</v>
      </c>
      <c r="P2" s="2" t="s">
        <v>397</v>
      </c>
      <c r="Q2" s="2" t="s">
        <v>398</v>
      </c>
      <c r="R2" s="2" t="s">
        <v>399</v>
      </c>
      <c r="S2" s="2" t="s">
        <v>400</v>
      </c>
    </row>
    <row r="3" spans="2:19" x14ac:dyDescent="0.45">
      <c r="B3">
        <v>0.01</v>
      </c>
      <c r="C3" s="2">
        <v>-8.4065665441776568E-3</v>
      </c>
      <c r="D3" s="2">
        <v>2.2332654196595895E-3</v>
      </c>
      <c r="E3" s="2">
        <v>1.3914364213519659E-3</v>
      </c>
      <c r="F3" s="2">
        <v>3.1468728613495791E-3</v>
      </c>
      <c r="G3" s="2">
        <v>5.0434306443764175E-3</v>
      </c>
      <c r="H3" s="2">
        <v>2.2063593120655888E-3</v>
      </c>
      <c r="I3" s="2">
        <f>AVERAGE(C3:H3)</f>
        <v>9.3579968577091408E-4</v>
      </c>
      <c r="L3">
        <v>0.01</v>
      </c>
      <c r="M3" s="2">
        <v>-3.0670422883510459E-2</v>
      </c>
      <c r="N3" s="2">
        <v>2.6984672598834342E-3</v>
      </c>
      <c r="O3" s="2">
        <v>3.3402920063354559E-3</v>
      </c>
      <c r="P3" s="2">
        <v>2.7988471313940928E-3</v>
      </c>
      <c r="Q3" s="2">
        <v>1.9220760483281606E-2</v>
      </c>
      <c r="R3" s="2">
        <v>2.7445929073581098E-4</v>
      </c>
      <c r="S3" s="2">
        <f>AVERAGE(M3:R3)</f>
        <v>-3.8959945198001003E-4</v>
      </c>
    </row>
    <row r="4" spans="2:19" x14ac:dyDescent="0.45">
      <c r="B4">
        <v>0.02</v>
      </c>
      <c r="C4" s="2">
        <v>0.10911369070834108</v>
      </c>
      <c r="D4" s="2">
        <v>8.8913148152415244E-3</v>
      </c>
      <c r="E4" s="2">
        <v>1.4721515264970616E-2</v>
      </c>
      <c r="F4" s="2">
        <v>5.7911729565469144E-3</v>
      </c>
      <c r="G4" s="2">
        <v>1.6312610620275298E-2</v>
      </c>
      <c r="H4" s="2">
        <v>3.9778153777869935E-3</v>
      </c>
      <c r="I4" s="2">
        <f t="shared" ref="I4:I52" si="0">AVERAGE(C4:H4)</f>
        <v>2.6468019957193736E-2</v>
      </c>
      <c r="L4">
        <v>0.02</v>
      </c>
      <c r="M4" s="2">
        <v>-9.0582558255826989E-3</v>
      </c>
      <c r="N4" s="2">
        <v>2.9560792318442152E-3</v>
      </c>
      <c r="O4" s="2">
        <v>5.0891895417660652E-3</v>
      </c>
      <c r="P4" s="2">
        <v>1.3072256435921735E-2</v>
      </c>
      <c r="Q4" s="2">
        <v>0.11696345025599948</v>
      </c>
      <c r="R4" s="2">
        <v>1.8803359427124887E-3</v>
      </c>
      <c r="S4" s="2">
        <f t="shared" ref="S4:S52" si="1">AVERAGE(M4:R4)</f>
        <v>2.181717593044355E-2</v>
      </c>
    </row>
    <row r="5" spans="2:19" x14ac:dyDescent="0.45">
      <c r="B5">
        <v>0.03</v>
      </c>
      <c r="C5" s="2">
        <v>5.9794020974376007E-2</v>
      </c>
      <c r="D5" s="2">
        <v>5.8208223306966921E-3</v>
      </c>
      <c r="E5" s="2">
        <v>2.9354634115465465E-2</v>
      </c>
      <c r="F5" s="2">
        <v>1.6303906689783371E-3</v>
      </c>
      <c r="G5" s="2">
        <v>6.7920003889340389E-3</v>
      </c>
      <c r="H5" s="2">
        <v>1.2940727631046981E-2</v>
      </c>
      <c r="I5" s="2">
        <f t="shared" si="0"/>
        <v>1.9388766018249588E-2</v>
      </c>
      <c r="L5">
        <v>0.03</v>
      </c>
      <c r="M5" s="2">
        <v>-6.534573859966232E-3</v>
      </c>
      <c r="N5" s="2">
        <v>7.77788441805704E-3</v>
      </c>
      <c r="O5" s="2">
        <v>9.3478568226593155E-3</v>
      </c>
      <c r="P5" s="2">
        <v>6.7990832223746552E-3</v>
      </c>
      <c r="Q5" s="2">
        <v>8.70526374880983E-2</v>
      </c>
      <c r="R5" s="2">
        <v>1.6635146483751058E-3</v>
      </c>
      <c r="S5" s="2">
        <f t="shared" si="1"/>
        <v>1.7684400456599698E-2</v>
      </c>
    </row>
    <row r="6" spans="2:19" x14ac:dyDescent="0.45">
      <c r="B6">
        <v>0.04</v>
      </c>
      <c r="C6" s="2">
        <v>-4.001908350489583E-2</v>
      </c>
      <c r="D6" s="2">
        <v>7.339927379461518E-2</v>
      </c>
      <c r="E6" s="2">
        <v>1.2289431915321192E-2</v>
      </c>
      <c r="F6" s="2">
        <v>6.4175288945267405E-3</v>
      </c>
      <c r="G6" s="2">
        <v>0.13860320870851175</v>
      </c>
      <c r="H6" s="2">
        <v>-5.9444620662111984E-4</v>
      </c>
      <c r="I6" s="2">
        <f t="shared" si="0"/>
        <v>3.1682652266909653E-2</v>
      </c>
      <c r="L6">
        <v>0.04</v>
      </c>
      <c r="M6" s="2">
        <v>6.2929704268920167E-2</v>
      </c>
      <c r="N6" s="2">
        <v>8.5907613503045013E-3</v>
      </c>
      <c r="O6" s="2">
        <v>1.1961723453071711E-2</v>
      </c>
      <c r="P6" s="2">
        <v>2.271185107023703E-2</v>
      </c>
      <c r="Q6" s="2">
        <v>0.14056702795351489</v>
      </c>
      <c r="R6" s="2">
        <v>3.9197774718245107E-2</v>
      </c>
      <c r="S6" s="2">
        <f t="shared" si="1"/>
        <v>4.7659807135715569E-2</v>
      </c>
    </row>
    <row r="7" spans="2:19" x14ac:dyDescent="0.45">
      <c r="B7">
        <v>0.05</v>
      </c>
      <c r="C7" s="2">
        <v>1.5525975509125487E-2</v>
      </c>
      <c r="D7" s="2">
        <v>1.3075556340039563E-2</v>
      </c>
      <c r="E7" s="2">
        <v>0</v>
      </c>
      <c r="F7" s="2">
        <v>2.0469463568863786E-2</v>
      </c>
      <c r="G7" s="2">
        <v>0.1706261044148773</v>
      </c>
      <c r="H7" s="2">
        <v>6.3165742681602155E-3</v>
      </c>
      <c r="I7" s="2">
        <f t="shared" si="0"/>
        <v>3.7668945683511056E-2</v>
      </c>
      <c r="L7">
        <v>0.05</v>
      </c>
      <c r="M7" s="2">
        <v>-1.4527831378248564E-2</v>
      </c>
      <c r="N7" s="2">
        <v>4.5283642877388078E-2</v>
      </c>
      <c r="O7" s="2"/>
      <c r="P7" s="2">
        <v>1.1894455595255857E-2</v>
      </c>
      <c r="Q7" s="2">
        <v>0.15922381070698674</v>
      </c>
      <c r="R7" s="2">
        <v>2.2266345521534114E-2</v>
      </c>
      <c r="S7" s="2">
        <f t="shared" si="1"/>
        <v>4.4828084664583247E-2</v>
      </c>
    </row>
    <row r="8" spans="2:19" x14ac:dyDescent="0.45">
      <c r="B8">
        <v>0.06</v>
      </c>
      <c r="C8" s="2">
        <v>-1.4290688109133426E-2</v>
      </c>
      <c r="D8" s="2">
        <v>7.9750932961391643E-2</v>
      </c>
      <c r="E8" s="2">
        <v>0.11785449143917301</v>
      </c>
      <c r="F8" s="2">
        <v>9.129340199171658E-3</v>
      </c>
      <c r="G8" s="2">
        <v>0.14586850225730363</v>
      </c>
      <c r="H8" s="2">
        <v>-1.1697003732801102E-4</v>
      </c>
      <c r="I8" s="2">
        <f t="shared" si="0"/>
        <v>5.6365934785096418E-2</v>
      </c>
      <c r="L8">
        <v>0.06</v>
      </c>
      <c r="M8" s="2">
        <v>1.7515451795339972E-2</v>
      </c>
      <c r="N8" s="2">
        <v>1.2057528265680248E-2</v>
      </c>
      <c r="O8" s="2">
        <v>1.266032929954228E-2</v>
      </c>
      <c r="P8" s="2">
        <v>2.1723407947155254E-2</v>
      </c>
      <c r="Q8" s="2">
        <v>5.2791946965436994E-2</v>
      </c>
      <c r="R8" s="2">
        <v>3.7018859366134537E-3</v>
      </c>
      <c r="S8" s="2">
        <f t="shared" si="1"/>
        <v>2.0075091701628033E-2</v>
      </c>
    </row>
    <row r="9" spans="2:19" x14ac:dyDescent="0.45">
      <c r="B9">
        <v>7.0000000000000007E-2</v>
      </c>
      <c r="C9" s="2">
        <v>0.13713059630816457</v>
      </c>
      <c r="D9" s="2">
        <v>1.4181966748538655E-2</v>
      </c>
      <c r="E9" s="2">
        <v>4.194450786127301E-2</v>
      </c>
      <c r="F9" s="2">
        <v>2.899453970440324E-2</v>
      </c>
      <c r="G9" s="2">
        <v>0.16585376213247507</v>
      </c>
      <c r="H9" s="2">
        <v>8.5933035608453199E-3</v>
      </c>
      <c r="I9" s="2">
        <f t="shared" si="0"/>
        <v>6.6116446052616643E-2</v>
      </c>
      <c r="L9">
        <v>7.0000000000000007E-2</v>
      </c>
      <c r="M9" s="2">
        <v>0.14031717844541991</v>
      </c>
      <c r="N9" s="2">
        <v>7.0124388185435704E-2</v>
      </c>
      <c r="O9" s="2">
        <v>0.2362935921741684</v>
      </c>
      <c r="P9" s="2">
        <v>5.2903825531727417E-4</v>
      </c>
      <c r="Q9" s="2">
        <v>3.8817192215475319E-2</v>
      </c>
      <c r="R9" s="2">
        <v>2.3633262579722189E-2</v>
      </c>
      <c r="S9" s="2">
        <f t="shared" si="1"/>
        <v>8.4952441975923124E-2</v>
      </c>
    </row>
    <row r="10" spans="2:19" x14ac:dyDescent="0.45">
      <c r="B10">
        <v>0.08</v>
      </c>
      <c r="C10" s="2">
        <v>3.9701375192976646E-2</v>
      </c>
      <c r="D10" s="2">
        <v>2.7922020859565268E-2</v>
      </c>
      <c r="E10" s="2">
        <v>8.9169912791137271E-2</v>
      </c>
      <c r="F10" s="2">
        <v>6.5254694231294125E-2</v>
      </c>
      <c r="G10" s="2">
        <v>0.14297791124437015</v>
      </c>
      <c r="H10" s="2">
        <v>1.6239598493317031E-2</v>
      </c>
      <c r="I10" s="2">
        <f t="shared" si="0"/>
        <v>6.3544252135443416E-2</v>
      </c>
      <c r="L10">
        <v>0.08</v>
      </c>
      <c r="M10" s="2">
        <v>0.15082832493999426</v>
      </c>
      <c r="N10" s="2">
        <v>0.13466356567397525</v>
      </c>
      <c r="O10" s="2">
        <v>7.3977773931490451E-2</v>
      </c>
      <c r="P10" s="2">
        <v>1.6940405818083145E-2</v>
      </c>
      <c r="Q10" s="2">
        <v>0.20817575097184424</v>
      </c>
      <c r="R10" s="2">
        <v>4.9546475374150382E-3</v>
      </c>
      <c r="S10" s="2">
        <f t="shared" si="1"/>
        <v>9.8256744812133742E-2</v>
      </c>
    </row>
    <row r="11" spans="2:19" x14ac:dyDescent="0.45">
      <c r="B11">
        <v>0.09</v>
      </c>
      <c r="C11" s="2">
        <v>-1.4396575227504472E-2</v>
      </c>
      <c r="D11" s="2">
        <v>0.14550228409407523</v>
      </c>
      <c r="E11" s="2">
        <v>3.894247704052077E-2</v>
      </c>
      <c r="F11" s="2">
        <v>1.2459862782251247E-2</v>
      </c>
      <c r="G11" s="2">
        <v>6.0410068456595876E-2</v>
      </c>
      <c r="H11" s="2">
        <v>2.3092224934642611E-2</v>
      </c>
      <c r="I11" s="2">
        <f t="shared" si="0"/>
        <v>4.4335057013430212E-2</v>
      </c>
      <c r="L11">
        <v>0.09</v>
      </c>
      <c r="M11" s="2">
        <v>-1.5790632582697466E-2</v>
      </c>
      <c r="N11" s="2">
        <v>0.12946084803567079</v>
      </c>
      <c r="O11" s="2">
        <v>9.6876151452060633E-2</v>
      </c>
      <c r="P11" s="2">
        <v>8.0816328116491143E-2</v>
      </c>
      <c r="Q11" s="2">
        <v>0.15972371528421003</v>
      </c>
      <c r="R11" s="2">
        <v>8.728414752237873E-2</v>
      </c>
      <c r="S11" s="2">
        <f t="shared" si="1"/>
        <v>8.9728426304685652E-2</v>
      </c>
    </row>
    <row r="12" spans="2:19" x14ac:dyDescent="0.45">
      <c r="B12">
        <v>0.1</v>
      </c>
      <c r="C12" s="2">
        <v>-6.5800436757599097E-3</v>
      </c>
      <c r="D12" s="2">
        <v>8.5108523126763105E-2</v>
      </c>
      <c r="E12" s="2">
        <v>9.2035782955507892E-2</v>
      </c>
      <c r="F12" s="2">
        <v>4.9430177629682992E-2</v>
      </c>
      <c r="G12" s="2">
        <v>0.1308293937075162</v>
      </c>
      <c r="H12" s="2">
        <v>3.1631297029485132E-2</v>
      </c>
      <c r="I12" s="2">
        <f t="shared" si="0"/>
        <v>6.3742521795532567E-2</v>
      </c>
      <c r="L12">
        <v>0.1</v>
      </c>
      <c r="M12" s="2">
        <v>0.14354662992479533</v>
      </c>
      <c r="N12" s="2">
        <v>0.10629747414602646</v>
      </c>
      <c r="O12" s="2">
        <v>3.7032697579452281E-2</v>
      </c>
      <c r="P12" s="2">
        <v>2.2470931921874198E-2</v>
      </c>
      <c r="Q12" s="2">
        <v>0.15319870542098024</v>
      </c>
      <c r="R12" s="2">
        <v>5.5638390172034809E-3</v>
      </c>
      <c r="S12" s="2">
        <f t="shared" si="1"/>
        <v>7.8018379668388663E-2</v>
      </c>
    </row>
    <row r="13" spans="2:19" x14ac:dyDescent="0.45">
      <c r="B13">
        <v>0.11</v>
      </c>
      <c r="C13" s="2">
        <v>0.1048763162005087</v>
      </c>
      <c r="D13" s="2">
        <v>3.7662065128747049E-2</v>
      </c>
      <c r="E13" s="2">
        <v>3.4850305790279451E-2</v>
      </c>
      <c r="F13" s="2">
        <v>2.6524929756568873E-2</v>
      </c>
      <c r="G13" s="2">
        <v>0.10450623082912636</v>
      </c>
      <c r="H13" s="2">
        <v>1.5007274572279832E-2</v>
      </c>
      <c r="I13" s="2">
        <f t="shared" si="0"/>
        <v>5.3904520379585048E-2</v>
      </c>
      <c r="L13">
        <v>0.11</v>
      </c>
      <c r="M13" s="2">
        <v>2.3118680335066685E-2</v>
      </c>
      <c r="N13" s="2">
        <v>0.1446082144072868</v>
      </c>
      <c r="O13" s="2">
        <v>5.0907176007120566E-2</v>
      </c>
      <c r="P13" s="2">
        <v>3.7249113806835245E-2</v>
      </c>
      <c r="Q13" s="2">
        <v>0.20415530613209359</v>
      </c>
      <c r="R13" s="2">
        <v>2.0087580461954656E-2</v>
      </c>
      <c r="S13" s="2">
        <f t="shared" si="1"/>
        <v>8.0021011858392929E-2</v>
      </c>
    </row>
    <row r="14" spans="2:19" x14ac:dyDescent="0.45">
      <c r="B14">
        <v>0.12</v>
      </c>
      <c r="C14" s="2">
        <v>0.16841633483136817</v>
      </c>
      <c r="D14" s="2">
        <v>5.3737280773737406E-2</v>
      </c>
      <c r="E14" s="2">
        <v>2.3829101871493008E-2</v>
      </c>
      <c r="F14" s="2">
        <v>7.9408580390062017E-2</v>
      </c>
      <c r="G14" s="2">
        <v>0.25560320388614821</v>
      </c>
      <c r="H14" s="2">
        <v>2.8846624147265996E-2</v>
      </c>
      <c r="I14" s="2">
        <f t="shared" si="0"/>
        <v>0.10164018765001248</v>
      </c>
      <c r="L14">
        <v>0.12</v>
      </c>
      <c r="M14" s="2">
        <v>9.6345478597402182E-2</v>
      </c>
      <c r="N14" s="2">
        <v>0.11772447992321933</v>
      </c>
      <c r="O14" s="2">
        <v>4.1347693391152011E-2</v>
      </c>
      <c r="P14" s="2">
        <v>5.8255815927229421E-2</v>
      </c>
      <c r="Q14" s="2">
        <v>9.043856082057157E-2</v>
      </c>
      <c r="R14" s="2">
        <v>0.106974152788111</v>
      </c>
      <c r="S14" s="2">
        <f t="shared" si="1"/>
        <v>8.5181030241280917E-2</v>
      </c>
    </row>
    <row r="15" spans="2:19" x14ac:dyDescent="0.45">
      <c r="B15">
        <v>0.13</v>
      </c>
      <c r="C15" s="2">
        <v>6.9225643803127387E-2</v>
      </c>
      <c r="D15" s="2">
        <v>0.16964649230667361</v>
      </c>
      <c r="E15" s="2">
        <v>3.2947202960702374E-2</v>
      </c>
      <c r="F15" s="2">
        <v>1.7978810053097607E-2</v>
      </c>
      <c r="G15" s="2">
        <v>0.1151062719926931</v>
      </c>
      <c r="H15" s="2">
        <v>2.8042504348884806E-2</v>
      </c>
      <c r="I15" s="2">
        <f t="shared" si="0"/>
        <v>7.2157820910863146E-2</v>
      </c>
      <c r="L15">
        <v>0.13</v>
      </c>
      <c r="M15" s="2">
        <v>-5.1563557164670233E-3</v>
      </c>
      <c r="N15" s="2">
        <v>3.6006562405765531E-2</v>
      </c>
      <c r="O15" s="2">
        <v>4.4648836212242769E-2</v>
      </c>
      <c r="P15" s="2">
        <v>2.4078975139925438E-2</v>
      </c>
      <c r="Q15" s="2">
        <v>2.6731836834313665E-2</v>
      </c>
      <c r="R15" s="2">
        <v>2.2758686142386624E-2</v>
      </c>
      <c r="S15" s="2">
        <f t="shared" si="1"/>
        <v>2.4844756836361167E-2</v>
      </c>
    </row>
    <row r="16" spans="2:19" x14ac:dyDescent="0.45">
      <c r="B16">
        <v>0.14000000000000001</v>
      </c>
      <c r="C16" s="2">
        <v>0.15490932763348877</v>
      </c>
      <c r="D16" s="2">
        <v>4.69230140023311E-2</v>
      </c>
      <c r="E16" s="2">
        <v>5.3270569114749727E-2</v>
      </c>
      <c r="F16" s="2">
        <v>3.483710949434999E-2</v>
      </c>
      <c r="G16" s="2">
        <v>0.17440120926342742</v>
      </c>
      <c r="H16" s="2">
        <v>1.1686543314181621E-2</v>
      </c>
      <c r="I16" s="2">
        <f t="shared" si="0"/>
        <v>7.9337962137088103E-2</v>
      </c>
      <c r="L16">
        <v>0.14000000000000001</v>
      </c>
      <c r="M16" s="2">
        <v>0.17266183277763125</v>
      </c>
      <c r="N16" s="2">
        <v>0.26708562276317693</v>
      </c>
      <c r="O16" s="2">
        <v>0.11474961304906696</v>
      </c>
      <c r="P16" s="2">
        <v>2.6981142865306684E-2</v>
      </c>
      <c r="Q16" s="2">
        <v>0.35177468340865414</v>
      </c>
      <c r="R16" s="2">
        <v>3.6187087075939969E-2</v>
      </c>
      <c r="S16" s="2">
        <f t="shared" si="1"/>
        <v>0.16157333032329599</v>
      </c>
    </row>
    <row r="17" spans="2:19" x14ac:dyDescent="0.45">
      <c r="B17">
        <v>0.15</v>
      </c>
      <c r="C17" s="2">
        <v>9.0660360504886267E-3</v>
      </c>
      <c r="D17" s="2">
        <v>5.6567905289149754E-2</v>
      </c>
      <c r="E17" s="2">
        <v>0.11003958370643216</v>
      </c>
      <c r="F17" s="2">
        <v>4.3336756756746343E-2</v>
      </c>
      <c r="G17" s="2">
        <v>0.14132964425555472</v>
      </c>
      <c r="H17" s="2">
        <v>1.35790442951622E-2</v>
      </c>
      <c r="I17" s="2">
        <f t="shared" si="0"/>
        <v>6.2319828392255638E-2</v>
      </c>
      <c r="L17">
        <v>0.15</v>
      </c>
      <c r="M17" s="2">
        <v>6.6363392961818576E-2</v>
      </c>
      <c r="N17" s="2">
        <v>5.5840810433059641E-2</v>
      </c>
      <c r="O17" s="2">
        <v>8.166880938319028E-2</v>
      </c>
      <c r="P17" s="2">
        <v>2.8959190346923493E-2</v>
      </c>
      <c r="Q17" s="2">
        <v>0.3432123766448491</v>
      </c>
      <c r="R17" s="2">
        <v>2.9640464197571808E-2</v>
      </c>
      <c r="S17" s="2">
        <f t="shared" si="1"/>
        <v>0.10094750732790216</v>
      </c>
    </row>
    <row r="18" spans="2:19" x14ac:dyDescent="0.45">
      <c r="B18">
        <v>0.16</v>
      </c>
      <c r="C18" s="2">
        <v>2.891284798981901E-2</v>
      </c>
      <c r="D18" s="2">
        <v>9.498624363346285E-2</v>
      </c>
      <c r="E18" s="2">
        <v>0.23911544404326829</v>
      </c>
      <c r="F18" s="2">
        <v>4.7771096210006858E-2</v>
      </c>
      <c r="G18" s="2">
        <v>0.14029686723637616</v>
      </c>
      <c r="H18" s="2">
        <v>1.545485453263587E-2</v>
      </c>
      <c r="I18" s="2">
        <f t="shared" si="0"/>
        <v>9.4422892274261497E-2</v>
      </c>
      <c r="L18">
        <v>0.16</v>
      </c>
      <c r="M18" s="2">
        <v>-2.4802499054597176E-2</v>
      </c>
      <c r="N18" s="2">
        <v>4.8009836135070892E-2</v>
      </c>
      <c r="O18" s="2">
        <v>8.5593716018021848E-2</v>
      </c>
      <c r="P18" s="2">
        <v>1.0584742558796578E-2</v>
      </c>
      <c r="Q18" s="2">
        <v>0.3089216813147877</v>
      </c>
      <c r="R18" s="2">
        <v>5.2151571037449773E-2</v>
      </c>
      <c r="S18" s="2">
        <f t="shared" si="1"/>
        <v>8.0076508001588262E-2</v>
      </c>
    </row>
    <row r="19" spans="2:19" x14ac:dyDescent="0.45">
      <c r="B19">
        <v>0.17</v>
      </c>
      <c r="C19" s="2">
        <v>0.18260219699432104</v>
      </c>
      <c r="D19" s="2">
        <v>0.1565874959873462</v>
      </c>
      <c r="E19" s="2">
        <v>0.20190384982197601</v>
      </c>
      <c r="F19" s="2">
        <v>2.5210829618920381E-2</v>
      </c>
      <c r="G19" s="2">
        <v>0.11200451600190929</v>
      </c>
      <c r="H19" s="2">
        <v>3.8166814391147635E-2</v>
      </c>
      <c r="I19" s="2">
        <f t="shared" si="0"/>
        <v>0.11941261713593676</v>
      </c>
      <c r="L19">
        <v>0.17</v>
      </c>
      <c r="M19" s="2">
        <v>0.1710735547284068</v>
      </c>
      <c r="N19" s="2">
        <v>4.6699530582630495E-2</v>
      </c>
      <c r="O19" s="2">
        <v>4.4666279553317076E-2</v>
      </c>
      <c r="P19" s="2">
        <v>3.8853571210716011E-2</v>
      </c>
      <c r="Q19" s="2">
        <v>0.41783061823139378</v>
      </c>
      <c r="R19" s="2">
        <v>5.6973788786823E-2</v>
      </c>
      <c r="S19" s="2">
        <f t="shared" si="1"/>
        <v>0.12934955718221455</v>
      </c>
    </row>
    <row r="20" spans="2:19" x14ac:dyDescent="0.45">
      <c r="B20">
        <v>0.18</v>
      </c>
      <c r="C20" s="2">
        <v>0.22912551520172902</v>
      </c>
      <c r="D20" s="2">
        <v>0.11643304759965412</v>
      </c>
      <c r="E20" s="2">
        <v>0.28634263005755994</v>
      </c>
      <c r="F20" s="2">
        <v>5.0384196647429477E-2</v>
      </c>
      <c r="G20" s="2">
        <v>0.15719327685121509</v>
      </c>
      <c r="H20" s="2">
        <v>7.7443371563481869E-2</v>
      </c>
      <c r="I20" s="2">
        <f t="shared" si="0"/>
        <v>0.15282033965351158</v>
      </c>
      <c r="L20">
        <v>0.18</v>
      </c>
      <c r="M20" s="2">
        <v>0.11246834932369325</v>
      </c>
      <c r="N20" s="2">
        <v>0.20137951248687133</v>
      </c>
      <c r="O20" s="2">
        <v>0.2562057116348424</v>
      </c>
      <c r="P20" s="2">
        <v>0.19983810388652545</v>
      </c>
      <c r="Q20" s="2">
        <v>0.25681870150820318</v>
      </c>
      <c r="R20" s="2">
        <v>3.7876422676556984E-2</v>
      </c>
      <c r="S20" s="2">
        <f t="shared" si="1"/>
        <v>0.17743113358611542</v>
      </c>
    </row>
    <row r="21" spans="2:19" x14ac:dyDescent="0.45">
      <c r="B21">
        <v>0.19</v>
      </c>
      <c r="C21" s="2">
        <v>0.11678392479959496</v>
      </c>
      <c r="D21" s="2">
        <v>0.11264089072345801</v>
      </c>
      <c r="E21" s="2">
        <v>7.4015475794698429E-2</v>
      </c>
      <c r="F21" s="2">
        <v>3.2690412779358517E-2</v>
      </c>
      <c r="G21" s="2">
        <v>0.26053223721933244</v>
      </c>
      <c r="H21" s="2">
        <v>0.1041452886655812</v>
      </c>
      <c r="I21" s="2">
        <f t="shared" si="0"/>
        <v>0.11680137166367059</v>
      </c>
      <c r="L21">
        <v>0.19</v>
      </c>
      <c r="M21" s="2">
        <v>0.14473113306026342</v>
      </c>
      <c r="N21" s="2">
        <v>0.2430471091835914</v>
      </c>
      <c r="O21" s="2">
        <v>0.13550278158472076</v>
      </c>
      <c r="P21" s="2">
        <v>5.0868665102209318E-2</v>
      </c>
      <c r="Q21" s="2">
        <v>0.25027921078300203</v>
      </c>
      <c r="R21" s="2">
        <v>2.3737928015458053E-2</v>
      </c>
      <c r="S21" s="2">
        <f t="shared" si="1"/>
        <v>0.14136113795487418</v>
      </c>
    </row>
    <row r="22" spans="2:19" x14ac:dyDescent="0.45">
      <c r="B22">
        <v>0.2</v>
      </c>
      <c r="C22" s="2">
        <v>6.4038906637142984E-2</v>
      </c>
      <c r="D22" s="2">
        <v>7.6494880325057107E-2</v>
      </c>
      <c r="E22" s="2">
        <v>0.30767924090629556</v>
      </c>
      <c r="F22" s="2">
        <v>5.1670915381577968E-2</v>
      </c>
      <c r="G22" s="2">
        <v>8.7456862439446489E-2</v>
      </c>
      <c r="H22" s="2">
        <v>0.16873456672639175</v>
      </c>
      <c r="I22" s="2">
        <f t="shared" si="0"/>
        <v>0.12601256206931863</v>
      </c>
      <c r="L22">
        <v>0.2</v>
      </c>
      <c r="M22" s="2">
        <v>5.2305294674498327E-2</v>
      </c>
      <c r="N22" s="2">
        <v>9.6800256941291143E-2</v>
      </c>
      <c r="O22" s="2">
        <v>0.30683841112140675</v>
      </c>
      <c r="P22" s="2">
        <v>0.46402014273868769</v>
      </c>
      <c r="Q22" s="2">
        <v>0.22445739683239682</v>
      </c>
      <c r="R22" s="2">
        <v>4.8497954638965945E-2</v>
      </c>
      <c r="S22" s="2">
        <f t="shared" si="1"/>
        <v>0.19881990949120776</v>
      </c>
    </row>
    <row r="23" spans="2:19" x14ac:dyDescent="0.45">
      <c r="B23">
        <v>0.21</v>
      </c>
      <c r="C23" s="2">
        <v>8.1803044413710974E-2</v>
      </c>
      <c r="D23" s="2">
        <v>8.6990315391300796E-2</v>
      </c>
      <c r="E23" s="2">
        <v>7.5115401897860701E-2</v>
      </c>
      <c r="F23" s="2">
        <v>7.3986781092787252E-2</v>
      </c>
      <c r="G23" s="2">
        <v>0.41896216781590856</v>
      </c>
      <c r="H23" s="2">
        <v>4.0207009879393005E-2</v>
      </c>
      <c r="I23" s="2">
        <f t="shared" si="0"/>
        <v>0.12951078674849353</v>
      </c>
      <c r="L23">
        <v>0.21</v>
      </c>
      <c r="M23" s="2">
        <v>2.4975545880145493E-2</v>
      </c>
      <c r="N23" s="2">
        <v>0.20284789639496156</v>
      </c>
      <c r="O23" s="2">
        <v>3.0131865649503837E-2</v>
      </c>
      <c r="P23" s="2">
        <v>3.8467608175999132E-2</v>
      </c>
      <c r="Q23" s="2">
        <v>0.26587706846776843</v>
      </c>
      <c r="R23" s="2">
        <v>4.2848957019439429E-2</v>
      </c>
      <c r="S23" s="2">
        <f t="shared" si="1"/>
        <v>0.100858156931303</v>
      </c>
    </row>
    <row r="24" spans="2:19" x14ac:dyDescent="0.45">
      <c r="B24">
        <v>0.22</v>
      </c>
      <c r="C24" s="2">
        <v>0.19226427115667225</v>
      </c>
      <c r="D24" s="2">
        <v>0.19943076005561663</v>
      </c>
      <c r="E24" s="2">
        <v>0.2702876662364011</v>
      </c>
      <c r="F24" s="2">
        <v>3.9450947677609115E-2</v>
      </c>
      <c r="G24" s="2">
        <v>0.13650588868629898</v>
      </c>
      <c r="H24" s="2">
        <v>7.2961672310661196E-2</v>
      </c>
      <c r="I24" s="2">
        <f t="shared" si="0"/>
        <v>0.15181686768720989</v>
      </c>
      <c r="L24">
        <v>0.22</v>
      </c>
      <c r="M24" s="2">
        <v>3.7410947473841903E-2</v>
      </c>
      <c r="N24" s="2">
        <v>0.15730286955141448</v>
      </c>
      <c r="O24" s="2">
        <v>0.33716090008723043</v>
      </c>
      <c r="P24" s="2">
        <v>5.4136397376794647E-2</v>
      </c>
      <c r="Q24" s="2">
        <v>0.56944436127368203</v>
      </c>
      <c r="R24" s="2">
        <v>9.6635729082884009E-2</v>
      </c>
      <c r="S24" s="2">
        <f t="shared" si="1"/>
        <v>0.20868186747430795</v>
      </c>
    </row>
    <row r="25" spans="2:19" x14ac:dyDescent="0.45">
      <c r="B25">
        <v>0.23</v>
      </c>
      <c r="C25" s="2">
        <v>0.22773614371029857</v>
      </c>
      <c r="D25" s="2">
        <v>9.0441519802591755E-2</v>
      </c>
      <c r="E25" s="2">
        <v>0.30158000579774336</v>
      </c>
      <c r="F25" s="2">
        <v>6.2032382670353201E-2</v>
      </c>
      <c r="G25" s="2">
        <v>9.1762675959767531E-2</v>
      </c>
      <c r="H25" s="2">
        <v>0.13219116016034166</v>
      </c>
      <c r="I25" s="2">
        <f t="shared" si="0"/>
        <v>0.150957314683516</v>
      </c>
      <c r="L25">
        <v>0.23</v>
      </c>
      <c r="M25" s="2">
        <v>4.802560159266904E-2</v>
      </c>
      <c r="N25" s="2">
        <v>0.40163644820245037</v>
      </c>
      <c r="O25" s="2">
        <v>9.3452735174713156E-2</v>
      </c>
      <c r="P25" s="2">
        <v>0.45199697279375656</v>
      </c>
      <c r="Q25" s="2">
        <v>0.33914880177243761</v>
      </c>
      <c r="R25" s="2">
        <v>0.13990588019216488</v>
      </c>
      <c r="S25" s="2">
        <f t="shared" si="1"/>
        <v>0.24569440662136524</v>
      </c>
    </row>
    <row r="26" spans="2:19" x14ac:dyDescent="0.45">
      <c r="B26">
        <v>0.24</v>
      </c>
      <c r="C26" s="2">
        <v>0.1960165881268526</v>
      </c>
      <c r="D26" s="2">
        <v>0.28726184049213882</v>
      </c>
      <c r="E26" s="2">
        <v>0.10873779828614119</v>
      </c>
      <c r="F26" s="2">
        <v>8.9011593213892848E-2</v>
      </c>
      <c r="G26" s="2">
        <v>0.36229257659785574</v>
      </c>
      <c r="H26" s="2">
        <v>0.11257478952080612</v>
      </c>
      <c r="I26" s="2">
        <f t="shared" si="0"/>
        <v>0.19264919770628119</v>
      </c>
      <c r="L26">
        <v>0.24</v>
      </c>
      <c r="M26" s="2">
        <v>5.6878160644119165E-2</v>
      </c>
      <c r="N26" s="2">
        <v>0.26605035734226967</v>
      </c>
      <c r="O26" s="2">
        <v>0.14461497299256751</v>
      </c>
      <c r="P26" s="2">
        <v>5.4987859503282215E-2</v>
      </c>
      <c r="Q26" s="2">
        <v>0.43717954402417181</v>
      </c>
      <c r="R26" s="2">
        <v>0.35050184950420865</v>
      </c>
      <c r="S26" s="2">
        <f t="shared" si="1"/>
        <v>0.21836879066843651</v>
      </c>
    </row>
    <row r="27" spans="2:19" x14ac:dyDescent="0.45">
      <c r="B27">
        <v>0.25</v>
      </c>
      <c r="C27" s="2">
        <v>0.11808388823342673</v>
      </c>
      <c r="D27" s="2">
        <v>9.9911051390872876E-2</v>
      </c>
      <c r="E27" s="2">
        <v>0.34438098601149691</v>
      </c>
      <c r="F27" s="2">
        <v>0.26384666919024402</v>
      </c>
      <c r="G27" s="2">
        <v>0.53779824620508332</v>
      </c>
      <c r="H27" s="2">
        <v>0.1031328612522836</v>
      </c>
      <c r="I27" s="2">
        <f t="shared" si="0"/>
        <v>0.24452561704723461</v>
      </c>
      <c r="L27">
        <v>0.25</v>
      </c>
      <c r="M27" s="2">
        <v>0.12253555272740362</v>
      </c>
      <c r="N27" s="2">
        <v>0.29507074825963081</v>
      </c>
      <c r="O27" s="2">
        <v>0.15054196548255913</v>
      </c>
      <c r="P27" s="2">
        <v>8.0346258817909258E-2</v>
      </c>
      <c r="Q27" s="2">
        <v>0.58339811934975172</v>
      </c>
      <c r="R27" s="2">
        <v>5.0542270102266987E-2</v>
      </c>
      <c r="S27" s="2">
        <f t="shared" si="1"/>
        <v>0.21373915245658692</v>
      </c>
    </row>
    <row r="28" spans="2:19" x14ac:dyDescent="0.45">
      <c r="B28">
        <v>0.26</v>
      </c>
      <c r="C28" s="2">
        <v>2.872631261311348E-2</v>
      </c>
      <c r="D28" s="2">
        <v>9.4813405256829311E-2</v>
      </c>
      <c r="E28" s="2">
        <v>0.13404661163546208</v>
      </c>
      <c r="F28" s="2">
        <v>5.9352597965497689E-2</v>
      </c>
      <c r="G28" s="2">
        <v>0.3853518509036547</v>
      </c>
      <c r="H28" s="2">
        <v>4.0787939248611925E-2</v>
      </c>
      <c r="I28" s="2">
        <f t="shared" si="0"/>
        <v>0.12384645293719487</v>
      </c>
      <c r="L28">
        <v>0.26</v>
      </c>
      <c r="M28" s="2">
        <v>7.5656200220359682E-2</v>
      </c>
      <c r="N28" s="2">
        <v>0.24296828636735507</v>
      </c>
      <c r="O28" s="2">
        <v>0.31594454550556589</v>
      </c>
      <c r="P28" s="2">
        <v>5.3244294438677661E-2</v>
      </c>
      <c r="Q28" s="2">
        <v>0.71623622385291108</v>
      </c>
      <c r="R28" s="2">
        <v>7.3590014661696776E-2</v>
      </c>
      <c r="S28" s="2">
        <f t="shared" si="1"/>
        <v>0.24627326084109435</v>
      </c>
    </row>
    <row r="29" spans="2:19" x14ac:dyDescent="0.45">
      <c r="B29">
        <v>0.27</v>
      </c>
      <c r="C29" s="2">
        <v>0.16786053589628047</v>
      </c>
      <c r="D29" s="2">
        <v>0.1113953308767123</v>
      </c>
      <c r="E29" s="2">
        <v>0.31314019165700224</v>
      </c>
      <c r="F29" s="2">
        <v>0.22610298628250258</v>
      </c>
      <c r="G29" s="2">
        <v>0.22644490891214353</v>
      </c>
      <c r="H29" s="2">
        <v>5.7504051912615629E-2</v>
      </c>
      <c r="I29" s="2">
        <f t="shared" si="0"/>
        <v>0.18374133425620942</v>
      </c>
      <c r="L29">
        <v>0.27</v>
      </c>
      <c r="M29" s="2">
        <v>0.10837030290256633</v>
      </c>
      <c r="N29" s="2">
        <v>0.57705310639624841</v>
      </c>
      <c r="O29" s="2">
        <v>0.24854726429958235</v>
      </c>
      <c r="P29" s="2">
        <v>0.42630578189500984</v>
      </c>
      <c r="Q29" s="2">
        <v>0.48848806666666589</v>
      </c>
      <c r="R29" s="2">
        <v>0.13273794690968219</v>
      </c>
      <c r="S29" s="2">
        <f t="shared" si="1"/>
        <v>0.33025041151162576</v>
      </c>
    </row>
    <row r="30" spans="2:19" x14ac:dyDescent="0.45">
      <c r="B30">
        <v>0.28000000000000003</v>
      </c>
      <c r="C30" s="2">
        <v>0.1028942681849548</v>
      </c>
      <c r="D30" s="2">
        <v>0.14237249492379225</v>
      </c>
      <c r="E30" s="2">
        <v>0.10568385121791872</v>
      </c>
      <c r="F30" s="2">
        <v>4.8198993296162715E-2</v>
      </c>
      <c r="G30" s="2">
        <v>0.21047126789373619</v>
      </c>
      <c r="H30" s="2">
        <v>0.12718763907994687</v>
      </c>
      <c r="I30" s="2">
        <f t="shared" si="0"/>
        <v>0.12280141909941861</v>
      </c>
      <c r="L30">
        <v>0.28000000000000003</v>
      </c>
      <c r="M30" s="2">
        <v>9.9444063712834721E-2</v>
      </c>
      <c r="N30" s="2">
        <v>0.17272250534867725</v>
      </c>
      <c r="O30" s="2">
        <v>0.20160055926240458</v>
      </c>
      <c r="P30" s="2">
        <v>0.14946060481449011</v>
      </c>
      <c r="Q30" s="2">
        <v>0.59212154366173297</v>
      </c>
      <c r="R30" s="2">
        <v>0.33167683837227446</v>
      </c>
      <c r="S30" s="2">
        <f t="shared" si="1"/>
        <v>0.25783768586206901</v>
      </c>
    </row>
    <row r="31" spans="2:19" x14ac:dyDescent="0.45">
      <c r="B31">
        <v>0.28999999999999998</v>
      </c>
      <c r="C31" s="2">
        <v>8.302393379160497E-2</v>
      </c>
      <c r="D31" s="2">
        <v>0.19710047618012447</v>
      </c>
      <c r="E31" s="2">
        <v>0.18730455500920068</v>
      </c>
      <c r="F31" s="2">
        <v>0.66021825124616718</v>
      </c>
      <c r="G31" s="2">
        <v>0.39574307441719331</v>
      </c>
      <c r="H31" s="2">
        <v>9.5806703858930392E-2</v>
      </c>
      <c r="I31" s="2">
        <f t="shared" si="0"/>
        <v>0.26986616575053679</v>
      </c>
      <c r="L31">
        <v>0.28999999999999998</v>
      </c>
      <c r="M31" s="2">
        <v>0.14847182809452028</v>
      </c>
      <c r="N31" s="2">
        <v>0.50692200068322157</v>
      </c>
      <c r="O31" s="2">
        <v>0.20273131117160012</v>
      </c>
      <c r="P31" s="2">
        <v>0.46256580257114838</v>
      </c>
      <c r="Q31" s="2">
        <v>0.34362241050469505</v>
      </c>
      <c r="R31" s="2">
        <v>0.11071867559433161</v>
      </c>
      <c r="S31" s="2">
        <f t="shared" si="1"/>
        <v>0.29583867143658621</v>
      </c>
    </row>
    <row r="32" spans="2:19" x14ac:dyDescent="0.45">
      <c r="B32">
        <v>0.3</v>
      </c>
      <c r="C32" s="2">
        <v>0.16143730381687599</v>
      </c>
      <c r="D32" s="2">
        <v>0.17273117459271345</v>
      </c>
      <c r="E32" s="2">
        <v>0.20524245839525448</v>
      </c>
      <c r="F32" s="2">
        <v>8.1757928366032101E-2</v>
      </c>
      <c r="G32" s="2">
        <v>0.34456890647933147</v>
      </c>
      <c r="H32" s="2">
        <v>0.13462068266079386</v>
      </c>
      <c r="I32" s="2">
        <f t="shared" si="0"/>
        <v>0.18339307571850019</v>
      </c>
      <c r="L32">
        <v>0.3</v>
      </c>
      <c r="M32" s="2">
        <v>5.976193987985725E-2</v>
      </c>
      <c r="N32" s="2">
        <v>7.4306421216215876E-2</v>
      </c>
      <c r="O32" s="2">
        <v>0.34620992063628248</v>
      </c>
      <c r="P32" s="2">
        <v>0.25857400972488015</v>
      </c>
      <c r="Q32" s="2">
        <v>0.5502348257754166</v>
      </c>
      <c r="R32" s="2">
        <v>0.22673556080134216</v>
      </c>
      <c r="S32" s="2">
        <f t="shared" si="1"/>
        <v>0.25263711300566577</v>
      </c>
    </row>
    <row r="33" spans="2:19" x14ac:dyDescent="0.45">
      <c r="B33">
        <v>0.31</v>
      </c>
      <c r="C33" s="2">
        <v>0.13732461600236154</v>
      </c>
      <c r="D33" s="2">
        <v>0.19731903005718265</v>
      </c>
      <c r="E33" s="2">
        <v>0.28330021557353241</v>
      </c>
      <c r="F33" s="2">
        <v>0.26556472969425993</v>
      </c>
      <c r="G33" s="2">
        <v>0.18849109380688059</v>
      </c>
      <c r="H33" s="2">
        <v>0.17352542636381282</v>
      </c>
      <c r="I33" s="2">
        <f t="shared" si="0"/>
        <v>0.20758751858300498</v>
      </c>
      <c r="L33">
        <v>0.31</v>
      </c>
      <c r="M33" s="2">
        <v>0.15661072406056378</v>
      </c>
      <c r="N33" s="2">
        <v>0.48187147521384721</v>
      </c>
      <c r="O33" s="2">
        <v>0.30080290019536871</v>
      </c>
      <c r="P33" s="2">
        <v>0.12225172495367878</v>
      </c>
      <c r="Q33" s="2">
        <v>0.39186563559740667</v>
      </c>
      <c r="R33" s="2">
        <v>0.12079848944459665</v>
      </c>
      <c r="S33" s="2">
        <f t="shared" si="1"/>
        <v>0.26236682491091029</v>
      </c>
    </row>
    <row r="34" spans="2:19" x14ac:dyDescent="0.45">
      <c r="B34">
        <v>0.32</v>
      </c>
      <c r="C34" s="2">
        <v>0.16456926757480725</v>
      </c>
      <c r="D34" s="2">
        <v>0.16165400554172429</v>
      </c>
      <c r="E34" s="2">
        <v>0.27558911165423688</v>
      </c>
      <c r="F34" s="2">
        <v>7.4366354742174526E-2</v>
      </c>
      <c r="G34" s="2">
        <v>0.19100936426341661</v>
      </c>
      <c r="H34" s="2">
        <v>9.5249793730332474E-2</v>
      </c>
      <c r="I34" s="2">
        <f t="shared" si="0"/>
        <v>0.16040631625111534</v>
      </c>
      <c r="L34">
        <v>0.32</v>
      </c>
      <c r="M34" s="2">
        <v>0.16938805488410424</v>
      </c>
      <c r="N34" s="2">
        <v>0.29538186800818234</v>
      </c>
      <c r="O34" s="2">
        <v>0.34091144147460423</v>
      </c>
      <c r="P34" s="2">
        <v>0.4012082499485235</v>
      </c>
      <c r="Q34" s="2">
        <v>0.44376411261386223</v>
      </c>
      <c r="R34" s="2"/>
      <c r="S34" s="2">
        <f t="shared" si="1"/>
        <v>0.3301307453858553</v>
      </c>
    </row>
    <row r="35" spans="2:19" x14ac:dyDescent="0.45">
      <c r="B35">
        <v>0.33</v>
      </c>
      <c r="C35" s="2">
        <v>0.20717112397381016</v>
      </c>
      <c r="D35" s="2">
        <v>0.19580147275100748</v>
      </c>
      <c r="E35" s="2">
        <v>0.22918653739838638</v>
      </c>
      <c r="F35" s="2">
        <v>0.54730410996222223</v>
      </c>
      <c r="G35" s="2">
        <v>0.38579125777333118</v>
      </c>
      <c r="H35" s="2">
        <v>0.1874524076266888</v>
      </c>
      <c r="I35" s="2">
        <f t="shared" si="0"/>
        <v>0.29211781824757438</v>
      </c>
      <c r="L35">
        <v>0.33</v>
      </c>
      <c r="M35" s="2">
        <v>0.18456783287623579</v>
      </c>
      <c r="N35" s="2">
        <v>0.35635707190227006</v>
      </c>
      <c r="O35" s="2">
        <v>0.18600152733166953</v>
      </c>
      <c r="P35" s="2">
        <v>0.23493775223248911</v>
      </c>
      <c r="Q35" s="2">
        <v>0.23666535809238987</v>
      </c>
      <c r="R35" s="2">
        <v>0.12009051654395274</v>
      </c>
      <c r="S35" s="2">
        <f t="shared" si="1"/>
        <v>0.21977000982983452</v>
      </c>
    </row>
    <row r="36" spans="2:19" x14ac:dyDescent="0.45">
      <c r="B36">
        <v>0.34</v>
      </c>
      <c r="C36" s="2">
        <v>0.1652781245961828</v>
      </c>
      <c r="D36" s="2">
        <v>0.11811289485936076</v>
      </c>
      <c r="E36" s="2">
        <v>0.2323201892482766</v>
      </c>
      <c r="F36" s="2">
        <v>5.4789200767588253E-2</v>
      </c>
      <c r="G36" s="2">
        <v>1.0886431473386959</v>
      </c>
      <c r="H36" s="2">
        <v>0.30139999185451671</v>
      </c>
      <c r="I36" s="2">
        <f t="shared" si="0"/>
        <v>0.32675725811077017</v>
      </c>
      <c r="L36">
        <v>0.34</v>
      </c>
      <c r="M36" s="2">
        <v>0.18204658117615755</v>
      </c>
      <c r="N36" s="2">
        <v>0.25481948806720722</v>
      </c>
      <c r="O36" s="2">
        <v>0.23475856878290716</v>
      </c>
      <c r="P36" s="2">
        <v>5.4416251225759868E-2</v>
      </c>
      <c r="Q36" s="2">
        <v>0.34704392543569978</v>
      </c>
      <c r="R36" s="2">
        <v>0.15218381241644605</v>
      </c>
      <c r="S36" s="2">
        <f t="shared" si="1"/>
        <v>0.20421143785069629</v>
      </c>
    </row>
    <row r="37" spans="2:19" x14ac:dyDescent="0.45">
      <c r="B37">
        <v>0.35</v>
      </c>
      <c r="C37" s="2">
        <v>0.15895975377990276</v>
      </c>
      <c r="D37" s="2">
        <v>0.2837463535780203</v>
      </c>
      <c r="E37" s="2">
        <v>0</v>
      </c>
      <c r="F37" s="2">
        <v>0.86639275648826697</v>
      </c>
      <c r="G37" s="2">
        <v>0.33669294327164689</v>
      </c>
      <c r="H37" s="2">
        <v>0.12911503018810908</v>
      </c>
      <c r="I37" s="2">
        <f t="shared" si="0"/>
        <v>0.29581780621765769</v>
      </c>
      <c r="L37">
        <v>0.35</v>
      </c>
      <c r="M37" s="2">
        <v>0.14616745970296025</v>
      </c>
      <c r="N37" s="2">
        <v>0.15214492087756065</v>
      </c>
      <c r="O37" s="2"/>
      <c r="P37" s="2">
        <v>0.38030058669930145</v>
      </c>
      <c r="Q37" s="2">
        <v>0.68120468882767005</v>
      </c>
      <c r="R37" s="2">
        <v>0.11234542213662445</v>
      </c>
      <c r="S37" s="2">
        <f t="shared" si="1"/>
        <v>0.29443261564882339</v>
      </c>
    </row>
    <row r="38" spans="2:19" x14ac:dyDescent="0.45">
      <c r="B38">
        <v>0.36</v>
      </c>
      <c r="C38" s="2">
        <v>8.8798962396702361E-2</v>
      </c>
      <c r="D38" s="2">
        <v>0.24264749286974033</v>
      </c>
      <c r="E38" s="2">
        <v>0.367075462746486</v>
      </c>
      <c r="F38" s="2">
        <v>0.29698037544181277</v>
      </c>
      <c r="G38" s="2">
        <v>0.48903609887191757</v>
      </c>
      <c r="H38" s="2">
        <v>0.1976582461431485</v>
      </c>
      <c r="I38" s="2">
        <f t="shared" si="0"/>
        <v>0.28036610641163456</v>
      </c>
      <c r="L38">
        <v>0.36</v>
      </c>
      <c r="M38" s="2">
        <v>0.19393126663128216</v>
      </c>
      <c r="N38" s="2">
        <v>0.19637985613400075</v>
      </c>
      <c r="O38" s="2">
        <v>0.23624492350375681</v>
      </c>
      <c r="P38" s="2">
        <v>0.33116015044246727</v>
      </c>
      <c r="Q38" s="2">
        <v>0.53480308215653494</v>
      </c>
      <c r="R38" s="2">
        <v>9.195776975192621E-2</v>
      </c>
      <c r="S38" s="2">
        <f t="shared" si="1"/>
        <v>0.26407950810332803</v>
      </c>
    </row>
    <row r="39" spans="2:19" x14ac:dyDescent="0.45">
      <c r="B39">
        <v>0.37</v>
      </c>
      <c r="C39" s="2">
        <v>-1.3393957538569349E-2</v>
      </c>
      <c r="D39" s="2">
        <v>0.1320027581080741</v>
      </c>
      <c r="E39" s="2">
        <v>0.38750240703442096</v>
      </c>
      <c r="F39" s="2">
        <v>0.40174592653207625</v>
      </c>
      <c r="G39" s="2">
        <v>0.59136127690507023</v>
      </c>
      <c r="H39" s="2">
        <v>0.12242155741995293</v>
      </c>
      <c r="I39" s="2">
        <f t="shared" si="0"/>
        <v>0.27027332807683752</v>
      </c>
      <c r="L39">
        <v>0.37</v>
      </c>
      <c r="M39" s="2">
        <v>0.11670295534327592</v>
      </c>
      <c r="N39" s="2">
        <v>0.18596657337670142</v>
      </c>
      <c r="O39" s="2">
        <v>0.1661972361220744</v>
      </c>
      <c r="P39" s="2">
        <v>0.60982006208954465</v>
      </c>
      <c r="Q39" s="2">
        <v>0.44445246111074138</v>
      </c>
      <c r="R39" s="2">
        <v>7.24667414974179E-2</v>
      </c>
      <c r="S39" s="2">
        <f t="shared" si="1"/>
        <v>0.26593433825662594</v>
      </c>
    </row>
    <row r="40" spans="2:19" x14ac:dyDescent="0.45">
      <c r="B40">
        <v>0.38</v>
      </c>
      <c r="C40" s="2">
        <v>0.14507455860336926</v>
      </c>
      <c r="D40" s="2">
        <v>0.63012777253106522</v>
      </c>
      <c r="E40" s="2">
        <v>0.24521537859333378</v>
      </c>
      <c r="F40" s="2">
        <v>0.34405660543339378</v>
      </c>
      <c r="G40" s="2">
        <v>0.38599937579795718</v>
      </c>
      <c r="H40" s="2">
        <v>0.52378802322266416</v>
      </c>
      <c r="I40" s="2">
        <f t="shared" si="0"/>
        <v>0.37904361903029721</v>
      </c>
      <c r="L40">
        <v>0.38</v>
      </c>
      <c r="M40" s="2">
        <v>0.17143523454753551</v>
      </c>
      <c r="N40" s="2">
        <v>0.15711405334036618</v>
      </c>
      <c r="O40" s="2">
        <v>0.33614899528593378</v>
      </c>
      <c r="P40" s="2">
        <v>0.41810414575709753</v>
      </c>
      <c r="Q40" s="2">
        <v>0.46813595623595106</v>
      </c>
      <c r="R40" s="2">
        <v>0.1756621001970079</v>
      </c>
      <c r="S40" s="2">
        <f t="shared" si="1"/>
        <v>0.28776674756064868</v>
      </c>
    </row>
    <row r="41" spans="2:19" x14ac:dyDescent="0.45">
      <c r="B41">
        <v>0.39</v>
      </c>
      <c r="C41" s="2">
        <v>0.16945086947668506</v>
      </c>
      <c r="D41" s="2">
        <v>0.249322874361529</v>
      </c>
      <c r="E41" s="2">
        <v>0.41697223790864885</v>
      </c>
      <c r="F41" s="2">
        <v>0.27324830047193444</v>
      </c>
      <c r="G41" s="2">
        <v>0.61581130740211998</v>
      </c>
      <c r="H41" s="2">
        <v>0.24088572132993119</v>
      </c>
      <c r="I41" s="2">
        <f t="shared" si="0"/>
        <v>0.32761521849180808</v>
      </c>
      <c r="L41">
        <v>0.39</v>
      </c>
      <c r="M41" s="2">
        <v>0.21708386618082345</v>
      </c>
      <c r="N41" s="2">
        <v>0.14105707544342405</v>
      </c>
      <c r="O41" s="2">
        <v>0.33567491250396592</v>
      </c>
      <c r="P41" s="2">
        <v>0.59095409876429406</v>
      </c>
      <c r="Q41" s="2">
        <v>0.36776771619628151</v>
      </c>
      <c r="R41" s="2">
        <v>0.11990154388034939</v>
      </c>
      <c r="S41" s="2">
        <f t="shared" si="1"/>
        <v>0.2954065354948564</v>
      </c>
    </row>
    <row r="42" spans="2:19" x14ac:dyDescent="0.45">
      <c r="B42">
        <v>0.4</v>
      </c>
      <c r="C42" s="2">
        <v>0.22688222409992204</v>
      </c>
      <c r="D42" s="2">
        <v>0.22151130667023594</v>
      </c>
      <c r="E42" s="2">
        <v>0.35553174496670742</v>
      </c>
      <c r="F42" s="2">
        <v>0.51313394674055812</v>
      </c>
      <c r="G42" s="2">
        <v>0.46483395379133857</v>
      </c>
      <c r="H42" s="2">
        <v>0.70258265032667677</v>
      </c>
      <c r="I42" s="2">
        <f t="shared" si="0"/>
        <v>0.41407930443257318</v>
      </c>
      <c r="L42">
        <v>0.4</v>
      </c>
      <c r="M42" s="2">
        <v>0.14308176183794361</v>
      </c>
      <c r="N42" s="2">
        <v>0.28691158129434047</v>
      </c>
      <c r="O42" s="2">
        <v>0.32701406784554293</v>
      </c>
      <c r="P42" s="2">
        <v>7.6206142430200907E-2</v>
      </c>
      <c r="Q42" s="2">
        <v>0.57839063772584853</v>
      </c>
      <c r="R42" s="2">
        <v>0.15364934046532294</v>
      </c>
      <c r="S42" s="2">
        <f t="shared" si="1"/>
        <v>0.26087558859986659</v>
      </c>
    </row>
    <row r="43" spans="2:19" x14ac:dyDescent="0.45">
      <c r="B43">
        <v>0.41</v>
      </c>
      <c r="C43" s="2">
        <v>0.21295402841370109</v>
      </c>
      <c r="D43" s="2">
        <v>8.9159413464817122E-2</v>
      </c>
      <c r="E43" s="2">
        <v>0.32677278118500858</v>
      </c>
      <c r="F43" s="2">
        <v>0.55001171663737236</v>
      </c>
      <c r="G43" s="2">
        <v>0.36150670205585173</v>
      </c>
      <c r="H43" s="2">
        <v>0.13325450212242473</v>
      </c>
      <c r="I43" s="2">
        <f t="shared" si="0"/>
        <v>0.27894319064652928</v>
      </c>
      <c r="L43">
        <v>0.41</v>
      </c>
      <c r="M43" s="2">
        <v>0.16228399659966938</v>
      </c>
      <c r="N43" s="2">
        <v>0.27303050327693257</v>
      </c>
      <c r="O43" s="2">
        <v>0.29383304268309629</v>
      </c>
      <c r="P43" s="2">
        <v>0.62152694053297675</v>
      </c>
      <c r="Q43" s="2">
        <v>0.38922803023057317</v>
      </c>
      <c r="R43" s="2">
        <v>0.13776216614772854</v>
      </c>
      <c r="S43" s="2">
        <f t="shared" si="1"/>
        <v>0.3129441132451628</v>
      </c>
    </row>
    <row r="44" spans="2:19" x14ac:dyDescent="0.45">
      <c r="B44">
        <v>0.42</v>
      </c>
      <c r="C44" s="2">
        <v>0.11140170504651026</v>
      </c>
      <c r="D44" s="2">
        <v>0.28210724506814583</v>
      </c>
      <c r="E44" s="2">
        <v>0.36650961523365344</v>
      </c>
      <c r="F44" s="2">
        <v>0.42292075638871629</v>
      </c>
      <c r="G44" s="2">
        <v>0.40047166525295125</v>
      </c>
      <c r="H44" s="2">
        <v>0.44815277901297013</v>
      </c>
      <c r="I44" s="2">
        <f t="shared" si="0"/>
        <v>0.33859396100049116</v>
      </c>
      <c r="L44">
        <v>0.42</v>
      </c>
      <c r="M44" s="2">
        <v>0.24343081717837467</v>
      </c>
      <c r="N44" s="2">
        <v>0.18946824609996019</v>
      </c>
      <c r="O44" s="2">
        <v>0.29369573524173204</v>
      </c>
      <c r="P44" s="2">
        <v>0.7142054293246467</v>
      </c>
      <c r="Q44" s="2">
        <v>0.48676381545712677</v>
      </c>
      <c r="R44" s="2">
        <v>0.17323798195061083</v>
      </c>
      <c r="S44" s="2">
        <f t="shared" si="1"/>
        <v>0.35013367087540853</v>
      </c>
    </row>
    <row r="45" spans="2:19" x14ac:dyDescent="0.45">
      <c r="B45">
        <v>0.43</v>
      </c>
      <c r="C45" s="2">
        <v>7.8344864693909069E-2</v>
      </c>
      <c r="D45" s="2">
        <v>1.2186177982766184</v>
      </c>
      <c r="E45" s="2">
        <v>0.2915672701917203</v>
      </c>
      <c r="F45" s="2">
        <v>0.38231878491869853</v>
      </c>
      <c r="G45" s="2">
        <v>0.45667618662839465</v>
      </c>
      <c r="H45" s="2">
        <v>0.18100127196030449</v>
      </c>
      <c r="I45" s="2">
        <f t="shared" si="0"/>
        <v>0.43475436277827434</v>
      </c>
      <c r="L45">
        <v>0.43</v>
      </c>
      <c r="M45" s="2">
        <v>0.12030652007972177</v>
      </c>
      <c r="N45" s="2">
        <v>0.31282701224355841</v>
      </c>
      <c r="O45" s="2">
        <v>0.21762199087338052</v>
      </c>
      <c r="P45" s="2">
        <v>0.36787809145680839</v>
      </c>
      <c r="Q45" s="2">
        <v>0.69950155994256813</v>
      </c>
      <c r="R45" s="2">
        <v>0.18170848234662343</v>
      </c>
      <c r="S45" s="2">
        <f t="shared" si="1"/>
        <v>0.31664060949044343</v>
      </c>
    </row>
    <row r="46" spans="2:19" x14ac:dyDescent="0.45">
      <c r="B46">
        <v>0.44</v>
      </c>
      <c r="C46" s="2">
        <v>0.20588034541667485</v>
      </c>
      <c r="D46" s="2">
        <v>0.45947715459506261</v>
      </c>
      <c r="E46" s="2">
        <v>0.23519889329782118</v>
      </c>
      <c r="F46" s="2">
        <v>0.20377603120330684</v>
      </c>
      <c r="G46" s="2">
        <v>0.35806618084753417</v>
      </c>
      <c r="H46" s="2">
        <v>0.12234843810009113</v>
      </c>
      <c r="I46" s="2">
        <f t="shared" si="0"/>
        <v>0.26412450724341513</v>
      </c>
      <c r="L46">
        <v>0.44</v>
      </c>
      <c r="M46" s="2">
        <v>0.19295346215027664</v>
      </c>
      <c r="N46" s="2">
        <v>0.65139592587072637</v>
      </c>
      <c r="O46" s="2">
        <v>0.37376476548148724</v>
      </c>
      <c r="P46" s="2">
        <v>0.4617783053542685</v>
      </c>
      <c r="Q46" s="2">
        <v>0.30929440943359399</v>
      </c>
      <c r="R46" s="2">
        <v>0.11399981444077747</v>
      </c>
      <c r="S46" s="2">
        <f t="shared" si="1"/>
        <v>0.3505311137885217</v>
      </c>
    </row>
    <row r="47" spans="2:19" x14ac:dyDescent="0.45">
      <c r="B47">
        <v>0.45</v>
      </c>
      <c r="C47" s="2">
        <v>0.19956272602606198</v>
      </c>
      <c r="D47" s="2">
        <v>0.30303780133310254</v>
      </c>
      <c r="E47" s="2">
        <v>0.40417520381547412</v>
      </c>
      <c r="F47" s="2">
        <v>0.86015683946306698</v>
      </c>
      <c r="G47" s="2">
        <v>0.77001300233485914</v>
      </c>
      <c r="H47" s="2">
        <v>0.60487594763494257</v>
      </c>
      <c r="I47" s="2">
        <f t="shared" si="0"/>
        <v>0.52363692010125129</v>
      </c>
      <c r="L47">
        <v>0.45</v>
      </c>
      <c r="M47" s="2">
        <v>0.18316922166139693</v>
      </c>
      <c r="N47" s="2">
        <v>0.39154513281979947</v>
      </c>
      <c r="O47" s="2">
        <v>0.22901016657812545</v>
      </c>
      <c r="P47" s="2">
        <v>0.67645882038768446</v>
      </c>
      <c r="Q47" s="2">
        <v>0.76857334581975745</v>
      </c>
      <c r="R47" s="2">
        <v>0.19288364403339253</v>
      </c>
      <c r="S47" s="2">
        <f t="shared" si="1"/>
        <v>0.40694005521669269</v>
      </c>
    </row>
    <row r="48" spans="2:19" x14ac:dyDescent="0.45">
      <c r="B48">
        <v>0.46</v>
      </c>
      <c r="C48" s="2">
        <v>0.21570900808530355</v>
      </c>
      <c r="D48" s="2">
        <v>0.27317514222013484</v>
      </c>
      <c r="E48" s="2">
        <v>0.38619612432428357</v>
      </c>
      <c r="F48" s="2">
        <v>0.34196692206398527</v>
      </c>
      <c r="G48" s="2">
        <v>0.38850231723951084</v>
      </c>
      <c r="H48" s="2">
        <v>0.22579674891793966</v>
      </c>
      <c r="I48" s="2">
        <f t="shared" si="0"/>
        <v>0.30522437714185963</v>
      </c>
      <c r="L48">
        <v>0.46</v>
      </c>
      <c r="M48" s="2">
        <v>0.14362477551153588</v>
      </c>
      <c r="N48" s="2">
        <v>0.15996262776949705</v>
      </c>
      <c r="O48" s="2">
        <v>0.54464678275137901</v>
      </c>
      <c r="P48" s="2">
        <v>6.5900629720143863E-2</v>
      </c>
      <c r="Q48" s="2">
        <v>0.29592136188870577</v>
      </c>
      <c r="R48" s="2">
        <v>0.32004286444910834</v>
      </c>
      <c r="S48" s="2">
        <f t="shared" si="1"/>
        <v>0.25501650701506162</v>
      </c>
    </row>
    <row r="49" spans="2:19" x14ac:dyDescent="0.45">
      <c r="B49">
        <v>0.47</v>
      </c>
      <c r="C49" s="2">
        <v>0.24362938273214424</v>
      </c>
      <c r="D49" s="2">
        <v>0.39983216043605085</v>
      </c>
      <c r="E49" s="2">
        <v>0.35817058675275742</v>
      </c>
      <c r="F49" s="2">
        <v>1.0041928668414863</v>
      </c>
      <c r="G49" s="2">
        <v>0.34442546966573878</v>
      </c>
      <c r="H49" s="2">
        <v>0.25488369873420963</v>
      </c>
      <c r="I49" s="2">
        <f t="shared" si="0"/>
        <v>0.43418902752706456</v>
      </c>
      <c r="L49">
        <v>0.47</v>
      </c>
      <c r="M49" s="2">
        <v>0.18107128092947031</v>
      </c>
      <c r="N49" s="2">
        <v>0.18848391539756862</v>
      </c>
      <c r="O49" s="2">
        <v>0.41271103582178481</v>
      </c>
      <c r="P49" s="2">
        <v>0.48021344253763715</v>
      </c>
      <c r="Q49" s="2">
        <v>0.67961795425270799</v>
      </c>
      <c r="R49" s="2">
        <v>0.13819778669699118</v>
      </c>
      <c r="S49" s="2">
        <f t="shared" si="1"/>
        <v>0.34671590260602664</v>
      </c>
    </row>
    <row r="50" spans="2:19" x14ac:dyDescent="0.45">
      <c r="B50">
        <v>0.48</v>
      </c>
      <c r="C50" s="2">
        <v>0.19870314113564672</v>
      </c>
      <c r="D50" s="2">
        <v>0.21918699501142921</v>
      </c>
      <c r="E50" s="2">
        <v>0.42430573615854689</v>
      </c>
      <c r="F50" s="2">
        <v>0.68580364042125164</v>
      </c>
      <c r="G50" s="2">
        <v>0.39762713910235914</v>
      </c>
      <c r="H50" s="2">
        <v>0.17624811313631047</v>
      </c>
      <c r="I50" s="2">
        <f t="shared" si="0"/>
        <v>0.35031246082759071</v>
      </c>
      <c r="L50">
        <v>0.48</v>
      </c>
      <c r="M50" s="2">
        <v>0.25730191848768025</v>
      </c>
      <c r="N50" s="2">
        <v>0.22205763044839777</v>
      </c>
      <c r="O50" s="2">
        <v>0.32959820807714268</v>
      </c>
      <c r="P50" s="2">
        <v>0.16192884101629199</v>
      </c>
      <c r="Q50" s="2">
        <v>0.59678417032399467</v>
      </c>
      <c r="R50" s="2">
        <v>0.26498760886349942</v>
      </c>
      <c r="S50" s="2">
        <f t="shared" si="1"/>
        <v>0.30544306286950113</v>
      </c>
    </row>
    <row r="51" spans="2:19" x14ac:dyDescent="0.45">
      <c r="B51">
        <v>0.49</v>
      </c>
      <c r="C51" s="2">
        <v>0.16943366724736911</v>
      </c>
      <c r="D51" s="2">
        <v>0.25072403400487414</v>
      </c>
      <c r="E51" s="2">
        <v>0.45789755121518527</v>
      </c>
      <c r="F51" s="2">
        <v>0.52127005252363112</v>
      </c>
      <c r="G51" s="2">
        <v>0.69040599891777399</v>
      </c>
      <c r="H51" s="2">
        <v>0.27874940894813888</v>
      </c>
      <c r="I51" s="2">
        <f t="shared" si="0"/>
        <v>0.3947467854761621</v>
      </c>
      <c r="L51">
        <v>0.49</v>
      </c>
      <c r="M51" s="2">
        <v>0.35672947350996975</v>
      </c>
      <c r="N51" s="2">
        <v>0.25498588390387411</v>
      </c>
      <c r="O51" s="2">
        <v>0.27549161998271238</v>
      </c>
      <c r="P51" s="2">
        <v>0.58430812821818034</v>
      </c>
      <c r="Q51" s="2">
        <v>0.28720161840746761</v>
      </c>
      <c r="R51" s="2">
        <v>0.25320110737627805</v>
      </c>
      <c r="S51" s="2">
        <f t="shared" si="1"/>
        <v>0.33531963856641367</v>
      </c>
    </row>
    <row r="52" spans="2:19" x14ac:dyDescent="0.45">
      <c r="B52">
        <v>0.5</v>
      </c>
      <c r="C52" s="2">
        <v>0.36332268231088327</v>
      </c>
      <c r="D52" s="2">
        <v>0.21481998103956867</v>
      </c>
      <c r="E52" s="2">
        <v>0.37561119131486848</v>
      </c>
      <c r="F52" s="2">
        <v>0.39701896572266154</v>
      </c>
      <c r="G52" s="2">
        <v>0.3712768539133714</v>
      </c>
      <c r="H52" s="2">
        <v>0.18418992722685235</v>
      </c>
      <c r="I52" s="2">
        <f t="shared" si="0"/>
        <v>0.31770660025470093</v>
      </c>
      <c r="L52">
        <v>0.5</v>
      </c>
      <c r="M52" s="2">
        <v>0.1996895319639802</v>
      </c>
      <c r="N52" s="2">
        <v>0.37691859522704729</v>
      </c>
      <c r="O52" s="2">
        <v>0.38698426470864428</v>
      </c>
      <c r="P52" s="2">
        <v>0.44382493512172488</v>
      </c>
      <c r="Q52" s="2">
        <v>0.41394136864139908</v>
      </c>
      <c r="R52" s="2">
        <v>0.26604795089469413</v>
      </c>
      <c r="S52" s="2">
        <f t="shared" si="1"/>
        <v>0.34790110775958166</v>
      </c>
    </row>
    <row r="127" spans="4:4" x14ac:dyDescent="0.45">
      <c r="D127" s="2">
        <v>3.1468728613495791E-3</v>
      </c>
    </row>
    <row r="128" spans="4:4" x14ac:dyDescent="0.45">
      <c r="D128" s="2">
        <v>5.7911729565469144E-3</v>
      </c>
    </row>
    <row r="129" spans="4:4" x14ac:dyDescent="0.45">
      <c r="D129" s="2">
        <v>1.6303906689783371E-3</v>
      </c>
    </row>
    <row r="130" spans="4:4" x14ac:dyDescent="0.45">
      <c r="D130" s="2">
        <v>6.4175288945267405E-3</v>
      </c>
    </row>
    <row r="131" spans="4:4" x14ac:dyDescent="0.45">
      <c r="D131" s="2">
        <v>2.0469463568863786E-2</v>
      </c>
    </row>
    <row r="132" spans="4:4" x14ac:dyDescent="0.45">
      <c r="D132" s="2">
        <v>9.129340199171658E-3</v>
      </c>
    </row>
    <row r="133" spans="4:4" x14ac:dyDescent="0.45">
      <c r="D133" s="2">
        <v>2.899453970440324E-2</v>
      </c>
    </row>
    <row r="134" spans="4:4" x14ac:dyDescent="0.45">
      <c r="D134" s="2">
        <v>6.5254694231294125E-2</v>
      </c>
    </row>
    <row r="135" spans="4:4" x14ac:dyDescent="0.45">
      <c r="D135" s="2">
        <v>1.2459862782251247E-2</v>
      </c>
    </row>
    <row r="136" spans="4:4" x14ac:dyDescent="0.45">
      <c r="D136" s="2">
        <v>4.9430177629682992E-2</v>
      </c>
    </row>
    <row r="137" spans="4:4" x14ac:dyDescent="0.45">
      <c r="D137" s="2">
        <v>2.6524929756568873E-2</v>
      </c>
    </row>
    <row r="138" spans="4:4" x14ac:dyDescent="0.45">
      <c r="D138" s="2">
        <v>7.9408580390062017E-2</v>
      </c>
    </row>
    <row r="139" spans="4:4" x14ac:dyDescent="0.45">
      <c r="D139" s="2">
        <v>1.7978810053097607E-2</v>
      </c>
    </row>
    <row r="140" spans="4:4" x14ac:dyDescent="0.45">
      <c r="D140" s="2">
        <v>3.483710949434999E-2</v>
      </c>
    </row>
    <row r="141" spans="4:4" x14ac:dyDescent="0.45">
      <c r="D141" s="2">
        <v>4.3336756756746343E-2</v>
      </c>
    </row>
    <row r="142" spans="4:4" x14ac:dyDescent="0.45">
      <c r="D142" s="2">
        <v>4.7771096210006858E-2</v>
      </c>
    </row>
    <row r="143" spans="4:4" x14ac:dyDescent="0.45">
      <c r="D143" s="2">
        <v>2.5210829618920381E-2</v>
      </c>
    </row>
    <row r="144" spans="4:4" x14ac:dyDescent="0.45">
      <c r="D144" s="2">
        <v>5.0384196647429477E-2</v>
      </c>
    </row>
    <row r="145" spans="4:4" x14ac:dyDescent="0.45">
      <c r="D145" s="2">
        <v>3.2690412779358517E-2</v>
      </c>
    </row>
    <row r="146" spans="4:4" x14ac:dyDescent="0.45">
      <c r="D146" s="2">
        <v>5.1670915381577968E-2</v>
      </c>
    </row>
    <row r="147" spans="4:4" x14ac:dyDescent="0.45">
      <c r="D147" s="2">
        <v>7.3986781092787252E-2</v>
      </c>
    </row>
    <row r="148" spans="4:4" x14ac:dyDescent="0.45">
      <c r="D148" s="2">
        <v>3.9450947677609115E-2</v>
      </c>
    </row>
    <row r="149" spans="4:4" x14ac:dyDescent="0.45">
      <c r="D149" s="2">
        <v>6.2032382670353201E-2</v>
      </c>
    </row>
    <row r="150" spans="4:4" x14ac:dyDescent="0.45">
      <c r="D150" s="2">
        <v>8.9011593213892848E-2</v>
      </c>
    </row>
    <row r="151" spans="4:4" x14ac:dyDescent="0.45">
      <c r="D151" s="2">
        <v>0.26384666919024402</v>
      </c>
    </row>
    <row r="152" spans="4:4" x14ac:dyDescent="0.45">
      <c r="D152" s="2">
        <v>5.9352597965497689E-2</v>
      </c>
    </row>
    <row r="153" spans="4:4" x14ac:dyDescent="0.45">
      <c r="D153" s="2">
        <v>0.22610298628250258</v>
      </c>
    </row>
    <row r="154" spans="4:4" x14ac:dyDescent="0.45">
      <c r="D154" s="2">
        <v>4.8198993296162715E-2</v>
      </c>
    </row>
    <row r="155" spans="4:4" x14ac:dyDescent="0.45">
      <c r="D155" s="2">
        <v>0.66021825124616718</v>
      </c>
    </row>
    <row r="156" spans="4:4" x14ac:dyDescent="0.45">
      <c r="D156" s="2">
        <v>8.1757928366032101E-2</v>
      </c>
    </row>
    <row r="157" spans="4:4" x14ac:dyDescent="0.45">
      <c r="D157" s="2">
        <v>0.26556472969425993</v>
      </c>
    </row>
    <row r="158" spans="4:4" x14ac:dyDescent="0.45">
      <c r="D158" s="2">
        <v>7.4366354742174526E-2</v>
      </c>
    </row>
    <row r="159" spans="4:4" x14ac:dyDescent="0.45">
      <c r="D159" s="2">
        <v>0.54730410996222223</v>
      </c>
    </row>
    <row r="160" spans="4:4" x14ac:dyDescent="0.45">
      <c r="D160" s="2">
        <v>5.4789200767588253E-2</v>
      </c>
    </row>
    <row r="161" spans="4:4" x14ac:dyDescent="0.45">
      <c r="D161" s="2">
        <v>0.86639275648826697</v>
      </c>
    </row>
    <row r="162" spans="4:4" x14ac:dyDescent="0.45">
      <c r="D162" s="2">
        <v>0.29698037544181277</v>
      </c>
    </row>
    <row r="163" spans="4:4" x14ac:dyDescent="0.45">
      <c r="D163" s="2">
        <v>0.40174592653207625</v>
      </c>
    </row>
    <row r="164" spans="4:4" x14ac:dyDescent="0.45">
      <c r="D164" s="2">
        <v>0.34405660543339378</v>
      </c>
    </row>
    <row r="165" spans="4:4" x14ac:dyDescent="0.45">
      <c r="D165" s="2">
        <v>0.27324830047193444</v>
      </c>
    </row>
    <row r="166" spans="4:4" x14ac:dyDescent="0.45">
      <c r="D166" s="2">
        <v>0.51313394674055812</v>
      </c>
    </row>
    <row r="167" spans="4:4" x14ac:dyDescent="0.45">
      <c r="D167" s="2">
        <v>0.55001171663737236</v>
      </c>
    </row>
    <row r="168" spans="4:4" x14ac:dyDescent="0.45">
      <c r="D168" s="2">
        <v>0.42292075638871629</v>
      </c>
    </row>
    <row r="169" spans="4:4" x14ac:dyDescent="0.45">
      <c r="D169" s="2">
        <v>0.38231878491869853</v>
      </c>
    </row>
    <row r="170" spans="4:4" x14ac:dyDescent="0.45">
      <c r="D170" s="2">
        <v>0.20377603120330684</v>
      </c>
    </row>
    <row r="171" spans="4:4" x14ac:dyDescent="0.45">
      <c r="D171" s="2">
        <v>0.86015683946306698</v>
      </c>
    </row>
    <row r="172" spans="4:4" x14ac:dyDescent="0.45">
      <c r="D172" s="2">
        <v>0.34196692206398527</v>
      </c>
    </row>
    <row r="173" spans="4:4" x14ac:dyDescent="0.45">
      <c r="D173" s="2">
        <v>1.0041928668414863</v>
      </c>
    </row>
    <row r="174" spans="4:4" x14ac:dyDescent="0.45">
      <c r="D174" s="2">
        <v>0.68580364042125164</v>
      </c>
    </row>
    <row r="175" spans="4:4" x14ac:dyDescent="0.45">
      <c r="D175" s="2">
        <v>0.52127005252363112</v>
      </c>
    </row>
    <row r="176" spans="4:4" x14ac:dyDescent="0.45">
      <c r="D176" s="2">
        <v>0.39701896572266154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2023-08-25T14:16:35Z</dcterms:created>
  <dcterms:modified xsi:type="dcterms:W3CDTF">2023-08-25T17:49:23Z</dcterms:modified>
</cp:coreProperties>
</file>