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ding_project\Energy_grid_new\output\experiments\Multiple_model_compare\"/>
    </mc:Choice>
  </mc:AlternateContent>
  <xr:revisionPtr revIDLastSave="0" documentId="13_ncr:1_{85FB4C03-F30E-43DF-B4DA-D8F426F0220D}" xr6:coauthVersionLast="47" xr6:coauthVersionMax="47" xr10:uidLastSave="{00000000-0000-0000-0000-000000000000}"/>
  <bookViews>
    <workbookView xWindow="-28898" yWindow="-98" windowWidth="28996" windowHeight="15675" xr2:uid="{00000000-000D-0000-FFFF-FFFF00000000}"/>
  </bookViews>
  <sheets>
    <sheet name="Sheet1" sheetId="1" r:id="rId1"/>
  </sheets>
  <definedNames>
    <definedName name="_xlnm._FilterDatabase" localSheetId="0" hidden="1">Sheet1!$A$1:$BL$193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59" i="1" l="1"/>
  <c r="BN160" i="1"/>
  <c r="BN161" i="1"/>
  <c r="BN162" i="1"/>
  <c r="BN163" i="1"/>
  <c r="BN164" i="1"/>
  <c r="BN165" i="1"/>
  <c r="BN166" i="1"/>
  <c r="BN167" i="1"/>
  <c r="BN168" i="1"/>
  <c r="BN169" i="1"/>
  <c r="BN158" i="1"/>
  <c r="BM159" i="1"/>
  <c r="BM160" i="1"/>
  <c r="BM161" i="1"/>
  <c r="BM162" i="1"/>
  <c r="BM163" i="1"/>
  <c r="BM164" i="1"/>
  <c r="BM165" i="1"/>
  <c r="BM166" i="1"/>
  <c r="BM167" i="1"/>
  <c r="BM168" i="1"/>
  <c r="BM169" i="1"/>
  <c r="BM158" i="1"/>
  <c r="BM15" i="1"/>
  <c r="BM16" i="1"/>
  <c r="BM17" i="1"/>
  <c r="BM18" i="1"/>
  <c r="BM19" i="1"/>
  <c r="BM20" i="1"/>
  <c r="BM21" i="1"/>
  <c r="BM22" i="1"/>
  <c r="BM23" i="1"/>
  <c r="BM24" i="1"/>
  <c r="BM25" i="1"/>
  <c r="BM14" i="1"/>
</calcChain>
</file>

<file path=xl/sharedStrings.xml><?xml version="1.0" encoding="utf-8"?>
<sst xmlns="http://schemas.openxmlformats.org/spreadsheetml/2006/main" count="3137" uniqueCount="283">
  <si>
    <t>run_bat_as_sol</t>
  </si>
  <si>
    <t>ev_charge_rule_default</t>
  </si>
  <si>
    <t>shift</t>
  </si>
  <si>
    <t>pv_to_bld</t>
  </si>
  <si>
    <t>price_dc</t>
  </si>
  <si>
    <t>B_kWh</t>
  </si>
  <si>
    <t>status</t>
  </si>
  <si>
    <t>bld</t>
  </si>
  <si>
    <t>pv</t>
  </si>
  <si>
    <t>ev</t>
  </si>
  <si>
    <t>ev_to_bld</t>
  </si>
  <si>
    <t>deg_model_opt</t>
  </si>
  <si>
    <t>deg_model</t>
  </si>
  <si>
    <t>p_grid_max</t>
  </si>
  <si>
    <t>price_sell</t>
  </si>
  <si>
    <t>exe_K</t>
  </si>
  <si>
    <t>start</t>
  </si>
  <si>
    <t>end</t>
  </si>
  <si>
    <t>month_of_year</t>
  </si>
  <si>
    <t>method</t>
  </si>
  <si>
    <t>strategy</t>
  </si>
  <si>
    <t>pred_model</t>
  </si>
  <si>
    <t>pred_method</t>
  </si>
  <si>
    <t>ev_charge_rule</t>
  </si>
  <si>
    <t>p_grid_max_method</t>
  </si>
  <si>
    <t>save_fn</t>
  </si>
  <si>
    <t>runtime</t>
  </si>
  <si>
    <t>days</t>
  </si>
  <si>
    <t>TCO</t>
  </si>
  <si>
    <t>TCO_est</t>
  </si>
  <si>
    <t>OPEX</t>
  </si>
  <si>
    <t>CAPEX</t>
  </si>
  <si>
    <t>CAPEX_est</t>
  </si>
  <si>
    <t>bat_capacity</t>
  </si>
  <si>
    <t>eq_bat_capacity</t>
  </si>
  <si>
    <t>eq_cycles</t>
  </si>
  <si>
    <t>eq_cycles_est</t>
  </si>
  <si>
    <t>eq_rate</t>
  </si>
  <si>
    <t>eq_rate_est</t>
  </si>
  <si>
    <t>eq_rate_opex</t>
  </si>
  <si>
    <t>eq_rate_null</t>
  </si>
  <si>
    <t>demand_charge</t>
  </si>
  <si>
    <t>tou_cost</t>
  </si>
  <si>
    <t>ev_I</t>
  </si>
  <si>
    <t>load_bld</t>
  </si>
  <si>
    <t>load_ev</t>
  </si>
  <si>
    <t>load_tot</t>
  </si>
  <si>
    <t>load_pv</t>
  </si>
  <si>
    <t>grid_import</t>
  </si>
  <si>
    <t>grid_export</t>
  </si>
  <si>
    <t>grid_max</t>
  </si>
  <si>
    <t>import_cost</t>
  </si>
  <si>
    <t>export_revenue</t>
  </si>
  <si>
    <t>bat_e_terminal</t>
  </si>
  <si>
    <t>bat_e_terminal_revenue</t>
  </si>
  <si>
    <t>load_bld_error_max_neg</t>
  </si>
  <si>
    <t>load_bld_error_max_pos</t>
  </si>
  <si>
    <t>load_pv_error_max_neg</t>
  </si>
  <si>
    <t>load_pv_error_max_pos</t>
  </si>
  <si>
    <t>load_ev_error_max_neg</t>
  </si>
  <si>
    <t>load_ev_error_max_pos</t>
  </si>
  <si>
    <t>load_net_error_max_neg</t>
  </si>
  <si>
    <t>load_net_error_max_pos</t>
  </si>
  <si>
    <t>id</t>
  </si>
  <si>
    <t>unif</t>
  </si>
  <si>
    <t>D</t>
  </si>
  <si>
    <t>Sum</t>
  </si>
  <si>
    <t>ALL</t>
  </si>
  <si>
    <t>unconscious</t>
  </si>
  <si>
    <t>01-01</t>
  </si>
  <si>
    <t>02-01</t>
  </si>
  <si>
    <t>03-01</t>
  </si>
  <si>
    <t>04-01</t>
  </si>
  <si>
    <t>05-01</t>
  </si>
  <si>
    <t>06-01</t>
  </si>
  <si>
    <t>07-01</t>
  </si>
  <si>
    <t>08-01</t>
  </si>
  <si>
    <t>09-01</t>
  </si>
  <si>
    <t>10-01</t>
  </si>
  <si>
    <t>11-01</t>
  </si>
  <si>
    <t>12-01</t>
  </si>
  <si>
    <t>12-31</t>
  </si>
  <si>
    <t>MPC</t>
  </si>
  <si>
    <t>RBC</t>
  </si>
  <si>
    <t>optimal</t>
  </si>
  <si>
    <t>MSC</t>
  </si>
  <si>
    <t>Simple</t>
  </si>
  <si>
    <t>GT</t>
  </si>
  <si>
    <t>flex</t>
  </si>
  <si>
    <t>by_execution</t>
  </si>
  <si>
    <t>MPC-MPC-optimal-Simple-unconscious-5-0.6-0.6-flex-441.6-unconscious-01-01-02-01-Sum-ALL-Sum-4-unif-Simple-0.5-0.25-by_execution-2023-10-16_001.xlsx</t>
  </si>
  <si>
    <t>MPC-MPC-optimal-Simple-unconscious-5-0.6-0.6-flex-441.6-unconscious-02-01-03-01-Sum-ALL-Sum-4-unif-Simple-0.5-0.25-by_execution-2023-10-15_001.xlsx</t>
  </si>
  <si>
    <t>MPC-MPC-optimal-Simple-unconscious-5-0.6-0.6-flex-441.6-unconscious-03-01-04-01-Sum-ALL-Sum-4-unif-Simple-0.5-0.25-by_execution-2023-10-15_001.xlsx</t>
  </si>
  <si>
    <t>MPC-MPC-optimal-Simple-unconscious-5-0.6-0.6-flex-441.6-unconscious-04-01-05-01-Sum-ALL-Sum-4-unif-Simple-0.5-0.25-by_execution-2023-10-15_001.xlsx</t>
  </si>
  <si>
    <t>MPC-MPC-optimal-Simple-unconscious-5-0.6-0.6-flex-441.6-unconscious-05-01-06-01-Sum-ALL-Sum-4-unif-Simple-0.5-0.25-by_execution-2023-10-15_001.xlsx</t>
  </si>
  <si>
    <t>MPC-MPC-optimal-Simple-unconscious-5-0.6-0.6-flex-441.6-unconscious-06-01-07-01-Sum-ALL-Sum-4-unif-Simple-0.5-0.25-by_execution-2023-10-15_001.xlsx</t>
  </si>
  <si>
    <t>MPC-MPC-optimal-Simple-unconscious-5-0.6-0.6-flex-441.6-unconscious-07-01-08-01-Sum-ALL-Sum-4-unif-Simple-0.5-0.25-by_execution-2023-10-15_001.xlsx</t>
  </si>
  <si>
    <t>MPC-MPC-optimal-Simple-unconscious-5-0.6-0.6-flex-441.6-unconscious-08-01-09-01-Sum-ALL-Sum-4-unif-Simple-0.5-0.25-by_execution-2023-10-15_001.xlsx</t>
  </si>
  <si>
    <t>MPC-MPC-optimal-Simple-unconscious-5-0.6-0.6-flex-441.6-unconscious-09-01-10-01-Sum-ALL-Sum-4-unif-Simple-0.5-0.25-by_execution-2023-10-15_001.xlsx</t>
  </si>
  <si>
    <t>MPC-MPC-optimal-Simple-unconscious-5-0.6-0.6-flex-441.6-unconscious-10-01-11-01-Sum-ALL-Sum-4-unif-Simple-0.5-0.25-by_execution-2023-10-15_001.xlsx</t>
  </si>
  <si>
    <t>MPC-MPC-optimal-Simple-unconscious-5-0.6-0.6-flex-441.6-unconscious-11-01-12-01-Sum-ALL-Sum-4-unif-Simple-0.5-0.25-by_execution-2023-10-15_001.xlsx</t>
  </si>
  <si>
    <t>MPC-MPC-optimal-Simple-unconscious-5-0.6-0.6-flex-441.6-unconscious-12-01-12-31-Sum-ALL-Sum-4-unif-Simple-0.5-0.25-by_execution-2023-10-15_001.xlsx</t>
  </si>
  <si>
    <t>MPC-MPC-optimal-Simple-unconscious-5-0.6-0.6-flex-441.6-unconscious-01-01-02-01-Sum-ALL-Sum-4-unif-Simple-0.5-0.0-by_execution-2023-10-15_001.xlsx</t>
  </si>
  <si>
    <t>MPC-MPC-optimal-Simple-unconscious-5-0.6-0.6-flex-441.6-unconscious-02-01-03-01-Sum-ALL-Sum-4-unif-Simple-0.5-0.0-by_execution-2023-10-15_001.xlsx</t>
  </si>
  <si>
    <t>MPC-MPC-optimal-Simple-unconscious-5-0.6-0.6-flex-441.6-unconscious-03-01-04-01-Sum-ALL-Sum-4-unif-Simple-0.5-0.0-by_execution-2023-10-15_001.xlsx</t>
  </si>
  <si>
    <t>MPC-MPC-optimal-Simple-unconscious-5-0.6-0.6-flex-441.6-unconscious-04-01-05-01-Sum-ALL-Sum-4-unif-Simple-0.5-0.0-by_execution-2023-10-15_001.xlsx</t>
  </si>
  <si>
    <t>MPC-MPC-optimal-Simple-unconscious-5-0.6-0.6-flex-441.6-unconscious-05-01-06-01-Sum-ALL-Sum-4-unif-Simple-0.5-0.0-by_execution-2023-10-15_001.xlsx</t>
  </si>
  <si>
    <t>MPC-MPC-optimal-Simple-unconscious-5-0.6-0.6-flex-441.6-unconscious-06-01-07-01-Sum-ALL-Sum-4-unif-Simple-0.5-0.0-by_execution-2023-10-15_001.xlsx</t>
  </si>
  <si>
    <t>MPC-MPC-optimal-Simple-unconscious-5-0.6-0.6-flex-441.6-unconscious-07-01-08-01-Sum-ALL-Sum-4-unif-Simple-0.5-0.0-by_execution-2023-10-15_001.xlsx</t>
  </si>
  <si>
    <t>MPC-MPC-optimal-Simple-unconscious-5-0.6-0.6-flex-441.6-unconscious-08-01-09-01-Sum-ALL-Sum-4-unif-Simple-0.5-0.0-by_execution-2023-10-15_001.xlsx</t>
  </si>
  <si>
    <t>MPC-MPC-optimal-Simple-unconscious-5-0.6-0.6-flex-441.6-unconscious-09-01-10-01-Sum-ALL-Sum-4-unif-Simple-0.5-0.0-by_execution-2023-10-15_001.xlsx</t>
  </si>
  <si>
    <t>MPC-MPC-optimal-Simple-unconscious-5-0.6-0.6-flex-441.6-unconscious-10-01-11-01-Sum-ALL-Sum-4-unif-Simple-0.5-0.0-by_execution-2023-10-15_001.xlsx</t>
  </si>
  <si>
    <t>MPC-MPC-optimal-Simple-unconscious-5-0.6-0.6-flex-441.6-unconscious-11-01-12-01-Sum-ALL-Sum-4-unif-Simple-0.5-0.0-by_execution-2023-10-15_001.xlsx</t>
  </si>
  <si>
    <t>MPC-MPC-optimal-Simple-unconscious-5-0.6-0.6-flex-441.6-unconscious-12-01-12-31-Sum-ALL-Sum-4-unif-Simple-0.5-0.0-by_execution-2023-10-15_001.xlsx</t>
  </si>
  <si>
    <t>MPC-MPC-optimal-Simple-unconscious-5-0.0-0.6-flex-441.6-unconscious-01-01-02-01-Sum-ALL-Sum-4-unif-Simple-0.5-0.25-by_execution-2023-10-15_001.xlsx</t>
  </si>
  <si>
    <t>MPC-MPC-optimal-Simple-unconscious-5-0.0-0.6-flex-441.6-unconscious-02-01-03-01-Sum-ALL-Sum-4-unif-Simple-0.5-0.25-by_execution-2023-10-15_001.xlsx</t>
  </si>
  <si>
    <t>MPC-MPC-optimal-Simple-unconscious-5-0.0-0.6-flex-441.6-unconscious-03-01-04-01-Sum-ALL-Sum-4-unif-Simple-0.5-0.25-by_execution-2023-10-15_001.xlsx</t>
  </si>
  <si>
    <t>MPC-MPC-optimal-Simple-unconscious-5-0.0-0.6-flex-441.6-unconscious-04-01-05-01-Sum-ALL-Sum-4-unif-Simple-0.5-0.25-by_execution-2023-10-15_001.xlsx</t>
  </si>
  <si>
    <t>MPC-MPC-optimal-Simple-unconscious-5-0.0-0.6-flex-441.6-unconscious-05-01-06-01-Sum-ALL-Sum-4-unif-Simple-0.5-0.25-by_execution-2023-10-15_001.xlsx</t>
  </si>
  <si>
    <t>MPC-MPC-optimal-Simple-unconscious-5-0.0-0.6-flex-441.6-unconscious-06-01-07-01-Sum-ALL-Sum-4-unif-Simple-0.5-0.25-by_execution-2023-10-15_001.xlsx</t>
  </si>
  <si>
    <t>MPC-MPC-optimal-Simple-unconscious-5-0.0-0.6-flex-441.6-unconscious-07-01-08-01-Sum-ALL-Sum-4-unif-Simple-0.5-0.25-by_execution-2023-10-15_001.xlsx</t>
  </si>
  <si>
    <t>MPC-MPC-optimal-Simple-unconscious-5-0.0-0.6-flex-441.6-unconscious-08-01-09-01-Sum-ALL-Sum-4-unif-Simple-0.5-0.25-by_execution-2023-10-15_001.xlsx</t>
  </si>
  <si>
    <t>MPC-MPC-optimal-Simple-unconscious-5-0.0-0.6-flex-441.6-unconscious-09-01-10-01-Sum-ALL-Sum-4-unif-Simple-0.5-0.25-by_execution-2023-10-15_001.xlsx</t>
  </si>
  <si>
    <t>MPC-MPC-optimal-Simple-unconscious-5-0.0-0.6-flex-441.6-unconscious-10-01-11-01-Sum-ALL-Sum-4-unif-Simple-0.5-0.25-by_execution-2023-10-15_001.xlsx</t>
  </si>
  <si>
    <t>MPC-MPC-optimal-Simple-unconscious-5-0.0-0.6-flex-441.6-unconscious-11-01-12-01-Sum-ALL-Sum-4-unif-Simple-0.5-0.25-by_execution-2023-10-15_001.xlsx</t>
  </si>
  <si>
    <t>MPC-MPC-optimal-Simple-unconscious-5-0.0-0.6-flex-441.6-unconscious-12-01-12-31-Sum-ALL-Sum-4-unif-Simple-0.5-0.25-by_execution-2023-10-15_001.xlsx</t>
  </si>
  <si>
    <t>MPC-MPC-optimal-Simple-unconscious-5-0.0-0.6-flex-441.6-unconscious-01-01-02-01-Sum-ALL-Sum-4-unif-Simple-0.5-0.0-by_execution-2023-10-15_001.xlsx</t>
  </si>
  <si>
    <t>MPC-MPC-optimal-Simple-unconscious-5-0.0-0.6-flex-441.6-unconscious-02-01-03-01-Sum-ALL-Sum-4-unif-Simple-0.5-0.0-by_execution-2023-10-15_001.xlsx</t>
  </si>
  <si>
    <t>MPC-MPC-optimal-Simple-unconscious-5-0.0-0.6-flex-441.6-unconscious-03-01-04-01-Sum-ALL-Sum-4-unif-Simple-0.5-0.0-by_execution-2023-10-15_001.xlsx</t>
  </si>
  <si>
    <t>MPC-MPC-optimal-Simple-unconscious-5-0.0-0.6-flex-441.6-unconscious-04-01-05-01-Sum-ALL-Sum-4-unif-Simple-0.5-0.0-by_execution-2023-10-15_001.xlsx</t>
  </si>
  <si>
    <t>MPC-MPC-optimal-Simple-unconscious-5-0.0-0.6-flex-441.6-unconscious-05-01-06-01-Sum-ALL-Sum-4-unif-Simple-0.5-0.0-by_execution-2023-10-15_001.xlsx</t>
  </si>
  <si>
    <t>MPC-MPC-optimal-Simple-unconscious-5-0.0-0.6-flex-441.6-unconscious-06-01-07-01-Sum-ALL-Sum-4-unif-Simple-0.5-0.0-by_execution-2023-10-15_001.xlsx</t>
  </si>
  <si>
    <t>MPC-MPC-optimal-Simple-unconscious-5-0.0-0.6-flex-441.6-unconscious-07-01-08-01-Sum-ALL-Sum-4-unif-Simple-0.5-0.0-by_execution-2023-10-15_001.xlsx</t>
  </si>
  <si>
    <t>MPC-MPC-optimal-Simple-unconscious-5-0.0-0.6-flex-441.6-unconscious-08-01-09-01-Sum-ALL-Sum-4-unif-Simple-0.5-0.0-by_execution-2023-10-15_001.xlsx</t>
  </si>
  <si>
    <t>MPC-MPC-optimal-Simple-unconscious-5-0.0-0.6-flex-441.6-unconscious-09-01-10-01-Sum-ALL-Sum-4-unif-Simple-0.5-0.0-by_execution-2023-10-15_001.xlsx</t>
  </si>
  <si>
    <t>MPC-MPC-optimal-Simple-unconscious-5-0.0-0.6-flex-441.6-unconscious-10-01-11-01-Sum-ALL-Sum-4-unif-Simple-0.5-0.0-by_execution-2023-10-15_001.xlsx</t>
  </si>
  <si>
    <t>MPC-MPC-optimal-Simple-unconscious-5-0.0-0.6-flex-441.6-unconscious-11-01-12-01-Sum-ALL-Sum-4-unif-Simple-0.5-0.0-by_execution-2023-10-15_001.xlsx</t>
  </si>
  <si>
    <t>MPC-MPC-optimal-Simple-unconscious-5-0.0-0.6-flex-441.6-unconscious-12-01-12-31-Sum-ALL-Sum-4-unif-Simple-0.5-0.0-by_execution-2023-10-15_001.xlsx</t>
  </si>
  <si>
    <t>MPC-MPC-optimal-Simple-unconscious-5-0.6-0.6-flex-441.6-unconscious-01-01-02-01-Sum-ALL-Sum-1-unif-Simple-0.5-0.25-by_execution-2023-10-15_001.xlsx</t>
  </si>
  <si>
    <t>MPC-MPC-optimal-Simple-unconscious-5-0.6-0.6-flex-441.6-unconscious-02-01-03-01-Sum-ALL-Sum-1-unif-Simple-0.5-0.25-by_execution-2023-10-15_001.xlsx</t>
  </si>
  <si>
    <t>MPC-MPC-optimal-Simple-unconscious-5-0.6-0.6-flex-441.6-unconscious-03-01-04-01-Sum-ALL-Sum-1-unif-Simple-0.5-0.25-by_execution-2023-10-15_001.xlsx</t>
  </si>
  <si>
    <t>MPC-MPC-optimal-Simple-unconscious-5-0.6-0.6-flex-441.6-unconscious-04-01-05-01-Sum-ALL-Sum-1-unif-Simple-0.5-0.25-by_execution-2023-10-15_001.xlsx</t>
  </si>
  <si>
    <t>MPC-MPC-optimal-Simple-unconscious-5-0.6-0.6-flex-441.6-unconscious-05-01-06-01-Sum-ALL-Sum-1-unif-Simple-0.5-0.25-by_execution-2023-10-15_001.xlsx</t>
  </si>
  <si>
    <t>MPC-MPC-optimal-Simple-unconscious-5-0.6-0.6-flex-441.6-unconscious-06-01-07-01-Sum-ALL-Sum-1-unif-Simple-0.5-0.25-by_execution-2023-10-15_001.xlsx</t>
  </si>
  <si>
    <t>MPC-MPC-optimal-Simple-unconscious-5-0.6-0.6-flex-441.6-unconscious-07-01-08-01-Sum-ALL-Sum-1-unif-Simple-0.5-0.25-by_execution-2023-10-15_001.xlsx</t>
  </si>
  <si>
    <t>MPC-MPC-optimal-Simple-unconscious-5-0.6-0.6-flex-441.6-unconscious-08-01-09-01-Sum-ALL-Sum-1-unif-Simple-0.5-0.25-by_execution-2023-10-15_001.xlsx</t>
  </si>
  <si>
    <t>MPC-MPC-optimal-Simple-unconscious-5-0.6-0.6-flex-441.6-unconscious-09-01-10-01-Sum-ALL-Sum-1-unif-Simple-0.5-0.25-by_execution-2023-10-15_001.xlsx</t>
  </si>
  <si>
    <t>MPC-MPC-optimal-Simple-unconscious-5-0.6-0.6-flex-441.6-unconscious-10-01-11-01-Sum-ALL-Sum-1-unif-Simple-0.5-0.25-by_execution-2023-10-15_001.xlsx</t>
  </si>
  <si>
    <t>MPC-MPC-optimal-Simple-unconscious-5-0.6-0.6-flex-441.6-unconscious-11-01-12-01-Sum-ALL-Sum-1-unif-Simple-0.5-0.25-by_execution-2023-10-15_001.xlsx</t>
  </si>
  <si>
    <t>MPC-MPC-optimal-Simple-unconscious-5-0.6-0.6-flex-441.6-unconscious-12-01-12-31-Sum-ALL-Sum-1-unif-Simple-0.5-0.25-by_execution-2023-10-15_001.xlsx</t>
  </si>
  <si>
    <t>MPC-MPC-optimal-Simple-unconscious-5-0.6-0.6-flex-441.6-unconscious-01-01-02-01-Sum-ALL-Sum-1-unif-Simple-0.5-0.0-by_execution-2023-10-15_001.xlsx</t>
  </si>
  <si>
    <t>MPC-MPC-optimal-Simple-unconscious-5-0.6-0.6-flex-441.6-unconscious-02-01-03-01-Sum-ALL-Sum-1-unif-Simple-0.5-0.0-by_execution-2023-10-15_001.xlsx</t>
  </si>
  <si>
    <t>MPC-MPC-optimal-Simple-unconscious-5-0.6-0.6-flex-441.6-unconscious-03-01-04-01-Sum-ALL-Sum-1-unif-Simple-0.5-0.0-by_execution-2023-10-15_001.xlsx</t>
  </si>
  <si>
    <t>MPC-MPC-optimal-Simple-unconscious-5-0.6-0.6-flex-441.6-unconscious-04-01-05-01-Sum-ALL-Sum-1-unif-Simple-0.5-0.0-by_execution-2023-10-15_001.xlsx</t>
  </si>
  <si>
    <t>MPC-MPC-optimal-Simple-unconscious-5-0.6-0.6-flex-441.6-unconscious-05-01-06-01-Sum-ALL-Sum-1-unif-Simple-0.5-0.0-by_execution-2023-10-15_001.xlsx</t>
  </si>
  <si>
    <t>MPC-MPC-optimal-Simple-unconscious-5-0.6-0.6-flex-441.6-unconscious-06-01-07-01-Sum-ALL-Sum-1-unif-Simple-0.5-0.0-by_execution-2023-10-15_001.xlsx</t>
  </si>
  <si>
    <t>MPC-MPC-optimal-Simple-unconscious-5-0.6-0.6-flex-441.6-unconscious-07-01-08-01-Sum-ALL-Sum-1-unif-Simple-0.5-0.0-by_execution-2023-10-15_001.xlsx</t>
  </si>
  <si>
    <t>MPC-MPC-optimal-Simple-unconscious-5-0.6-0.6-flex-441.6-unconscious-08-01-09-01-Sum-ALL-Sum-1-unif-Simple-0.5-0.0-by_execution-2023-10-15_001.xlsx</t>
  </si>
  <si>
    <t>MPC-MPC-optimal-Simple-unconscious-5-0.6-0.6-flex-441.6-unconscious-09-01-10-01-Sum-ALL-Sum-1-unif-Simple-0.5-0.0-by_execution-2023-10-15_001.xlsx</t>
  </si>
  <si>
    <t>MPC-MPC-optimal-Simple-unconscious-5-0.6-0.6-flex-441.6-unconscious-10-01-11-01-Sum-ALL-Sum-1-unif-Simple-0.5-0.0-by_execution-2023-10-15_001.xlsx</t>
  </si>
  <si>
    <t>MPC-MPC-optimal-Simple-unconscious-5-0.6-0.6-flex-441.6-unconscious-11-01-12-01-Sum-ALL-Sum-1-unif-Simple-0.5-0.0-by_execution-2023-10-15_001.xlsx</t>
  </si>
  <si>
    <t>MPC-MPC-optimal-Simple-unconscious-5-0.6-0.6-flex-441.6-unconscious-12-01-12-31-Sum-ALL-Sum-1-unif-Simple-0.5-0.0-by_execution-2023-10-15_001.xlsx</t>
  </si>
  <si>
    <t>MPC-MPC-optimal-Simple-unconscious-5-0.0-0.6-flex-441.6-unconscious-01-01-02-01-Sum-ALL-Sum-1-unif-Simple-0.5-0.25-by_execution-2023-10-15_001.xlsx</t>
  </si>
  <si>
    <t>MPC-MPC-optimal-Simple-unconscious-5-0.0-0.6-flex-441.6-unconscious-02-01-03-01-Sum-ALL-Sum-1-unif-Simple-0.5-0.25-by_execution-2023-10-15_001.xlsx</t>
  </si>
  <si>
    <t>MPC-MPC-optimal-Simple-unconscious-5-0.0-0.6-flex-441.6-unconscious-03-01-04-01-Sum-ALL-Sum-1-unif-Simple-0.5-0.25-by_execution-2023-10-15_001.xlsx</t>
  </si>
  <si>
    <t>MPC-MPC-optimal-Simple-unconscious-5-0.0-0.6-flex-441.6-unconscious-04-01-05-01-Sum-ALL-Sum-1-unif-Simple-0.5-0.25-by_execution-2023-10-15_001.xlsx</t>
  </si>
  <si>
    <t>MPC-MPC-optimal-Simple-unconscious-5-0.0-0.6-flex-441.6-unconscious-05-01-06-01-Sum-ALL-Sum-1-unif-Simple-0.5-0.25-by_execution-2023-10-15_001.xlsx</t>
  </si>
  <si>
    <t>MPC-MPC-optimal-Simple-unconscious-5-0.0-0.6-flex-441.6-unconscious-06-01-07-01-Sum-ALL-Sum-1-unif-Simple-0.5-0.25-by_execution-2023-10-15_001.xlsx</t>
  </si>
  <si>
    <t>MPC-MPC-optimal-Simple-unconscious-5-0.0-0.6-flex-441.6-unconscious-07-01-08-01-Sum-ALL-Sum-1-unif-Simple-0.5-0.25-by_execution-2023-10-15_001.xlsx</t>
  </si>
  <si>
    <t>MPC-MPC-optimal-Simple-unconscious-5-0.0-0.6-flex-441.6-unconscious-08-01-09-01-Sum-ALL-Sum-1-unif-Simple-0.5-0.25-by_execution-2023-10-15_001.xlsx</t>
  </si>
  <si>
    <t>MPC-MPC-optimal-Simple-unconscious-5-0.0-0.6-flex-441.6-unconscious-09-01-10-01-Sum-ALL-Sum-1-unif-Simple-0.5-0.25-by_execution-2023-10-15_001.xlsx</t>
  </si>
  <si>
    <t>MPC-MPC-optimal-Simple-unconscious-5-0.0-0.6-flex-441.6-unconscious-10-01-11-01-Sum-ALL-Sum-1-unif-Simple-0.5-0.25-by_execution-2023-10-15_001.xlsx</t>
  </si>
  <si>
    <t>MPC-MPC-optimal-Simple-unconscious-5-0.0-0.6-flex-441.6-unconscious-11-01-12-01-Sum-ALL-Sum-1-unif-Simple-0.5-0.25-by_execution-2023-10-15_001.xlsx</t>
  </si>
  <si>
    <t>MPC-MPC-optimal-Simple-unconscious-5-0.0-0.6-flex-441.6-unconscious-12-01-12-31-Sum-ALL-Sum-1-unif-Simple-0.5-0.25-by_execution-2023-10-15_001.xlsx</t>
  </si>
  <si>
    <t>MPC-MPC-optimal-Simple-unconscious-5-0.0-0.6-flex-441.6-unconscious-01-01-02-01-Sum-ALL-Sum-1-unif-Simple-0.5-0.0-by_execution-2023-10-15_001.xlsx</t>
  </si>
  <si>
    <t>MPC-MPC-optimal-Simple-unconscious-5-0.0-0.6-flex-441.6-unconscious-02-01-03-01-Sum-ALL-Sum-1-unif-Simple-0.5-0.0-by_execution-2023-10-15_001.xlsx</t>
  </si>
  <si>
    <t>MPC-MPC-optimal-Simple-unconscious-5-0.0-0.6-flex-441.6-unconscious-03-01-04-01-Sum-ALL-Sum-1-unif-Simple-0.5-0.0-by_execution-2023-10-15_001.xlsx</t>
  </si>
  <si>
    <t>MPC-MPC-optimal-Simple-unconscious-5-0.0-0.6-flex-441.6-unconscious-04-01-05-01-Sum-ALL-Sum-1-unif-Simple-0.5-0.0-by_execution-2023-10-15_001.xlsx</t>
  </si>
  <si>
    <t>MPC-MPC-optimal-Simple-unconscious-5-0.0-0.6-flex-441.6-unconscious-05-01-06-01-Sum-ALL-Sum-1-unif-Simple-0.5-0.0-by_execution-2023-10-15_001.xlsx</t>
  </si>
  <si>
    <t>MPC-MPC-optimal-Simple-unconscious-5-0.0-0.6-flex-441.6-unconscious-06-01-07-01-Sum-ALL-Sum-1-unif-Simple-0.5-0.0-by_execution-2023-10-15_001.xlsx</t>
  </si>
  <si>
    <t>MPC-MPC-optimal-Simple-unconscious-5-0.0-0.6-flex-441.6-unconscious-07-01-08-01-Sum-ALL-Sum-1-unif-Simple-0.5-0.0-by_execution-2023-10-15_001.xlsx</t>
  </si>
  <si>
    <t>MPC-MPC-optimal-Simple-unconscious-5-0.0-0.6-flex-441.6-unconscious-08-01-09-01-Sum-ALL-Sum-1-unif-Simple-0.5-0.0-by_execution-2023-10-15_001.xlsx</t>
  </si>
  <si>
    <t>MPC-MPC-optimal-Simple-unconscious-5-0.0-0.6-flex-441.6-unconscious-09-01-10-01-Sum-ALL-Sum-1-unif-Simple-0.5-0.0-by_execution-2023-10-15_001.xlsx</t>
  </si>
  <si>
    <t>MPC-MPC-optimal-Simple-unconscious-5-0.0-0.6-flex-441.6-unconscious-10-01-11-01-Sum-ALL-Sum-1-unif-Simple-0.5-0.0-by_execution-2023-10-15_001.xlsx</t>
  </si>
  <si>
    <t>MPC-MPC-optimal-Simple-unconscious-5-0.0-0.6-flex-441.6-unconscious-11-01-12-01-Sum-ALL-Sum-1-unif-Simple-0.5-0.0-by_execution-2023-10-15_001.xlsx</t>
  </si>
  <si>
    <t>MPC-MPC-optimal-Simple-unconscious-5-0.0-0.6-flex-441.6-unconscious-12-01-12-31-Sum-ALL-Sum-1-unif-Simple-0.5-0.0-by_execution-2023-10-15_001.xlsx</t>
  </si>
  <si>
    <t>MPC-RBC-MSC-GT-unconscious-5-0.6-0.6-unif-441.6-unconscious-01-01-02-01-Sum-ALL-Sum-4-unif-GT-by_execution-2023-10-12_001.xlsx</t>
  </si>
  <si>
    <t>MPC-RBC-MSC-GT-unconscious-5-0.6-0.6-unif-441.6-unconscious-02-01-03-01-Sum-ALL-Sum-4-unif-GT-by_execution-2023-10-12_001.xlsx</t>
  </si>
  <si>
    <t>MPC-RBC-MSC-GT-unconscious-5-0.6-0.6-unif-441.6-unconscious-03-01-04-01-Sum-ALL-Sum-4-unif-GT-by_execution-2023-10-12_001.xlsx</t>
  </si>
  <si>
    <t>MPC-RBC-MSC-GT-unconscious-5-0.6-0.6-unif-441.6-unconscious-04-01-05-01-Sum-ALL-Sum-4-unif-GT-by_execution-2023-10-12_001.xlsx</t>
  </si>
  <si>
    <t>MPC-RBC-MSC-GT-unconscious-5-0.6-0.6-unif-441.6-unconscious-05-01-06-01-Sum-ALL-Sum-4-unif-GT-by_execution-2023-10-12_001.xlsx</t>
  </si>
  <si>
    <t>MPC-RBC-MSC-GT-unconscious-5-0.6-0.6-unif-441.6-unconscious-06-01-07-01-Sum-ALL-Sum-4-unif-GT-by_execution-2023-10-12_001.xlsx</t>
  </si>
  <si>
    <t>MPC-RBC-MSC-GT-unconscious-5-0.6-0.6-unif-441.6-unconscious-07-01-08-01-Sum-ALL-Sum-4-unif-GT-by_execution-2023-10-12_001.xlsx</t>
  </si>
  <si>
    <t>MPC-RBC-MSC-GT-unconscious-5-0.6-0.6-unif-441.6-unconscious-08-01-09-01-Sum-ALL-Sum-4-unif-GT-by_execution-2023-10-12_001.xlsx</t>
  </si>
  <si>
    <t>MPC-RBC-MSC-GT-unconscious-5-0.6-0.6-unif-441.6-unconscious-09-01-10-01-Sum-ALL-Sum-4-unif-GT-by_execution-2023-10-12_001.xlsx</t>
  </si>
  <si>
    <t>MPC-RBC-MSC-GT-unconscious-5-0.6-0.6-unif-441.6-unconscious-10-01-11-01-Sum-ALL-Sum-4-unif-GT-by_execution-2023-10-12_001.xlsx</t>
  </si>
  <si>
    <t>MPC-RBC-MSC-GT-unconscious-5-0.6-0.6-unif-441.6-unconscious-11-01-12-01-Sum-ALL-Sum-4-unif-GT-by_execution-2023-10-12_001.xlsx</t>
  </si>
  <si>
    <t>MPC-RBC-MSC-GT-unconscious-5-0.6-0.6-unif-441.6-unconscious-12-01-12-31-Sum-ALL-Sum-4-unif-GT-by_execution-2023-10-12_001.xlsx</t>
  </si>
  <si>
    <t>MPC-MPC-optimal-GT-unconscious-5-0.6-0.6-flex-441.6-unconscious-01-01-02-01-Sum-ALL-Sum-4-unif-GT-by_execution-2023-10-12_001.xlsx</t>
  </si>
  <si>
    <t>MPC-MPC-optimal-GT-unconscious-5-0.6-0.6-flex-441.6-unconscious-02-01-03-01-Sum-ALL-Sum-4-unif-GT-by_execution-2023-10-12_001.xlsx</t>
  </si>
  <si>
    <t>MPC-MPC-optimal-GT-unconscious-5-0.6-0.6-flex-441.6-unconscious-03-01-04-01-Sum-ALL-Sum-4-unif-GT-by_execution-2023-10-12_001.xlsx</t>
  </si>
  <si>
    <t>MPC-MPC-optimal-GT-unconscious-5-0.6-0.6-flex-441.6-unconscious-04-01-05-01-Sum-ALL-Sum-4-unif-GT-by_execution-2023-10-12_001.xlsx</t>
  </si>
  <si>
    <t>MPC-MPC-optimal-GT-unconscious-5-0.6-0.6-flex-441.6-unconscious-05-01-06-01-Sum-ALL-Sum-4-unif-GT-by_execution-2023-10-12_001.xlsx</t>
  </si>
  <si>
    <t>MPC-MPC-optimal-GT-unconscious-5-0.6-0.6-flex-441.6-unconscious-06-01-07-01-Sum-ALL-Sum-4-unif-GT-by_execution-2023-10-12_001.xlsx</t>
  </si>
  <si>
    <t>MPC-MPC-optimal-GT-unconscious-5-0.6-0.6-flex-441.6-unconscious-07-01-08-01-Sum-ALL-Sum-4-unif-GT-by_execution-2023-10-12_001.xlsx</t>
  </si>
  <si>
    <t>MPC-MPC-optimal-GT-unconscious-5-0.6-0.6-flex-441.6-unconscious-08-01-09-01-Sum-ALL-Sum-4-unif-GT-by_execution-2023-10-12_001.xlsx</t>
  </si>
  <si>
    <t>MPC-MPC-optimal-GT-unconscious-5-0.6-0.6-flex-441.6-unconscious-09-01-10-01-Sum-ALL-Sum-4-unif-GT-by_execution-2023-10-12_001.xlsx</t>
  </si>
  <si>
    <t>MPC-MPC-optimal-GT-unconscious-5-0.6-0.6-flex-441.6-unconscious-10-01-11-01-Sum-ALL-Sum-4-unif-GT-by_execution-2023-10-12_001.xlsx</t>
  </si>
  <si>
    <t>MPC-MPC-optimal-GT-unconscious-5-0.6-0.6-flex-441.6-unconscious-11-01-12-01-Sum-ALL-Sum-4-unif-GT-by_execution-2023-10-12_001.xlsx</t>
  </si>
  <si>
    <t>MPC-MPC-optimal-GT-unconscious-5-0.6-0.6-flex-441.6-unconscious-12-01-12-31-Sum-ALL-Sum-4-unif-GT-by_execution-2023-10-12_001.xlsx</t>
  </si>
  <si>
    <t>MPC-RBC-MSC-GT-unconscious-5-0.0-0.6-unif-441.6-unconscious-01-01-02-01-Sum-ALL-Sum-4-unif-GT-by_execution-2023-10-12_001.xlsx</t>
  </si>
  <si>
    <t>MPC-RBC-MSC-GT-unconscious-5-0.0-0.6-unif-441.6-unconscious-02-01-03-01-Sum-ALL-Sum-4-unif-GT-by_execution-2023-10-12_001.xlsx</t>
  </si>
  <si>
    <t>MPC-RBC-MSC-GT-unconscious-5-0.0-0.6-unif-441.6-unconscious-03-01-04-01-Sum-ALL-Sum-4-unif-GT-by_execution-2023-10-12_001.xlsx</t>
  </si>
  <si>
    <t>MPC-RBC-MSC-GT-unconscious-5-0.0-0.6-unif-441.6-unconscious-04-01-05-01-Sum-ALL-Sum-4-unif-GT-by_execution-2023-10-12_001.xlsx</t>
  </si>
  <si>
    <t>MPC-RBC-MSC-GT-unconscious-5-0.0-0.6-unif-441.6-unconscious-05-01-06-01-Sum-ALL-Sum-4-unif-GT-by_execution-2023-10-12_001.xlsx</t>
  </si>
  <si>
    <t>MPC-RBC-MSC-GT-unconscious-5-0.0-0.6-unif-441.6-unconscious-06-01-07-01-Sum-ALL-Sum-4-unif-GT-by_execution-2023-10-12_001.xlsx</t>
  </si>
  <si>
    <t>MPC-RBC-MSC-GT-unconscious-5-0.0-0.6-unif-441.6-unconscious-07-01-08-01-Sum-ALL-Sum-4-unif-GT-by_execution-2023-10-12_001.xlsx</t>
  </si>
  <si>
    <t>MPC-RBC-MSC-GT-unconscious-5-0.0-0.6-unif-441.6-unconscious-08-01-09-01-Sum-ALL-Sum-4-unif-GT-by_execution-2023-10-12_001.xlsx</t>
  </si>
  <si>
    <t>MPC-RBC-MSC-GT-unconscious-5-0.0-0.6-unif-441.6-unconscious-09-01-10-01-Sum-ALL-Sum-4-unif-GT-by_execution-2023-10-12_001.xlsx</t>
  </si>
  <si>
    <t>MPC-RBC-MSC-GT-unconscious-5-0.0-0.6-unif-441.6-unconscious-10-01-11-01-Sum-ALL-Sum-4-unif-GT-by_execution-2023-10-12_001.xlsx</t>
  </si>
  <si>
    <t>MPC-RBC-MSC-GT-unconscious-5-0.0-0.6-unif-441.6-unconscious-11-01-12-01-Sum-ALL-Sum-4-unif-GT-by_execution-2023-10-12_001.xlsx</t>
  </si>
  <si>
    <t>MPC-RBC-MSC-GT-unconscious-5-0.0-0.6-unif-441.6-unconscious-12-01-12-31-Sum-ALL-Sum-4-unif-GT-by_execution-2023-10-12_001.xlsx</t>
  </si>
  <si>
    <t>MPC-MPC-optimal-GT-unconscious-5-0.0-0.6-flex-441.6-unconscious-01-01-02-01-Sum-ALL-Sum-4-unif-GT-by_execution-2023-10-12_001.xlsx</t>
  </si>
  <si>
    <t>MPC-MPC-optimal-GT-unconscious-5-0.0-0.6-flex-441.6-unconscious-02-01-03-01-Sum-ALL-Sum-4-unif-GT-by_execution-2023-10-12_001.xlsx</t>
  </si>
  <si>
    <t>MPC-MPC-optimal-GT-unconscious-5-0.0-0.6-flex-441.6-unconscious-03-01-04-01-Sum-ALL-Sum-4-unif-GT-by_execution-2023-10-12_001.xlsx</t>
  </si>
  <si>
    <t>MPC-MPC-optimal-GT-unconscious-5-0.0-0.6-flex-441.6-unconscious-04-01-05-01-Sum-ALL-Sum-4-unif-GT-by_execution-2023-10-12_001.xlsx</t>
  </si>
  <si>
    <t>MPC-MPC-optimal-GT-unconscious-5-0.0-0.6-flex-441.6-unconscious-05-01-06-01-Sum-ALL-Sum-4-unif-GT-by_execution-2023-10-12_001.xlsx</t>
  </si>
  <si>
    <t>MPC-MPC-optimal-GT-unconscious-5-0.0-0.6-flex-441.6-unconscious-06-01-07-01-Sum-ALL-Sum-4-unif-GT-by_execution-2023-10-12_001.xlsx</t>
  </si>
  <si>
    <t>MPC-MPC-optimal-GT-unconscious-5-0.0-0.6-flex-441.6-unconscious-07-01-08-01-Sum-ALL-Sum-4-unif-GT-by_execution-2023-10-12_001.xlsx</t>
  </si>
  <si>
    <t>MPC-MPC-optimal-GT-unconscious-5-0.0-0.6-flex-441.6-unconscious-08-01-09-01-Sum-ALL-Sum-4-unif-GT-by_execution-2023-10-12_001.xlsx</t>
  </si>
  <si>
    <t>MPC-MPC-optimal-GT-unconscious-5-0.0-0.6-flex-441.6-unconscious-09-01-10-01-Sum-ALL-Sum-4-unif-GT-by_execution-2023-10-12_001.xlsx</t>
  </si>
  <si>
    <t>MPC-MPC-optimal-GT-unconscious-5-0.0-0.6-flex-441.6-unconscious-10-01-11-01-Sum-ALL-Sum-4-unif-GT-by_execution-2023-10-12_001.xlsx</t>
  </si>
  <si>
    <t>MPC-MPC-optimal-GT-unconscious-5-0.0-0.6-flex-441.6-unconscious-11-01-12-01-Sum-ALL-Sum-4-unif-GT-by_execution-2023-10-12_001.xlsx</t>
  </si>
  <si>
    <t>MPC-MPC-optimal-GT-unconscious-5-0.0-0.6-flex-441.6-unconscious-12-01-12-31-Sum-ALL-Sum-4-unif-GT-by_execution-2023-10-12_001.xlsx</t>
  </si>
  <si>
    <t>MPC-RBC-MSC-GT-unconscious-5-0.6-0.6-unif-441.6-unconscious-01-01-02-01-Sum-ALL-Sum-4-unif-GT-0.5-0.0-by_execution-2023-10-13_002.xlsx</t>
  </si>
  <si>
    <t>MPC-RBC-MSC-GT-unconscious-5-0.6-0.6-unif-441.6-unconscious-02-01-03-01-Sum-ALL-Sum-4-unif-GT-0.5-0.0-by_execution-2023-10-13_002.xlsx</t>
  </si>
  <si>
    <t>MPC-RBC-MSC-GT-unconscious-5-0.6-0.6-unif-441.6-unconscious-03-01-04-01-Sum-ALL-Sum-4-unif-GT-0.5-0.0-by_execution-2023-10-13_001.xlsx</t>
  </si>
  <si>
    <t>MPC-RBC-MSC-GT-unconscious-5-0.6-0.6-unif-441.6-unconscious-04-01-05-01-Sum-ALL-Sum-4-unif-GT-0.5-0.0-by_execution-2023-10-13_001.xlsx</t>
  </si>
  <si>
    <t>MPC-RBC-MSC-GT-unconscious-5-0.6-0.6-unif-441.6-unconscious-05-01-06-01-Sum-ALL-Sum-4-unif-GT-0.5-0.0-by_execution-2023-10-13_001.xlsx</t>
  </si>
  <si>
    <t>MPC-RBC-MSC-GT-unconscious-5-0.6-0.6-unif-441.6-unconscious-06-01-07-01-Sum-ALL-Sum-4-unif-GT-0.5-0.0-by_execution-2023-10-13_001.xlsx</t>
  </si>
  <si>
    <t>MPC-RBC-MSC-GT-unconscious-5-0.6-0.6-unif-441.6-unconscious-07-01-08-01-Sum-ALL-Sum-4-unif-GT-0.5-0.0-by_execution-2023-10-13_001.xlsx</t>
  </si>
  <si>
    <t>MPC-RBC-MSC-GT-unconscious-5-0.6-0.6-unif-441.6-unconscious-08-01-09-01-Sum-ALL-Sum-4-unif-GT-0.5-0.0-by_execution-2023-10-13_001.xlsx</t>
  </si>
  <si>
    <t>MPC-RBC-MSC-GT-unconscious-5-0.6-0.6-unif-441.6-unconscious-09-01-10-01-Sum-ALL-Sum-4-unif-GT-0.5-0.0-by_execution-2023-10-13_001.xlsx</t>
  </si>
  <si>
    <t>MPC-RBC-MSC-GT-unconscious-5-0.6-0.6-unif-441.6-unconscious-10-01-11-01-Sum-ALL-Sum-4-unif-GT-0.5-0.0-by_execution-2023-10-13_001.xlsx</t>
  </si>
  <si>
    <t>MPC-RBC-MSC-GT-unconscious-5-0.6-0.6-unif-441.6-unconscious-11-01-12-01-Sum-ALL-Sum-4-unif-GT-0.5-0.0-by_execution-2023-10-13_001.xlsx</t>
  </si>
  <si>
    <t>MPC-RBC-MSC-GT-unconscious-5-0.6-0.6-unif-441.6-unconscious-12-01-12-31-Sum-ALL-Sum-4-unif-GT-0.5-0.0-by_execution-2023-10-13_001.xlsx</t>
  </si>
  <si>
    <t>MPC-MPC-optimal-GT-unconscious-5-0.6-0.6-flex-441.6-unconscious-01-01-02-01-Sum-ALL-Sum-4-unif-GT-0.5-0.0-by_execution-2023-10-13_001.xlsx</t>
  </si>
  <si>
    <t>MPC-MPC-optimal-GT-unconscious-5-0.6-0.6-flex-441.6-unconscious-02-01-03-01-Sum-ALL-Sum-4-unif-GT-0.5-0.0-by_execution-2023-10-13_001.xlsx</t>
  </si>
  <si>
    <t>MPC-MPC-optimal-GT-unconscious-5-0.6-0.6-flex-441.6-unconscious-03-01-04-01-Sum-ALL-Sum-4-unif-GT-0.5-0.0-by_execution-2023-10-13_001.xlsx</t>
  </si>
  <si>
    <t>MPC-MPC-optimal-GT-unconscious-5-0.6-0.6-flex-441.6-unconscious-04-01-05-01-Sum-ALL-Sum-4-unif-GT-0.5-0.0-by_execution-2023-10-13_001.xlsx</t>
  </si>
  <si>
    <t>MPC-MPC-optimal-GT-unconscious-5-0.6-0.6-flex-441.6-unconscious-05-01-06-01-Sum-ALL-Sum-4-unif-GT-0.5-0.0-by_execution-2023-10-13_001.xlsx</t>
  </si>
  <si>
    <t>MPC-MPC-optimal-GT-unconscious-5-0.6-0.6-flex-441.6-unconscious-06-01-07-01-Sum-ALL-Sum-4-unif-GT-0.5-0.0-by_execution-2023-10-13_001.xlsx</t>
  </si>
  <si>
    <t>MPC-MPC-optimal-GT-unconscious-5-0.6-0.6-flex-441.6-unconscious-07-01-08-01-Sum-ALL-Sum-4-unif-GT-0.5-0.0-by_execution-2023-10-13_001.xlsx</t>
  </si>
  <si>
    <t>MPC-MPC-optimal-GT-unconscious-5-0.6-0.6-flex-441.6-unconscious-08-01-09-01-Sum-ALL-Sum-4-unif-GT-0.5-0.0-by_execution-2023-10-13_001.xlsx</t>
  </si>
  <si>
    <t>MPC-MPC-optimal-GT-unconscious-5-0.6-0.6-flex-441.6-unconscious-09-01-10-01-Sum-ALL-Sum-4-unif-GT-0.5-0.0-by_execution-2023-10-13_001.xlsx</t>
  </si>
  <si>
    <t>MPC-MPC-optimal-GT-unconscious-5-0.6-0.6-flex-441.6-unconscious-10-01-11-01-Sum-ALL-Sum-4-unif-GT-0.5-0.0-by_execution-2023-10-13_001.xlsx</t>
  </si>
  <si>
    <t>MPC-MPC-optimal-GT-unconscious-5-0.6-0.6-flex-441.6-unconscious-11-01-12-01-Sum-ALL-Sum-4-unif-GT-0.5-0.0-by_execution-2023-10-13_001.xlsx</t>
  </si>
  <si>
    <t>MPC-MPC-optimal-GT-unconscious-5-0.6-0.6-flex-441.6-unconscious-12-01-12-31-Sum-ALL-Sum-4-unif-GT-0.5-0.0-by_execution-2023-10-13_001.xlsx</t>
  </si>
  <si>
    <t>MPC-RBC-MSC-GT-unconscious-5-0.0-0.6-unif-441.6-unconscious-01-01-02-01-Sum-ALL-Sum-4-unif-GT-0.5-0.0-by_execution-2023-10-13_001.xlsx</t>
  </si>
  <si>
    <t>MPC-RBC-MSC-GT-unconscious-5-0.0-0.6-unif-441.6-unconscious-02-01-03-01-Sum-ALL-Sum-4-unif-GT-0.5-0.0-by_execution-2023-10-13_001.xlsx</t>
  </si>
  <si>
    <t>MPC-RBC-MSC-GT-unconscious-5-0.0-0.6-unif-441.6-unconscious-03-01-04-01-Sum-ALL-Sum-4-unif-GT-0.5-0.0-by_execution-2023-10-13_001.xlsx</t>
  </si>
  <si>
    <t>MPC-RBC-MSC-GT-unconscious-5-0.0-0.6-unif-441.6-unconscious-04-01-05-01-Sum-ALL-Sum-4-unif-GT-0.5-0.0-by_execution-2023-10-13_001.xlsx</t>
  </si>
  <si>
    <t>MPC-RBC-MSC-GT-unconscious-5-0.0-0.6-unif-441.6-unconscious-05-01-06-01-Sum-ALL-Sum-4-unif-GT-0.5-0.0-by_execution-2023-10-13_001.xlsx</t>
  </si>
  <si>
    <t>MPC-RBC-MSC-GT-unconscious-5-0.0-0.6-unif-441.6-unconscious-06-01-07-01-Sum-ALL-Sum-4-unif-GT-0.5-0.0-by_execution-2023-10-13_001.xlsx</t>
  </si>
  <si>
    <t>MPC-RBC-MSC-GT-unconscious-5-0.0-0.6-unif-441.6-unconscious-07-01-08-01-Sum-ALL-Sum-4-unif-GT-0.5-0.0-by_execution-2023-10-13_001.xlsx</t>
  </si>
  <si>
    <t>MPC-RBC-MSC-GT-unconscious-5-0.0-0.6-unif-441.6-unconscious-08-01-09-01-Sum-ALL-Sum-4-unif-GT-0.5-0.0-by_execution-2023-10-13_001.xlsx</t>
  </si>
  <si>
    <t>MPC-RBC-MSC-GT-unconscious-5-0.0-0.6-unif-441.6-unconscious-09-01-10-01-Sum-ALL-Sum-4-unif-GT-0.5-0.0-by_execution-2023-10-13_001.xlsx</t>
  </si>
  <si>
    <t>MPC-RBC-MSC-GT-unconscious-5-0.0-0.6-unif-441.6-unconscious-10-01-11-01-Sum-ALL-Sum-4-unif-GT-0.5-0.0-by_execution-2023-10-13_001.xlsx</t>
  </si>
  <si>
    <t>MPC-RBC-MSC-GT-unconscious-5-0.0-0.6-unif-441.6-unconscious-11-01-12-01-Sum-ALL-Sum-4-unif-GT-0.5-0.0-by_execution-2023-10-13_001.xlsx</t>
  </si>
  <si>
    <t>MPC-RBC-MSC-GT-unconscious-5-0.0-0.6-unif-441.6-unconscious-12-01-12-31-Sum-ALL-Sum-4-unif-GT-0.5-0.0-by_execution-2023-10-13_001.xlsx</t>
  </si>
  <si>
    <t>MPC-MPC-optimal-GT-unconscious-5-0.0-0.6-flex-441.6-unconscious-01-01-02-01-Sum-ALL-Sum-4-unif-GT-0.5-0.0-by_execution-2023-10-13_001.xlsx</t>
  </si>
  <si>
    <t>MPC-MPC-optimal-GT-unconscious-5-0.0-0.6-flex-441.6-unconscious-02-01-03-01-Sum-ALL-Sum-4-unif-GT-0.5-0.0-by_execution-2023-10-13_001.xlsx</t>
  </si>
  <si>
    <t>MPC-MPC-optimal-GT-unconscious-5-0.0-0.6-flex-441.6-unconscious-03-01-04-01-Sum-ALL-Sum-4-unif-GT-0.5-0.0-by_execution-2023-10-13_001.xlsx</t>
  </si>
  <si>
    <t>MPC-MPC-optimal-GT-unconscious-5-0.0-0.6-flex-441.6-unconscious-04-01-05-01-Sum-ALL-Sum-4-unif-GT-0.5-0.0-by_execution-2023-10-13_001.xlsx</t>
  </si>
  <si>
    <t>MPC-MPC-optimal-GT-unconscious-5-0.0-0.6-flex-441.6-unconscious-05-01-06-01-Sum-ALL-Sum-4-unif-GT-0.5-0.0-by_execution-2023-10-13_001.xlsx</t>
  </si>
  <si>
    <t>MPC-MPC-optimal-GT-unconscious-5-0.0-0.6-flex-441.6-unconscious-06-01-07-01-Sum-ALL-Sum-4-unif-GT-0.5-0.0-by_execution-2023-10-13_001.xlsx</t>
  </si>
  <si>
    <t>MPC-MPC-optimal-GT-unconscious-5-0.0-0.6-flex-441.6-unconscious-07-01-08-01-Sum-ALL-Sum-4-unif-GT-0.5-0.0-by_execution-2023-10-13_001.xlsx</t>
  </si>
  <si>
    <t>MPC-MPC-optimal-GT-unconscious-5-0.0-0.6-flex-441.6-unconscious-08-01-09-01-Sum-ALL-Sum-4-unif-GT-0.5-0.0-by_execution-2023-10-13_001.xlsx</t>
  </si>
  <si>
    <t>MPC-MPC-optimal-GT-unconscious-5-0.0-0.6-flex-441.6-unconscious-09-01-10-01-Sum-ALL-Sum-4-unif-GT-0.5-0.0-by_execution-2023-10-13_001.xlsx</t>
  </si>
  <si>
    <t>MPC-MPC-optimal-GT-unconscious-5-0.0-0.6-flex-441.6-unconscious-10-01-11-01-Sum-ALL-Sum-4-unif-GT-0.5-0.0-by_execution-2023-10-13_001.xlsx</t>
  </si>
  <si>
    <t>MPC-MPC-optimal-GT-unconscious-5-0.0-0.6-flex-441.6-unconscious-11-01-12-01-Sum-ALL-Sum-4-unif-GT-0.5-0.0-by_execution-2023-10-13_001.xlsx</t>
  </si>
  <si>
    <t>MPC-MPC-optimal-GT-unconscious-5-0.0-0.6-flex-441.6-unconscious-12-01-12-31-Sum-ALL-Sum-4-unif-GT-0.5-0.0-by_execution-2023-10-13_001.xlsx</t>
  </si>
  <si>
    <t>DC_proportion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</si>
</sst>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Sheet1!$BM$158:$BM$169</c:f>
              <c:numCache>
                <c:formatCode>General</c:formatCode>
                <c:ptCount val="12"/>
                <c:pt idx="0">
                  <c:v>0.29228810524120186</c:v>
                </c:pt>
                <c:pt idx="1">
                  <c:v>0.30781611447734109</c:v>
                </c:pt>
                <c:pt idx="2">
                  <c:v>0.33142551474278459</c:v>
                </c:pt>
                <c:pt idx="3">
                  <c:v>0.30589956334436885</c:v>
                </c:pt>
                <c:pt idx="4">
                  <c:v>0.33926588840922722</c:v>
                </c:pt>
                <c:pt idx="5">
                  <c:v>0.33507078285776004</c:v>
                </c:pt>
                <c:pt idx="6">
                  <c:v>0.34918199472548317</c:v>
                </c:pt>
                <c:pt idx="7">
                  <c:v>0.31677953959483496</c:v>
                </c:pt>
                <c:pt idx="8">
                  <c:v>0.36954336765272028</c:v>
                </c:pt>
                <c:pt idx="9">
                  <c:v>0.25109001699413774</c:v>
                </c:pt>
                <c:pt idx="10">
                  <c:v>0.27754084968496762</c:v>
                </c:pt>
                <c:pt idx="11">
                  <c:v>0.32115924085664066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D-4D97-A445-ABC8830B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82752"/>
        <c:axId val="940283168"/>
      </c:barChart>
      <c:catAx>
        <c:axId val="9402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3168"/>
        <c:crosses val="autoZero"/>
        <c:auto val="1"/>
        <c:lblAlgn val="ctr"/>
        <c:lblOffset val="100"/>
        <c:noMultiLvlLbl val="0"/>
      </c:catAx>
      <c:valAx>
        <c:axId val="94028316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Sheet1!$BN$158:$BN$169</c:f>
              <c:numCache>
                <c:formatCode>General</c:formatCode>
                <c:ptCount val="12"/>
                <c:pt idx="0">
                  <c:v>0.70771189475879814</c:v>
                </c:pt>
                <c:pt idx="1">
                  <c:v>0.69218388552265897</c:v>
                </c:pt>
                <c:pt idx="2">
                  <c:v>0.66857448525721541</c:v>
                </c:pt>
                <c:pt idx="3">
                  <c:v>0.69410043665563115</c:v>
                </c:pt>
                <c:pt idx="4">
                  <c:v>0.66073411159077278</c:v>
                </c:pt>
                <c:pt idx="5">
                  <c:v>0.66492921714223996</c:v>
                </c:pt>
                <c:pt idx="6">
                  <c:v>0.65081800527451683</c:v>
                </c:pt>
                <c:pt idx="7">
                  <c:v>0.68322046040516504</c:v>
                </c:pt>
                <c:pt idx="8">
                  <c:v>0.63045663234727978</c:v>
                </c:pt>
                <c:pt idx="9">
                  <c:v>0.74890998300586231</c:v>
                </c:pt>
                <c:pt idx="10">
                  <c:v>0.72245915031503238</c:v>
                </c:pt>
                <c:pt idx="11">
                  <c:v>0.6788407591433594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7-4A0C-A6D6-B24B4CC9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7098880"/>
        <c:axId val="277100128"/>
      </c:barChart>
      <c:catAx>
        <c:axId val="2770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128"/>
        <c:crosses val="autoZero"/>
        <c:auto val="1"/>
        <c:lblAlgn val="ctr"/>
        <c:lblOffset val="100"/>
        <c:noMultiLvlLbl val="0"/>
      </c:catAx>
      <c:valAx>
        <c:axId val="2771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159543</xdr:colOff>
      <xdr:row>168</xdr:row>
      <xdr:rowOff>102393</xdr:rowOff>
    </xdr:from>
    <xdr:to>
      <xdr:col>55</xdr:col>
      <xdr:colOff>197643</xdr:colOff>
      <xdr:row>207</xdr:row>
      <xdr:rowOff>130968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FF2CDE-1A2E-4854-B1F6-553E93FE5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600075</xdr:colOff>
      <xdr:row>193</xdr:row>
      <xdr:rowOff>50004</xdr:rowOff>
    </xdr:from>
    <xdr:to>
      <xdr:col>60</xdr:col>
      <xdr:colOff>626267</xdr:colOff>
      <xdr:row>215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2E3DE6-A9B1-4F7B-869A-DDFB323A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N193"/>
  <sheetViews>
    <sheetView tabSelected="1" topLeftCell="AR1" workbookViewId="0">
      <selection activeCell="BL200" sqref="BL200"/>
    </sheetView>
  </sheetViews>
  <sheetFormatPr defaultRowHeight="14.25" x14ac:dyDescent="0.45"/>
  <sheetData>
    <row r="1" spans="1:65" x14ac:dyDescent="0.45">
      <c r="A1" s="1" t="s">
        <v>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2" t="s">
        <v>282</v>
      </c>
    </row>
    <row r="2" spans="1:65" hidden="1" x14ac:dyDescent="0.45">
      <c r="A2" s="1">
        <v>1</v>
      </c>
      <c r="B2" t="b">
        <v>1</v>
      </c>
      <c r="C2" t="s">
        <v>64</v>
      </c>
      <c r="D2" t="b">
        <v>0</v>
      </c>
      <c r="E2">
        <v>0.5</v>
      </c>
      <c r="F2">
        <v>0.6</v>
      </c>
      <c r="G2">
        <v>441.6</v>
      </c>
      <c r="H2" t="s">
        <v>65</v>
      </c>
      <c r="I2" t="s">
        <v>66</v>
      </c>
      <c r="J2" t="s">
        <v>66</v>
      </c>
      <c r="K2" t="s">
        <v>67</v>
      </c>
      <c r="L2">
        <v>0.25</v>
      </c>
      <c r="M2" t="s">
        <v>68</v>
      </c>
      <c r="N2" t="s">
        <v>68</v>
      </c>
      <c r="O2">
        <v>5</v>
      </c>
      <c r="P2">
        <v>0.6</v>
      </c>
      <c r="Q2">
        <v>4</v>
      </c>
      <c r="R2" t="s">
        <v>69</v>
      </c>
      <c r="S2" t="s">
        <v>70</v>
      </c>
      <c r="T2">
        <v>1</v>
      </c>
      <c r="U2" t="s">
        <v>82</v>
      </c>
      <c r="V2" t="s">
        <v>84</v>
      </c>
      <c r="W2" t="s">
        <v>86</v>
      </c>
      <c r="X2" t="s">
        <v>86</v>
      </c>
      <c r="Y2" t="s">
        <v>88</v>
      </c>
      <c r="Z2" t="s">
        <v>89</v>
      </c>
      <c r="AA2" t="s">
        <v>90</v>
      </c>
      <c r="AB2">
        <v>927.95450735464692</v>
      </c>
      <c r="AC2">
        <v>30.989583333333329</v>
      </c>
      <c r="AD2">
        <v>546.03276096107038</v>
      </c>
      <c r="AE2">
        <v>546.03276096107038</v>
      </c>
      <c r="AF2">
        <v>527.88481575559092</v>
      </c>
      <c r="AG2">
        <v>18.147945205479449</v>
      </c>
      <c r="AH2">
        <v>18.147945205479449</v>
      </c>
      <c r="AI2">
        <v>441.6</v>
      </c>
      <c r="AJ2">
        <v>5.8107031862957514</v>
      </c>
      <c r="AK2">
        <v>0</v>
      </c>
      <c r="AL2">
        <v>0</v>
      </c>
      <c r="AM2">
        <v>0.22899664742096071</v>
      </c>
      <c r="AN2">
        <v>0.22899664742096071</v>
      </c>
      <c r="AO2">
        <v>0.22138571469538679</v>
      </c>
      <c r="AQ2">
        <v>281.797077495113</v>
      </c>
      <c r="AR2">
        <v>246.08773826047789</v>
      </c>
      <c r="AS2">
        <v>62.569411764705883</v>
      </c>
      <c r="AT2">
        <v>1823.9444797310921</v>
      </c>
      <c r="AU2">
        <v>560.51296587206298</v>
      </c>
      <c r="AV2">
        <v>2384.4574456031551</v>
      </c>
      <c r="AW2">
        <v>604.95372599168991</v>
      </c>
      <c r="AX2">
        <v>1826.411571246058</v>
      </c>
      <c r="AY2">
        <v>18.96822560633063</v>
      </c>
      <c r="AZ2">
        <v>469.66179582518828</v>
      </c>
      <c r="BA2">
        <v>248.13898389659309</v>
      </c>
      <c r="BB2">
        <v>2.0512456361152198</v>
      </c>
      <c r="BC2">
        <v>0</v>
      </c>
      <c r="BD2">
        <v>0</v>
      </c>
      <c r="BE2">
        <v>-15.773561123154719</v>
      </c>
      <c r="BF2">
        <v>14.39421366210401</v>
      </c>
      <c r="BG2">
        <v>-67.139309171296816</v>
      </c>
      <c r="BH2">
        <v>70.319288618260941</v>
      </c>
      <c r="BI2">
        <v>-176.33061224489799</v>
      </c>
      <c r="BJ2">
        <v>183.4861903109433</v>
      </c>
      <c r="BK2">
        <v>-185.97202159566669</v>
      </c>
      <c r="BL2">
        <v>188.6339921592627</v>
      </c>
    </row>
    <row r="3" spans="1:65" hidden="1" x14ac:dyDescent="0.45">
      <c r="A3" s="1">
        <v>2</v>
      </c>
      <c r="B3" t="b">
        <v>1</v>
      </c>
      <c r="C3" t="s">
        <v>64</v>
      </c>
      <c r="D3" t="b">
        <v>0</v>
      </c>
      <c r="E3">
        <v>0.5</v>
      </c>
      <c r="F3">
        <v>0.6</v>
      </c>
      <c r="G3">
        <v>441.6</v>
      </c>
      <c r="H3" t="s">
        <v>65</v>
      </c>
      <c r="I3" t="s">
        <v>66</v>
      </c>
      <c r="J3" t="s">
        <v>66</v>
      </c>
      <c r="K3" t="s">
        <v>67</v>
      </c>
      <c r="L3">
        <v>0.25</v>
      </c>
      <c r="M3" t="s">
        <v>68</v>
      </c>
      <c r="N3" t="s">
        <v>68</v>
      </c>
      <c r="O3">
        <v>5</v>
      </c>
      <c r="P3">
        <v>0.6</v>
      </c>
      <c r="Q3">
        <v>4</v>
      </c>
      <c r="R3" t="s">
        <v>70</v>
      </c>
      <c r="S3" t="s">
        <v>71</v>
      </c>
      <c r="T3">
        <v>2</v>
      </c>
      <c r="U3" t="s">
        <v>82</v>
      </c>
      <c r="V3" t="s">
        <v>84</v>
      </c>
      <c r="W3" t="s">
        <v>86</v>
      </c>
      <c r="X3" t="s">
        <v>86</v>
      </c>
      <c r="Y3" t="s">
        <v>88</v>
      </c>
      <c r="Z3" t="s">
        <v>89</v>
      </c>
      <c r="AA3" t="s">
        <v>91</v>
      </c>
      <c r="AB3">
        <v>1741.0758553855121</v>
      </c>
      <c r="AC3">
        <v>27.989583333333329</v>
      </c>
      <c r="AD3">
        <v>571.76334763280295</v>
      </c>
      <c r="AE3">
        <v>571.76334763280295</v>
      </c>
      <c r="AF3">
        <v>553.61540242732349</v>
      </c>
      <c r="AG3">
        <v>18.147945205479449</v>
      </c>
      <c r="AH3">
        <v>18.147945205479449</v>
      </c>
      <c r="AI3">
        <v>441.6</v>
      </c>
      <c r="AJ3">
        <v>5.5866890026213554</v>
      </c>
      <c r="AK3">
        <v>0</v>
      </c>
      <c r="AL3">
        <v>0</v>
      </c>
      <c r="AM3">
        <v>0.22836573080721831</v>
      </c>
      <c r="AN3">
        <v>0.22836573080721831</v>
      </c>
      <c r="AO3">
        <v>0.2211173319956172</v>
      </c>
      <c r="AQ3">
        <v>307.6143477498884</v>
      </c>
      <c r="AR3">
        <v>246.00105467743501</v>
      </c>
      <c r="AS3">
        <v>69.490137700037224</v>
      </c>
      <c r="AT3">
        <v>1897.080720803875</v>
      </c>
      <c r="AU3">
        <v>606.63709014681422</v>
      </c>
      <c r="AV3">
        <v>2503.717810950689</v>
      </c>
      <c r="AW3">
        <v>747.25537164243337</v>
      </c>
      <c r="AX3">
        <v>1821.1007192785889</v>
      </c>
      <c r="AY3">
        <v>36.619824893804442</v>
      </c>
      <c r="AZ3">
        <v>512.69057958314738</v>
      </c>
      <c r="BA3">
        <v>249.47346104989921</v>
      </c>
      <c r="BB3">
        <v>3.4724063724641292</v>
      </c>
      <c r="BC3">
        <v>0</v>
      </c>
      <c r="BD3">
        <v>0</v>
      </c>
      <c r="BE3">
        <v>-13.61430435482016</v>
      </c>
      <c r="BF3">
        <v>14.397970285488739</v>
      </c>
      <c r="BG3">
        <v>-72.077916039000087</v>
      </c>
      <c r="BH3">
        <v>100.3430898579774</v>
      </c>
      <c r="BI3">
        <v>-193.92925170068031</v>
      </c>
      <c r="BJ3">
        <v>166.44353741496599</v>
      </c>
      <c r="BK3">
        <v>-210.91794183543729</v>
      </c>
      <c r="BL3">
        <v>206.91342216480089</v>
      </c>
    </row>
    <row r="4" spans="1:65" hidden="1" x14ac:dyDescent="0.45">
      <c r="A4" s="1">
        <v>3</v>
      </c>
      <c r="B4" t="b">
        <v>1</v>
      </c>
      <c r="C4" t="s">
        <v>64</v>
      </c>
      <c r="D4" t="b">
        <v>0</v>
      </c>
      <c r="E4">
        <v>0.5</v>
      </c>
      <c r="F4">
        <v>0.6</v>
      </c>
      <c r="G4">
        <v>441.6</v>
      </c>
      <c r="H4" t="s">
        <v>65</v>
      </c>
      <c r="I4" t="s">
        <v>66</v>
      </c>
      <c r="J4" t="s">
        <v>66</v>
      </c>
      <c r="K4" t="s">
        <v>67</v>
      </c>
      <c r="L4">
        <v>0.25</v>
      </c>
      <c r="M4" t="s">
        <v>68</v>
      </c>
      <c r="N4" t="s">
        <v>68</v>
      </c>
      <c r="O4">
        <v>5</v>
      </c>
      <c r="P4">
        <v>0.6</v>
      </c>
      <c r="Q4">
        <v>4</v>
      </c>
      <c r="R4" t="s">
        <v>71</v>
      </c>
      <c r="S4" t="s">
        <v>72</v>
      </c>
      <c r="T4">
        <v>3</v>
      </c>
      <c r="U4" t="s">
        <v>82</v>
      </c>
      <c r="V4" t="s">
        <v>84</v>
      </c>
      <c r="W4" t="s">
        <v>86</v>
      </c>
      <c r="X4" t="s">
        <v>86</v>
      </c>
      <c r="Y4" t="s">
        <v>88</v>
      </c>
      <c r="Z4" t="s">
        <v>89</v>
      </c>
      <c r="AA4" t="s">
        <v>92</v>
      </c>
      <c r="AB4">
        <v>1692.74504593201</v>
      </c>
      <c r="AC4">
        <v>30.989583333333329</v>
      </c>
      <c r="AD4">
        <v>492.31050901439551</v>
      </c>
      <c r="AE4">
        <v>492.31050901439551</v>
      </c>
      <c r="AF4">
        <v>474.16256380891599</v>
      </c>
      <c r="AG4">
        <v>18.147945205479449</v>
      </c>
      <c r="AH4">
        <v>18.147945205479449</v>
      </c>
      <c r="AI4">
        <v>441.6</v>
      </c>
      <c r="AJ4">
        <v>5.8008833875196064</v>
      </c>
      <c r="AK4">
        <v>0</v>
      </c>
      <c r="AL4">
        <v>0</v>
      </c>
      <c r="AM4">
        <v>0.20779496418008139</v>
      </c>
      <c r="AN4">
        <v>0.20779496418008139</v>
      </c>
      <c r="AO4">
        <v>0.20013505939465581</v>
      </c>
      <c r="AQ4">
        <v>274.29302769443262</v>
      </c>
      <c r="AR4">
        <v>199.86953611448351</v>
      </c>
      <c r="AS4">
        <v>61.60134453781513</v>
      </c>
      <c r="AT4">
        <v>1827.0320728739489</v>
      </c>
      <c r="AU4">
        <v>542.18082387240543</v>
      </c>
      <c r="AV4">
        <v>2369.2128967463541</v>
      </c>
      <c r="AW4">
        <v>944.92985455776079</v>
      </c>
      <c r="AX4">
        <v>1547.791353515179</v>
      </c>
      <c r="AY4">
        <v>94.845836431236592</v>
      </c>
      <c r="AZ4">
        <v>457.15504615738757</v>
      </c>
      <c r="BA4">
        <v>210.72525180196129</v>
      </c>
      <c r="BB4">
        <v>10.855715687477829</v>
      </c>
      <c r="BC4">
        <v>0</v>
      </c>
      <c r="BD4">
        <v>0</v>
      </c>
      <c r="BE4">
        <v>-15.626401352599419</v>
      </c>
      <c r="BF4">
        <v>16.335032332793549</v>
      </c>
      <c r="BG4">
        <v>-68.148449348215522</v>
      </c>
      <c r="BH4">
        <v>83.291467517092514</v>
      </c>
      <c r="BI4">
        <v>-147.64897959183671</v>
      </c>
      <c r="BJ4">
        <v>165.12666770564471</v>
      </c>
      <c r="BK4">
        <v>-175.16836839827511</v>
      </c>
      <c r="BL4">
        <v>208.4096511703076</v>
      </c>
    </row>
    <row r="5" spans="1:65" hidden="1" x14ac:dyDescent="0.45">
      <c r="A5" s="1">
        <v>4</v>
      </c>
      <c r="B5" t="b">
        <v>1</v>
      </c>
      <c r="C5" t="s">
        <v>64</v>
      </c>
      <c r="D5" t="b">
        <v>0</v>
      </c>
      <c r="E5">
        <v>0.5</v>
      </c>
      <c r="F5">
        <v>0.6</v>
      </c>
      <c r="G5">
        <v>441.6</v>
      </c>
      <c r="H5" t="s">
        <v>65</v>
      </c>
      <c r="I5" t="s">
        <v>66</v>
      </c>
      <c r="J5" t="s">
        <v>66</v>
      </c>
      <c r="K5" t="s">
        <v>67</v>
      </c>
      <c r="L5">
        <v>0.25</v>
      </c>
      <c r="M5" t="s">
        <v>68</v>
      </c>
      <c r="N5" t="s">
        <v>68</v>
      </c>
      <c r="O5">
        <v>5</v>
      </c>
      <c r="P5">
        <v>0.6</v>
      </c>
      <c r="Q5">
        <v>4</v>
      </c>
      <c r="R5" t="s">
        <v>72</v>
      </c>
      <c r="S5" t="s">
        <v>73</v>
      </c>
      <c r="T5">
        <v>4</v>
      </c>
      <c r="U5" t="s">
        <v>82</v>
      </c>
      <c r="V5" t="s">
        <v>84</v>
      </c>
      <c r="W5" t="s">
        <v>86</v>
      </c>
      <c r="X5" t="s">
        <v>86</v>
      </c>
      <c r="Y5" t="s">
        <v>88</v>
      </c>
      <c r="Z5" t="s">
        <v>89</v>
      </c>
      <c r="AA5" t="s">
        <v>93</v>
      </c>
      <c r="AB5">
        <v>1986.0752735063429</v>
      </c>
      <c r="AC5">
        <v>29.989583333333329</v>
      </c>
      <c r="AD5">
        <v>516.333848411144</v>
      </c>
      <c r="AE5">
        <v>516.333848411144</v>
      </c>
      <c r="AF5">
        <v>498.1859032056646</v>
      </c>
      <c r="AG5">
        <v>18.147945205479449</v>
      </c>
      <c r="AH5">
        <v>18.147945205479449</v>
      </c>
      <c r="AI5">
        <v>441.6</v>
      </c>
      <c r="AJ5">
        <v>5.5729952626547972</v>
      </c>
      <c r="AK5">
        <v>0</v>
      </c>
      <c r="AL5">
        <v>0</v>
      </c>
      <c r="AM5">
        <v>0.19894688180170739</v>
      </c>
      <c r="AN5">
        <v>0.19894688180170739</v>
      </c>
      <c r="AO5">
        <v>0.1919543572541719</v>
      </c>
      <c r="AQ5">
        <v>288.78121101900138</v>
      </c>
      <c r="AR5">
        <v>209.4046921866632</v>
      </c>
      <c r="AS5">
        <v>79.39423410906565</v>
      </c>
      <c r="AT5">
        <v>1901.7421513025411</v>
      </c>
      <c r="AU5">
        <v>693.59306448525865</v>
      </c>
      <c r="AV5">
        <v>2595.3352157877989</v>
      </c>
      <c r="AW5">
        <v>1094.388561628032</v>
      </c>
      <c r="AX5">
        <v>1591.834211821262</v>
      </c>
      <c r="AY5">
        <v>62.025336830003639</v>
      </c>
      <c r="AZ5">
        <v>481.30201836500243</v>
      </c>
      <c r="BA5">
        <v>216.21330572149901</v>
      </c>
      <c r="BB5">
        <v>6.8086135348357706</v>
      </c>
      <c r="BC5">
        <v>0</v>
      </c>
      <c r="BD5">
        <v>0</v>
      </c>
      <c r="BE5">
        <v>-13.974707482951811</v>
      </c>
      <c r="BF5">
        <v>15.145847866555039</v>
      </c>
      <c r="BG5">
        <v>-66.784638090526926</v>
      </c>
      <c r="BH5">
        <v>92.435292410779965</v>
      </c>
      <c r="BI5">
        <v>-138.5997142858696</v>
      </c>
      <c r="BJ5">
        <v>89.759282072604776</v>
      </c>
      <c r="BK5">
        <v>-172.26714445624449</v>
      </c>
      <c r="BL5">
        <v>110.4007954870473</v>
      </c>
    </row>
    <row r="6" spans="1:65" hidden="1" x14ac:dyDescent="0.45">
      <c r="A6" s="1">
        <v>5</v>
      </c>
      <c r="B6" t="b">
        <v>1</v>
      </c>
      <c r="C6" t="s">
        <v>64</v>
      </c>
      <c r="D6" t="b">
        <v>0</v>
      </c>
      <c r="E6">
        <v>0.5</v>
      </c>
      <c r="F6">
        <v>0.6</v>
      </c>
      <c r="G6">
        <v>441.6</v>
      </c>
      <c r="H6" t="s">
        <v>65</v>
      </c>
      <c r="I6" t="s">
        <v>66</v>
      </c>
      <c r="J6" t="s">
        <v>66</v>
      </c>
      <c r="K6" t="s">
        <v>67</v>
      </c>
      <c r="L6">
        <v>0.25</v>
      </c>
      <c r="M6" t="s">
        <v>68</v>
      </c>
      <c r="N6" t="s">
        <v>68</v>
      </c>
      <c r="O6">
        <v>5</v>
      </c>
      <c r="P6">
        <v>0.6</v>
      </c>
      <c r="Q6">
        <v>4</v>
      </c>
      <c r="R6" t="s">
        <v>73</v>
      </c>
      <c r="S6" t="s">
        <v>74</v>
      </c>
      <c r="T6">
        <v>5</v>
      </c>
      <c r="U6" t="s">
        <v>82</v>
      </c>
      <c r="V6" t="s">
        <v>84</v>
      </c>
      <c r="W6" t="s">
        <v>86</v>
      </c>
      <c r="X6" t="s">
        <v>86</v>
      </c>
      <c r="Y6" t="s">
        <v>88</v>
      </c>
      <c r="Z6" t="s">
        <v>89</v>
      </c>
      <c r="AA6" t="s">
        <v>94</v>
      </c>
      <c r="AB6">
        <v>1642.3707183785741</v>
      </c>
      <c r="AC6">
        <v>30.989583333333329</v>
      </c>
      <c r="AD6">
        <v>524.81306607276838</v>
      </c>
      <c r="AE6">
        <v>524.81306607276838</v>
      </c>
      <c r="AF6">
        <v>506.66512086728892</v>
      </c>
      <c r="AG6">
        <v>18.147945205479449</v>
      </c>
      <c r="AH6">
        <v>18.147945205479449</v>
      </c>
      <c r="AI6">
        <v>441.6</v>
      </c>
      <c r="AJ6">
        <v>5.6909152086382253</v>
      </c>
      <c r="AK6">
        <v>0</v>
      </c>
      <c r="AL6">
        <v>0</v>
      </c>
      <c r="AM6">
        <v>0.20477427740697929</v>
      </c>
      <c r="AN6">
        <v>0.20477427740697929</v>
      </c>
      <c r="AO6">
        <v>0.19769321825255989</v>
      </c>
      <c r="AQ6">
        <v>291.31399890430492</v>
      </c>
      <c r="AR6">
        <v>215.351121962984</v>
      </c>
      <c r="AS6">
        <v>80.736806722689082</v>
      </c>
      <c r="AT6">
        <v>1862.336656134451</v>
      </c>
      <c r="AU6">
        <v>700.54903790087496</v>
      </c>
      <c r="AV6">
        <v>2562.8856940353248</v>
      </c>
      <c r="AW6">
        <v>998.29628226207092</v>
      </c>
      <c r="AX6">
        <v>1684.9630376450921</v>
      </c>
      <c r="AY6">
        <v>91.746910045421529</v>
      </c>
      <c r="AZ6">
        <v>485.52333150717487</v>
      </c>
      <c r="BA6">
        <v>225.8356688514929</v>
      </c>
      <c r="BB6">
        <v>10.4845468885089</v>
      </c>
      <c r="BC6">
        <v>0</v>
      </c>
      <c r="BD6">
        <v>0</v>
      </c>
      <c r="BE6">
        <v>-12.863424277476399</v>
      </c>
      <c r="BF6">
        <v>14.22534108675568</v>
      </c>
      <c r="BG6">
        <v>-86.103840147965812</v>
      </c>
      <c r="BH6">
        <v>90.307966456095926</v>
      </c>
      <c r="BI6">
        <v>-147.6571428571429</v>
      </c>
      <c r="BJ6">
        <v>182.595918367347</v>
      </c>
      <c r="BK6">
        <v>-172.17177427608939</v>
      </c>
      <c r="BL6">
        <v>140.05169927483021</v>
      </c>
    </row>
    <row r="7" spans="1:65" hidden="1" x14ac:dyDescent="0.45">
      <c r="A7" s="1">
        <v>6</v>
      </c>
      <c r="B7" t="b">
        <v>1</v>
      </c>
      <c r="C7" t="s">
        <v>64</v>
      </c>
      <c r="D7" t="b">
        <v>0</v>
      </c>
      <c r="E7">
        <v>0.5</v>
      </c>
      <c r="F7">
        <v>0.6</v>
      </c>
      <c r="G7">
        <v>441.6</v>
      </c>
      <c r="H7" t="s">
        <v>65</v>
      </c>
      <c r="I7" t="s">
        <v>66</v>
      </c>
      <c r="J7" t="s">
        <v>66</v>
      </c>
      <c r="K7" t="s">
        <v>67</v>
      </c>
      <c r="L7">
        <v>0.25</v>
      </c>
      <c r="M7" t="s">
        <v>68</v>
      </c>
      <c r="N7" t="s">
        <v>68</v>
      </c>
      <c r="O7">
        <v>5</v>
      </c>
      <c r="P7">
        <v>0.6</v>
      </c>
      <c r="Q7">
        <v>4</v>
      </c>
      <c r="R7" t="s">
        <v>74</v>
      </c>
      <c r="S7" t="s">
        <v>75</v>
      </c>
      <c r="T7">
        <v>6</v>
      </c>
      <c r="U7" t="s">
        <v>82</v>
      </c>
      <c r="V7" t="s">
        <v>84</v>
      </c>
      <c r="W7" t="s">
        <v>86</v>
      </c>
      <c r="X7" t="s">
        <v>86</v>
      </c>
      <c r="Y7" t="s">
        <v>88</v>
      </c>
      <c r="Z7" t="s">
        <v>89</v>
      </c>
      <c r="AA7" t="s">
        <v>95</v>
      </c>
      <c r="AB7">
        <v>1462.436509855092</v>
      </c>
      <c r="AC7">
        <v>29.989583333333329</v>
      </c>
      <c r="AD7">
        <v>473.73119019281398</v>
      </c>
      <c r="AE7">
        <v>473.73119019281398</v>
      </c>
      <c r="AF7">
        <v>455.58324498733452</v>
      </c>
      <c r="AG7">
        <v>18.147945205479449</v>
      </c>
      <c r="AH7">
        <v>18.147945205479449</v>
      </c>
      <c r="AI7">
        <v>441.6</v>
      </c>
      <c r="AJ7">
        <v>6.315475023392656</v>
      </c>
      <c r="AK7">
        <v>0</v>
      </c>
      <c r="AL7">
        <v>0</v>
      </c>
      <c r="AM7">
        <v>0.21305170481461441</v>
      </c>
      <c r="AN7">
        <v>0.21305170481461441</v>
      </c>
      <c r="AO7">
        <v>0.20489000732677129</v>
      </c>
      <c r="AQ7">
        <v>267.85872934571648</v>
      </c>
      <c r="AR7">
        <v>187.72451564161801</v>
      </c>
      <c r="AS7">
        <v>62.555053838138242</v>
      </c>
      <c r="AT7">
        <v>1678.1635523445659</v>
      </c>
      <c r="AU7">
        <v>545.38678537757585</v>
      </c>
      <c r="AV7">
        <v>2223.5503377221421</v>
      </c>
      <c r="AW7">
        <v>840.61483160614171</v>
      </c>
      <c r="AX7">
        <v>1541.5160033885761</v>
      </c>
      <c r="AY7">
        <v>129.81069277487109</v>
      </c>
      <c r="AZ7">
        <v>446.43121557619418</v>
      </c>
      <c r="BA7">
        <v>204.05071813304389</v>
      </c>
      <c r="BB7">
        <v>16.326202491425899</v>
      </c>
      <c r="BC7">
        <v>0</v>
      </c>
      <c r="BD7">
        <v>0</v>
      </c>
      <c r="BE7">
        <v>-12.08975033599218</v>
      </c>
      <c r="BF7">
        <v>14.69859419600866</v>
      </c>
      <c r="BG7">
        <v>-82.120768377698226</v>
      </c>
      <c r="BH7">
        <v>66.403557178201297</v>
      </c>
      <c r="BI7">
        <v>-138.40816326530609</v>
      </c>
      <c r="BJ7">
        <v>107.3034013605442</v>
      </c>
      <c r="BK7">
        <v>-144.64190823004671</v>
      </c>
      <c r="BL7">
        <v>117.2044846972518</v>
      </c>
    </row>
    <row r="8" spans="1:65" hidden="1" x14ac:dyDescent="0.45">
      <c r="A8" s="1">
        <v>7</v>
      </c>
      <c r="B8" t="b">
        <v>1</v>
      </c>
      <c r="C8" t="s">
        <v>64</v>
      </c>
      <c r="D8" t="b">
        <v>0</v>
      </c>
      <c r="E8">
        <v>0.5</v>
      </c>
      <c r="F8">
        <v>0.6</v>
      </c>
      <c r="G8">
        <v>441.6</v>
      </c>
      <c r="H8" t="s">
        <v>65</v>
      </c>
      <c r="I8" t="s">
        <v>66</v>
      </c>
      <c r="J8" t="s">
        <v>66</v>
      </c>
      <c r="K8" t="s">
        <v>67</v>
      </c>
      <c r="L8">
        <v>0.25</v>
      </c>
      <c r="M8" t="s">
        <v>68</v>
      </c>
      <c r="N8" t="s">
        <v>68</v>
      </c>
      <c r="O8">
        <v>5</v>
      </c>
      <c r="P8">
        <v>0.6</v>
      </c>
      <c r="Q8">
        <v>4</v>
      </c>
      <c r="R8" t="s">
        <v>75</v>
      </c>
      <c r="S8" t="s">
        <v>76</v>
      </c>
      <c r="T8">
        <v>7</v>
      </c>
      <c r="U8" t="s">
        <v>82</v>
      </c>
      <c r="V8" t="s">
        <v>84</v>
      </c>
      <c r="W8" t="s">
        <v>86</v>
      </c>
      <c r="X8" t="s">
        <v>86</v>
      </c>
      <c r="Y8" t="s">
        <v>88</v>
      </c>
      <c r="Z8" t="s">
        <v>89</v>
      </c>
      <c r="AA8" t="s">
        <v>96</v>
      </c>
      <c r="AB8">
        <v>1172.4880649615079</v>
      </c>
      <c r="AC8">
        <v>30.989583333333329</v>
      </c>
      <c r="AD8">
        <v>386.80070213419168</v>
      </c>
      <c r="AE8">
        <v>386.80070213419168</v>
      </c>
      <c r="AF8">
        <v>368.65275692871222</v>
      </c>
      <c r="AG8">
        <v>18.147945205479449</v>
      </c>
      <c r="AH8">
        <v>18.147945205479449</v>
      </c>
      <c r="AI8">
        <v>441.6</v>
      </c>
      <c r="AJ8">
        <v>6.6717245715382107</v>
      </c>
      <c r="AK8">
        <v>0</v>
      </c>
      <c r="AL8">
        <v>0</v>
      </c>
      <c r="AM8">
        <v>0.18012643648124199</v>
      </c>
      <c r="AN8">
        <v>0.18012643648124199</v>
      </c>
      <c r="AO8">
        <v>0.17167525042784709</v>
      </c>
      <c r="AQ8">
        <v>235.31657735249291</v>
      </c>
      <c r="AR8">
        <v>133.33617957621939</v>
      </c>
      <c r="AS8">
        <v>58.697142857142858</v>
      </c>
      <c r="AT8">
        <v>1588.5547861512621</v>
      </c>
      <c r="AU8">
        <v>558.82962721036222</v>
      </c>
      <c r="AV8">
        <v>2147.384413361624</v>
      </c>
      <c r="AW8">
        <v>1167.7102960988179</v>
      </c>
      <c r="AX8">
        <v>1200.4425382445779</v>
      </c>
      <c r="AY8">
        <v>192.8532872437741</v>
      </c>
      <c r="AZ8">
        <v>392.19429558748811</v>
      </c>
      <c r="BA8">
        <v>159.86376451083839</v>
      </c>
      <c r="BB8">
        <v>26.527584934619028</v>
      </c>
      <c r="BC8">
        <v>7.1054273576010019E-15</v>
      </c>
      <c r="BD8">
        <v>3.887460763107759E-17</v>
      </c>
      <c r="BE8">
        <v>-13.240040779443079</v>
      </c>
      <c r="BF8">
        <v>12.67646002599624</v>
      </c>
      <c r="BG8">
        <v>-56.232000012737629</v>
      </c>
      <c r="BH8">
        <v>47.141021078187421</v>
      </c>
      <c r="BI8">
        <v>-155.2027210884354</v>
      </c>
      <c r="BJ8">
        <v>148.32517006802721</v>
      </c>
      <c r="BK8">
        <v>-160.06730840357699</v>
      </c>
      <c r="BL8">
        <v>135.10163372950061</v>
      </c>
    </row>
    <row r="9" spans="1:65" hidden="1" x14ac:dyDescent="0.45">
      <c r="A9" s="1">
        <v>8</v>
      </c>
      <c r="B9" t="b">
        <v>1</v>
      </c>
      <c r="C9" t="s">
        <v>64</v>
      </c>
      <c r="D9" t="b">
        <v>0</v>
      </c>
      <c r="E9">
        <v>0.5</v>
      </c>
      <c r="F9">
        <v>0.6</v>
      </c>
      <c r="G9">
        <v>441.6</v>
      </c>
      <c r="H9" t="s">
        <v>65</v>
      </c>
      <c r="I9" t="s">
        <v>66</v>
      </c>
      <c r="J9" t="s">
        <v>66</v>
      </c>
      <c r="K9" t="s">
        <v>67</v>
      </c>
      <c r="L9">
        <v>0.25</v>
      </c>
      <c r="M9" t="s">
        <v>68</v>
      </c>
      <c r="N9" t="s">
        <v>68</v>
      </c>
      <c r="O9">
        <v>5</v>
      </c>
      <c r="P9">
        <v>0.6</v>
      </c>
      <c r="Q9">
        <v>4</v>
      </c>
      <c r="R9" t="s">
        <v>76</v>
      </c>
      <c r="S9" t="s">
        <v>77</v>
      </c>
      <c r="T9">
        <v>8</v>
      </c>
      <c r="U9" t="s">
        <v>82</v>
      </c>
      <c r="V9" t="s">
        <v>84</v>
      </c>
      <c r="W9" t="s">
        <v>86</v>
      </c>
      <c r="X9" t="s">
        <v>86</v>
      </c>
      <c r="Y9" t="s">
        <v>88</v>
      </c>
      <c r="Z9" t="s">
        <v>89</v>
      </c>
      <c r="AA9" t="s">
        <v>97</v>
      </c>
      <c r="AB9">
        <v>1711.261593300849</v>
      </c>
      <c r="AC9">
        <v>30.989583333333329</v>
      </c>
      <c r="AD9">
        <v>366.45828289648568</v>
      </c>
      <c r="AE9">
        <v>366.45828289648568</v>
      </c>
      <c r="AF9">
        <v>348.31033769100623</v>
      </c>
      <c r="AG9">
        <v>18.147945205479449</v>
      </c>
      <c r="AH9">
        <v>18.147945205479449</v>
      </c>
      <c r="AI9">
        <v>441.6</v>
      </c>
      <c r="AJ9">
        <v>6.5596143588258613</v>
      </c>
      <c r="AK9">
        <v>0</v>
      </c>
      <c r="AL9">
        <v>0</v>
      </c>
      <c r="AM9">
        <v>0.1707634235894713</v>
      </c>
      <c r="AN9">
        <v>0.1707634235894713</v>
      </c>
      <c r="AO9">
        <v>0.16230678500592699</v>
      </c>
      <c r="AQ9">
        <v>207.92771786216551</v>
      </c>
      <c r="AR9">
        <v>140.38261982884069</v>
      </c>
      <c r="AS9">
        <v>54.598991596638648</v>
      </c>
      <c r="AT9">
        <v>1615.704738151263</v>
      </c>
      <c r="AU9">
        <v>530.29512056251087</v>
      </c>
      <c r="AV9">
        <v>2145.9998587137729</v>
      </c>
      <c r="AW9">
        <v>1110.7847480302451</v>
      </c>
      <c r="AX9">
        <v>1210.9328076103111</v>
      </c>
      <c r="AY9">
        <v>147.3307163188382</v>
      </c>
      <c r="AZ9">
        <v>346.54619643694252</v>
      </c>
      <c r="BA9">
        <v>161.33996313156521</v>
      </c>
      <c r="BB9">
        <v>20.9573433027245</v>
      </c>
      <c r="BC9">
        <v>0</v>
      </c>
      <c r="BD9">
        <v>0</v>
      </c>
      <c r="BE9">
        <v>-14.00130458809743</v>
      </c>
      <c r="BF9">
        <v>11.96606658603498</v>
      </c>
      <c r="BG9">
        <v>-57.634070191710038</v>
      </c>
      <c r="BH9">
        <v>46.374221740221152</v>
      </c>
      <c r="BI9">
        <v>-111.5578231292517</v>
      </c>
      <c r="BJ9">
        <v>107.7659863945579</v>
      </c>
      <c r="BK9">
        <v>-137.62782998102591</v>
      </c>
      <c r="BL9">
        <v>86.835544869794987</v>
      </c>
    </row>
    <row r="10" spans="1:65" hidden="1" x14ac:dyDescent="0.45">
      <c r="A10" s="1">
        <v>9</v>
      </c>
      <c r="B10" t="b">
        <v>1</v>
      </c>
      <c r="C10" t="s">
        <v>64</v>
      </c>
      <c r="D10" t="b">
        <v>0</v>
      </c>
      <c r="E10">
        <v>0.5</v>
      </c>
      <c r="F10">
        <v>0.6</v>
      </c>
      <c r="G10">
        <v>441.6</v>
      </c>
      <c r="H10" t="s">
        <v>65</v>
      </c>
      <c r="I10" t="s">
        <v>66</v>
      </c>
      <c r="J10" t="s">
        <v>66</v>
      </c>
      <c r="K10" t="s">
        <v>67</v>
      </c>
      <c r="L10">
        <v>0.25</v>
      </c>
      <c r="M10" t="s">
        <v>68</v>
      </c>
      <c r="N10" t="s">
        <v>68</v>
      </c>
      <c r="O10">
        <v>5</v>
      </c>
      <c r="P10">
        <v>0.6</v>
      </c>
      <c r="Q10">
        <v>4</v>
      </c>
      <c r="R10" t="s">
        <v>77</v>
      </c>
      <c r="S10" t="s">
        <v>78</v>
      </c>
      <c r="T10">
        <v>9</v>
      </c>
      <c r="U10" t="s">
        <v>82</v>
      </c>
      <c r="V10" t="s">
        <v>84</v>
      </c>
      <c r="W10" t="s">
        <v>86</v>
      </c>
      <c r="X10" t="s">
        <v>86</v>
      </c>
      <c r="Y10" t="s">
        <v>88</v>
      </c>
      <c r="Z10" t="s">
        <v>89</v>
      </c>
      <c r="AA10" t="s">
        <v>98</v>
      </c>
      <c r="AB10">
        <v>1439.84975297749</v>
      </c>
      <c r="AC10">
        <v>29.989583333333329</v>
      </c>
      <c r="AD10">
        <v>485.18453906132618</v>
      </c>
      <c r="AE10">
        <v>485.18453906132618</v>
      </c>
      <c r="AF10">
        <v>467.03659385584672</v>
      </c>
      <c r="AG10">
        <v>18.147945205479449</v>
      </c>
      <c r="AH10">
        <v>18.147945205479449</v>
      </c>
      <c r="AI10">
        <v>441.6</v>
      </c>
      <c r="AJ10">
        <v>6.4588529867411024</v>
      </c>
      <c r="AK10">
        <v>0</v>
      </c>
      <c r="AL10">
        <v>0</v>
      </c>
      <c r="AM10">
        <v>0.21701906396044129</v>
      </c>
      <c r="AN10">
        <v>0.21701906396044129</v>
      </c>
      <c r="AO10">
        <v>0.20890163695232161</v>
      </c>
      <c r="AQ10">
        <v>296.30029495182748</v>
      </c>
      <c r="AR10">
        <v>170.73629890401921</v>
      </c>
      <c r="AS10">
        <v>64.355679055227512</v>
      </c>
      <c r="AT10">
        <v>1640.910548940604</v>
      </c>
      <c r="AU10">
        <v>594.76649346782915</v>
      </c>
      <c r="AV10">
        <v>2235.677042408433</v>
      </c>
      <c r="AW10">
        <v>987.63184197713986</v>
      </c>
      <c r="AX10">
        <v>1375.050881640248</v>
      </c>
      <c r="AY10">
        <v>98.807938746354296</v>
      </c>
      <c r="AZ10">
        <v>493.83382491971253</v>
      </c>
      <c r="BA10">
        <v>183.83221790888291</v>
      </c>
      <c r="BB10">
        <v>13.095919004863729</v>
      </c>
      <c r="BC10">
        <v>0</v>
      </c>
      <c r="BD10">
        <v>0</v>
      </c>
      <c r="BE10">
        <v>-16.668667661708952</v>
      </c>
      <c r="BF10">
        <v>12.66102800234912</v>
      </c>
      <c r="BG10">
        <v>-62.761585544044152</v>
      </c>
      <c r="BH10">
        <v>74.441520768522977</v>
      </c>
      <c r="BI10">
        <v>-140.87089712563309</v>
      </c>
      <c r="BJ10">
        <v>137.2562364322693</v>
      </c>
      <c r="BK10">
        <v>-182.5748908033986</v>
      </c>
      <c r="BL10">
        <v>128.24499480365151</v>
      </c>
    </row>
    <row r="11" spans="1:65" hidden="1" x14ac:dyDescent="0.45">
      <c r="A11" s="1">
        <v>10</v>
      </c>
      <c r="B11" t="b">
        <v>1</v>
      </c>
      <c r="C11" t="s">
        <v>64</v>
      </c>
      <c r="D11" t="b">
        <v>0</v>
      </c>
      <c r="E11">
        <v>0.5</v>
      </c>
      <c r="F11">
        <v>0.6</v>
      </c>
      <c r="G11">
        <v>441.6</v>
      </c>
      <c r="H11" t="s">
        <v>65</v>
      </c>
      <c r="I11" t="s">
        <v>66</v>
      </c>
      <c r="J11" t="s">
        <v>66</v>
      </c>
      <c r="K11" t="s">
        <v>67</v>
      </c>
      <c r="L11">
        <v>0.25</v>
      </c>
      <c r="M11" t="s">
        <v>68</v>
      </c>
      <c r="N11" t="s">
        <v>68</v>
      </c>
      <c r="O11">
        <v>5</v>
      </c>
      <c r="P11">
        <v>0.6</v>
      </c>
      <c r="Q11">
        <v>4</v>
      </c>
      <c r="R11" t="s">
        <v>78</v>
      </c>
      <c r="S11" t="s">
        <v>79</v>
      </c>
      <c r="T11">
        <v>10</v>
      </c>
      <c r="U11" t="s">
        <v>82</v>
      </c>
      <c r="V11" t="s">
        <v>84</v>
      </c>
      <c r="W11" t="s">
        <v>86</v>
      </c>
      <c r="X11" t="s">
        <v>86</v>
      </c>
      <c r="Y11" t="s">
        <v>88</v>
      </c>
      <c r="Z11" t="s">
        <v>89</v>
      </c>
      <c r="AA11" t="s">
        <v>99</v>
      </c>
      <c r="AB11">
        <v>2507.691348163411</v>
      </c>
      <c r="AC11">
        <v>30.989583333333329</v>
      </c>
      <c r="AD11">
        <v>516.14174730763489</v>
      </c>
      <c r="AE11">
        <v>516.14174730763489</v>
      </c>
      <c r="AF11">
        <v>497.99380210215543</v>
      </c>
      <c r="AG11">
        <v>18.147945205479449</v>
      </c>
      <c r="AH11">
        <v>18.147945205479449</v>
      </c>
      <c r="AI11">
        <v>441.6</v>
      </c>
      <c r="AJ11">
        <v>5.6941988055969004</v>
      </c>
      <c r="AK11">
        <v>0</v>
      </c>
      <c r="AL11">
        <v>0</v>
      </c>
      <c r="AM11">
        <v>0.19163894505153381</v>
      </c>
      <c r="AN11">
        <v>0.19163894505153381</v>
      </c>
      <c r="AO11">
        <v>0.18490077071827599</v>
      </c>
      <c r="AQ11">
        <v>251.84367493957251</v>
      </c>
      <c r="AR11">
        <v>246.150127162583</v>
      </c>
      <c r="AS11">
        <v>91.740504201680679</v>
      </c>
      <c r="AT11">
        <v>1861.262727529411</v>
      </c>
      <c r="AU11">
        <v>832.04028125535774</v>
      </c>
      <c r="AV11">
        <v>2693.3030087847678</v>
      </c>
      <c r="AW11">
        <v>932.82719817364341</v>
      </c>
      <c r="AX11">
        <v>1811.0995535014461</v>
      </c>
      <c r="AY11">
        <v>21.924010337089609</v>
      </c>
      <c r="AZ11">
        <v>419.73945823262079</v>
      </c>
      <c r="BA11">
        <v>248.69894795724241</v>
      </c>
      <c r="BB11">
        <v>2.5488207946594379</v>
      </c>
      <c r="BC11">
        <v>0</v>
      </c>
      <c r="BD11">
        <v>0</v>
      </c>
      <c r="BE11">
        <v>-14.894547880249901</v>
      </c>
      <c r="BF11">
        <v>15.630282019888909</v>
      </c>
      <c r="BG11">
        <v>-46.664086485682247</v>
      </c>
      <c r="BH11">
        <v>58.939410632494187</v>
      </c>
      <c r="BI11">
        <v>-189.40272108843541</v>
      </c>
      <c r="BJ11">
        <v>134.96903370556029</v>
      </c>
      <c r="BK11">
        <v>-215.87475712204861</v>
      </c>
      <c r="BL11">
        <v>117.1311849263263</v>
      </c>
    </row>
    <row r="12" spans="1:65" hidden="1" x14ac:dyDescent="0.45">
      <c r="A12" s="1">
        <v>11</v>
      </c>
      <c r="B12" t="b">
        <v>1</v>
      </c>
      <c r="C12" t="s">
        <v>64</v>
      </c>
      <c r="D12" t="b">
        <v>0</v>
      </c>
      <c r="E12">
        <v>0.5</v>
      </c>
      <c r="F12">
        <v>0.6</v>
      </c>
      <c r="G12">
        <v>441.6</v>
      </c>
      <c r="H12" t="s">
        <v>65</v>
      </c>
      <c r="I12" t="s">
        <v>66</v>
      </c>
      <c r="J12" t="s">
        <v>66</v>
      </c>
      <c r="K12" t="s">
        <v>67</v>
      </c>
      <c r="L12">
        <v>0.25</v>
      </c>
      <c r="M12" t="s">
        <v>68</v>
      </c>
      <c r="N12" t="s">
        <v>68</v>
      </c>
      <c r="O12">
        <v>5</v>
      </c>
      <c r="P12">
        <v>0.6</v>
      </c>
      <c r="Q12">
        <v>4</v>
      </c>
      <c r="R12" t="s">
        <v>79</v>
      </c>
      <c r="S12" t="s">
        <v>80</v>
      </c>
      <c r="T12">
        <v>11</v>
      </c>
      <c r="U12" t="s">
        <v>82</v>
      </c>
      <c r="V12" t="s">
        <v>84</v>
      </c>
      <c r="W12" t="s">
        <v>86</v>
      </c>
      <c r="X12" t="s">
        <v>86</v>
      </c>
      <c r="Y12" t="s">
        <v>88</v>
      </c>
      <c r="Z12" t="s">
        <v>89</v>
      </c>
      <c r="AA12" t="s">
        <v>100</v>
      </c>
      <c r="AB12">
        <v>1444.3860558383169</v>
      </c>
      <c r="AC12">
        <v>29.989583333333329</v>
      </c>
      <c r="AD12">
        <v>602.38248667607252</v>
      </c>
      <c r="AE12">
        <v>602.38248667607252</v>
      </c>
      <c r="AF12">
        <v>584.23454147059306</v>
      </c>
      <c r="AG12">
        <v>18.147945205479449</v>
      </c>
      <c r="AH12">
        <v>18.147945205479449</v>
      </c>
      <c r="AI12">
        <v>441.6</v>
      </c>
      <c r="AJ12">
        <v>6.0177278683964737</v>
      </c>
      <c r="AK12">
        <v>0</v>
      </c>
      <c r="AL12">
        <v>0</v>
      </c>
      <c r="AM12">
        <v>0.2394559752620378</v>
      </c>
      <c r="AN12">
        <v>0.2394559752620378</v>
      </c>
      <c r="AO12">
        <v>0.23224189780411039</v>
      </c>
      <c r="AQ12">
        <v>320.4894212922124</v>
      </c>
      <c r="AR12">
        <v>263.74512017838072</v>
      </c>
      <c r="AS12">
        <v>79.360889197638073</v>
      </c>
      <c r="AT12">
        <v>1761.1962906564811</v>
      </c>
      <c r="AU12">
        <v>754.43308972077818</v>
      </c>
      <c r="AV12">
        <v>2515.6293803772592</v>
      </c>
      <c r="AW12">
        <v>626.1831707214252</v>
      </c>
      <c r="AX12">
        <v>1945.7158005100439</v>
      </c>
      <c r="AY12">
        <v>28.205352743702001</v>
      </c>
      <c r="AZ12">
        <v>534.14903548702068</v>
      </c>
      <c r="BA12">
        <v>267.26502660929009</v>
      </c>
      <c r="BB12">
        <v>3.5199064309093671</v>
      </c>
      <c r="BC12">
        <v>0</v>
      </c>
      <c r="BD12">
        <v>0</v>
      </c>
      <c r="BE12">
        <v>-56.597895557641571</v>
      </c>
      <c r="BF12">
        <v>61.03948858783226</v>
      </c>
      <c r="BG12">
        <v>-58.255373115387698</v>
      </c>
      <c r="BH12">
        <v>74.989306967541765</v>
      </c>
      <c r="BI12">
        <v>-180.34285714285721</v>
      </c>
      <c r="BJ12">
        <v>147.0952380952381</v>
      </c>
      <c r="BK12">
        <v>-225.93193564020851</v>
      </c>
      <c r="BL12">
        <v>176.72494820389639</v>
      </c>
    </row>
    <row r="13" spans="1:65" hidden="1" x14ac:dyDescent="0.45">
      <c r="A13" s="1">
        <v>12</v>
      </c>
      <c r="B13" t="b">
        <v>1</v>
      </c>
      <c r="C13" t="s">
        <v>64</v>
      </c>
      <c r="D13" t="b">
        <v>0</v>
      </c>
      <c r="E13">
        <v>0.5</v>
      </c>
      <c r="F13">
        <v>0.6</v>
      </c>
      <c r="G13">
        <v>441.6</v>
      </c>
      <c r="H13" t="s">
        <v>65</v>
      </c>
      <c r="I13" t="s">
        <v>66</v>
      </c>
      <c r="J13" t="s">
        <v>66</v>
      </c>
      <c r="K13" t="s">
        <v>67</v>
      </c>
      <c r="L13">
        <v>0.25</v>
      </c>
      <c r="M13" t="s">
        <v>68</v>
      </c>
      <c r="N13" t="s">
        <v>68</v>
      </c>
      <c r="O13">
        <v>5</v>
      </c>
      <c r="P13">
        <v>0.6</v>
      </c>
      <c r="Q13">
        <v>4</v>
      </c>
      <c r="R13" t="s">
        <v>80</v>
      </c>
      <c r="S13" t="s">
        <v>81</v>
      </c>
      <c r="T13">
        <v>12</v>
      </c>
      <c r="U13" t="s">
        <v>82</v>
      </c>
      <c r="V13" t="s">
        <v>84</v>
      </c>
      <c r="W13" t="s">
        <v>86</v>
      </c>
      <c r="X13" t="s">
        <v>86</v>
      </c>
      <c r="Y13" t="s">
        <v>88</v>
      </c>
      <c r="Z13" t="s">
        <v>89</v>
      </c>
      <c r="AA13" t="s">
        <v>101</v>
      </c>
      <c r="AB13">
        <v>1404.721437959</v>
      </c>
      <c r="AC13">
        <v>29.989583333333329</v>
      </c>
      <c r="AD13">
        <v>530.17986793836997</v>
      </c>
      <c r="AE13">
        <v>530.17986793836997</v>
      </c>
      <c r="AF13">
        <v>512.03192273289051</v>
      </c>
      <c r="AG13">
        <v>18.147945205479449</v>
      </c>
      <c r="AH13">
        <v>18.147945205479449</v>
      </c>
      <c r="AI13">
        <v>441.6</v>
      </c>
      <c r="AJ13">
        <v>7.0000878299135936</v>
      </c>
      <c r="AK13">
        <v>0</v>
      </c>
      <c r="AL13">
        <v>0</v>
      </c>
      <c r="AM13">
        <v>0.25690367393502161</v>
      </c>
      <c r="AN13">
        <v>0.25690367393502161</v>
      </c>
      <c r="AO13">
        <v>0.24810991528894441</v>
      </c>
      <c r="AQ13">
        <v>294.67510768070161</v>
      </c>
      <c r="AR13">
        <v>217.35681505218889</v>
      </c>
      <c r="AS13">
        <v>58.687044112539077</v>
      </c>
      <c r="AT13">
        <v>1514.0381460229221</v>
      </c>
      <c r="AU13">
        <v>549.69204443152739</v>
      </c>
      <c r="AV13">
        <v>2063.7301904544502</v>
      </c>
      <c r="AW13">
        <v>475.35458871625258</v>
      </c>
      <c r="AX13">
        <v>1672.1372884870129</v>
      </c>
      <c r="AY13">
        <v>55.822385056870672</v>
      </c>
      <c r="AZ13">
        <v>491.12517946783601</v>
      </c>
      <c r="BA13">
        <v>224.61138201360859</v>
      </c>
      <c r="BB13">
        <v>7.2545669614197301</v>
      </c>
      <c r="BC13">
        <v>0</v>
      </c>
      <c r="BD13">
        <v>0</v>
      </c>
      <c r="BE13">
        <v>-13.740747831287081</v>
      </c>
      <c r="BF13">
        <v>12.50607752207088</v>
      </c>
      <c r="BG13">
        <v>-50.047289070696877</v>
      </c>
      <c r="BH13">
        <v>71.764539049527883</v>
      </c>
      <c r="BI13">
        <v>-164.05714285714279</v>
      </c>
      <c r="BJ13">
        <v>192.53197278911571</v>
      </c>
      <c r="BK13">
        <v>-183.2999197969651</v>
      </c>
      <c r="BL13">
        <v>165.33199532494319</v>
      </c>
    </row>
    <row r="14" spans="1:65" hidden="1" x14ac:dyDescent="0.45">
      <c r="A14" s="1">
        <v>13</v>
      </c>
      <c r="B14" t="b">
        <v>1</v>
      </c>
      <c r="C14" t="s">
        <v>64</v>
      </c>
      <c r="D14" t="b">
        <v>0</v>
      </c>
      <c r="E14">
        <v>0.5</v>
      </c>
      <c r="F14">
        <v>0.6</v>
      </c>
      <c r="G14">
        <v>441.6</v>
      </c>
      <c r="H14" t="s">
        <v>65</v>
      </c>
      <c r="I14" t="s">
        <v>66</v>
      </c>
      <c r="J14" t="s">
        <v>66</v>
      </c>
      <c r="K14" t="s">
        <v>67</v>
      </c>
      <c r="L14">
        <v>0</v>
      </c>
      <c r="M14" t="s">
        <v>68</v>
      </c>
      <c r="N14" t="s">
        <v>68</v>
      </c>
      <c r="O14">
        <v>5</v>
      </c>
      <c r="P14">
        <v>0.6</v>
      </c>
      <c r="Q14">
        <v>4</v>
      </c>
      <c r="R14" t="s">
        <v>69</v>
      </c>
      <c r="S14" t="s">
        <v>70</v>
      </c>
      <c r="T14">
        <v>1</v>
      </c>
      <c r="U14" t="s">
        <v>82</v>
      </c>
      <c r="V14" t="s">
        <v>84</v>
      </c>
      <c r="W14" t="s">
        <v>86</v>
      </c>
      <c r="X14" t="s">
        <v>86</v>
      </c>
      <c r="Y14" t="s">
        <v>88</v>
      </c>
      <c r="Z14" t="s">
        <v>89</v>
      </c>
      <c r="AA14" t="s">
        <v>102</v>
      </c>
      <c r="AB14">
        <v>697.53036345914006</v>
      </c>
      <c r="AC14">
        <v>30.989583333333329</v>
      </c>
      <c r="AD14">
        <v>333.43463956608463</v>
      </c>
      <c r="AE14">
        <v>333.43463956608463</v>
      </c>
      <c r="AF14">
        <v>315.28669436060511</v>
      </c>
      <c r="AG14">
        <v>18.147945205479449</v>
      </c>
      <c r="AH14">
        <v>18.147945205479449</v>
      </c>
      <c r="AI14">
        <v>441.6</v>
      </c>
      <c r="AJ14">
        <v>5.8107031862957514</v>
      </c>
      <c r="AK14">
        <v>0</v>
      </c>
      <c r="AL14">
        <v>0</v>
      </c>
      <c r="AM14">
        <v>0.18280964320539159</v>
      </c>
      <c r="AN14">
        <v>0.18280964320539159</v>
      </c>
      <c r="AO14">
        <v>0.17285980898228251</v>
      </c>
      <c r="AQ14">
        <v>141.8787507080205</v>
      </c>
      <c r="AR14">
        <v>173.40794365258461</v>
      </c>
      <c r="AS14">
        <v>0</v>
      </c>
      <c r="AT14">
        <v>1823.9444797310921</v>
      </c>
      <c r="AU14">
        <v>0</v>
      </c>
      <c r="AV14">
        <v>1823.9444797310921</v>
      </c>
      <c r="AW14">
        <v>604.95372599168991</v>
      </c>
      <c r="AX14">
        <v>1271.857913733033</v>
      </c>
      <c r="AY14">
        <v>25.364074933621861</v>
      </c>
      <c r="AZ14">
        <v>236.4645845133675</v>
      </c>
      <c r="BA14">
        <v>175.8315313646963</v>
      </c>
      <c r="BB14">
        <v>2.4235877121116598</v>
      </c>
      <c r="BC14">
        <v>0</v>
      </c>
      <c r="BD14">
        <v>0</v>
      </c>
      <c r="BE14">
        <v>-15.773561123154719</v>
      </c>
      <c r="BF14">
        <v>14.39421366210401</v>
      </c>
      <c r="BG14">
        <v>-67.139309171296816</v>
      </c>
      <c r="BH14">
        <v>70.319288618260941</v>
      </c>
      <c r="BI14">
        <v>0</v>
      </c>
      <c r="BJ14">
        <v>0</v>
      </c>
      <c r="BK14">
        <v>-72.947713980370011</v>
      </c>
      <c r="BL14">
        <v>68.101498668734422</v>
      </c>
      <c r="BM14">
        <f>AQ14/AF14</f>
        <v>0.44999916978972954</v>
      </c>
    </row>
    <row r="15" spans="1:65" hidden="1" x14ac:dyDescent="0.45">
      <c r="A15" s="1">
        <v>14</v>
      </c>
      <c r="B15" t="b">
        <v>1</v>
      </c>
      <c r="C15" t="s">
        <v>64</v>
      </c>
      <c r="D15" t="b">
        <v>0</v>
      </c>
      <c r="E15">
        <v>0.5</v>
      </c>
      <c r="F15">
        <v>0.6</v>
      </c>
      <c r="G15">
        <v>441.6</v>
      </c>
      <c r="H15" t="s">
        <v>65</v>
      </c>
      <c r="I15" t="s">
        <v>66</v>
      </c>
      <c r="J15" t="s">
        <v>66</v>
      </c>
      <c r="K15" t="s">
        <v>67</v>
      </c>
      <c r="L15">
        <v>0</v>
      </c>
      <c r="M15" t="s">
        <v>68</v>
      </c>
      <c r="N15" t="s">
        <v>68</v>
      </c>
      <c r="O15">
        <v>5</v>
      </c>
      <c r="P15">
        <v>0.6</v>
      </c>
      <c r="Q15">
        <v>4</v>
      </c>
      <c r="R15" t="s">
        <v>70</v>
      </c>
      <c r="S15" t="s">
        <v>71</v>
      </c>
      <c r="T15">
        <v>2</v>
      </c>
      <c r="U15" t="s">
        <v>82</v>
      </c>
      <c r="V15" t="s">
        <v>84</v>
      </c>
      <c r="W15" t="s">
        <v>86</v>
      </c>
      <c r="X15" t="s">
        <v>86</v>
      </c>
      <c r="Y15" t="s">
        <v>88</v>
      </c>
      <c r="Z15" t="s">
        <v>89</v>
      </c>
      <c r="AA15" t="s">
        <v>103</v>
      </c>
      <c r="AB15">
        <v>327.4635803475976</v>
      </c>
      <c r="AC15">
        <v>27.989583333333329</v>
      </c>
      <c r="AD15">
        <v>336.09711069597643</v>
      </c>
      <c r="AE15">
        <v>336.09711069597643</v>
      </c>
      <c r="AF15">
        <v>317.94916549049702</v>
      </c>
      <c r="AG15">
        <v>18.147945205479449</v>
      </c>
      <c r="AH15">
        <v>18.147945205479449</v>
      </c>
      <c r="AI15">
        <v>441.6</v>
      </c>
      <c r="AJ15">
        <v>5.5866890026213554</v>
      </c>
      <c r="AK15">
        <v>0</v>
      </c>
      <c r="AL15">
        <v>0</v>
      </c>
      <c r="AM15">
        <v>0.17716542422799891</v>
      </c>
      <c r="AN15">
        <v>0.17716542422799891</v>
      </c>
      <c r="AO15">
        <v>0.16759917593583901</v>
      </c>
      <c r="AQ15">
        <v>150.86861702158899</v>
      </c>
      <c r="AR15">
        <v>167.08054846890789</v>
      </c>
      <c r="AS15">
        <v>0</v>
      </c>
      <c r="AT15">
        <v>1897.080720803875</v>
      </c>
      <c r="AU15">
        <v>0</v>
      </c>
      <c r="AV15">
        <v>1897.080720803875</v>
      </c>
      <c r="AW15">
        <v>747.25537164243337</v>
      </c>
      <c r="AX15">
        <v>1235.2010276647161</v>
      </c>
      <c r="AY15">
        <v>57.513961406515307</v>
      </c>
      <c r="AZ15">
        <v>251.44769503598181</v>
      </c>
      <c r="BA15">
        <v>172.20784916430699</v>
      </c>
      <c r="BB15">
        <v>5.1273006953991116</v>
      </c>
      <c r="BC15">
        <v>0</v>
      </c>
      <c r="BD15">
        <v>0</v>
      </c>
      <c r="BE15">
        <v>-13.61430435482016</v>
      </c>
      <c r="BF15">
        <v>14.397970285488739</v>
      </c>
      <c r="BG15">
        <v>-72.077916039000087</v>
      </c>
      <c r="BH15">
        <v>100.3430898579774</v>
      </c>
      <c r="BI15">
        <v>0</v>
      </c>
      <c r="BJ15">
        <v>0</v>
      </c>
      <c r="BK15">
        <v>-68.801327249877659</v>
      </c>
      <c r="BL15">
        <v>97.67532692670558</v>
      </c>
      <c r="BM15">
        <f t="shared" ref="BM15:BM25" si="0">AQ15/AF15</f>
        <v>0.47450546627114265</v>
      </c>
    </row>
    <row r="16" spans="1:65" hidden="1" x14ac:dyDescent="0.45">
      <c r="A16" s="1">
        <v>15</v>
      </c>
      <c r="B16" t="b">
        <v>1</v>
      </c>
      <c r="C16" t="s">
        <v>64</v>
      </c>
      <c r="D16" t="b">
        <v>0</v>
      </c>
      <c r="E16">
        <v>0.5</v>
      </c>
      <c r="F16">
        <v>0.6</v>
      </c>
      <c r="G16">
        <v>441.6</v>
      </c>
      <c r="H16" t="s">
        <v>65</v>
      </c>
      <c r="I16" t="s">
        <v>66</v>
      </c>
      <c r="J16" t="s">
        <v>66</v>
      </c>
      <c r="K16" t="s">
        <v>67</v>
      </c>
      <c r="L16">
        <v>0</v>
      </c>
      <c r="M16" t="s">
        <v>68</v>
      </c>
      <c r="N16" t="s">
        <v>68</v>
      </c>
      <c r="O16">
        <v>5</v>
      </c>
      <c r="P16">
        <v>0.6</v>
      </c>
      <c r="Q16">
        <v>4</v>
      </c>
      <c r="R16" t="s">
        <v>71</v>
      </c>
      <c r="S16" t="s">
        <v>72</v>
      </c>
      <c r="T16">
        <v>3</v>
      </c>
      <c r="U16" t="s">
        <v>82</v>
      </c>
      <c r="V16" t="s">
        <v>84</v>
      </c>
      <c r="W16" t="s">
        <v>86</v>
      </c>
      <c r="X16" t="s">
        <v>86</v>
      </c>
      <c r="Y16" t="s">
        <v>88</v>
      </c>
      <c r="Z16" t="s">
        <v>89</v>
      </c>
      <c r="AA16" t="s">
        <v>104</v>
      </c>
      <c r="AB16">
        <v>565.64339680597186</v>
      </c>
      <c r="AC16">
        <v>30.989583333333329</v>
      </c>
      <c r="AD16">
        <v>293.31818585056078</v>
      </c>
      <c r="AE16">
        <v>293.31818585056078</v>
      </c>
      <c r="AF16">
        <v>275.17024064508138</v>
      </c>
      <c r="AG16">
        <v>18.147945205479449</v>
      </c>
      <c r="AH16">
        <v>18.147945205479449</v>
      </c>
      <c r="AI16">
        <v>441.6</v>
      </c>
      <c r="AJ16">
        <v>5.8008833875196064</v>
      </c>
      <c r="AK16">
        <v>0</v>
      </c>
      <c r="AL16">
        <v>0</v>
      </c>
      <c r="AM16">
        <v>0.16054353407664429</v>
      </c>
      <c r="AN16">
        <v>0.16054353407664429</v>
      </c>
      <c r="AO16">
        <v>0.15061051457746691</v>
      </c>
      <c r="AQ16">
        <v>144.82396584837571</v>
      </c>
      <c r="AR16">
        <v>130.34627479670559</v>
      </c>
      <c r="AS16">
        <v>0</v>
      </c>
      <c r="AT16">
        <v>1827.0320728739489</v>
      </c>
      <c r="AU16">
        <v>0</v>
      </c>
      <c r="AV16">
        <v>1827.0320728739489</v>
      </c>
      <c r="AW16">
        <v>944.92985455776079</v>
      </c>
      <c r="AX16">
        <v>1036.3546855534901</v>
      </c>
      <c r="AY16">
        <v>125.8482188378601</v>
      </c>
      <c r="AZ16">
        <v>241.37327641395959</v>
      </c>
      <c r="BA16">
        <v>144.546499922495</v>
      </c>
      <c r="BB16">
        <v>14.200225125789339</v>
      </c>
      <c r="BC16">
        <v>3.5527136788005009E-15</v>
      </c>
      <c r="BD16">
        <v>1.9437303815538801E-17</v>
      </c>
      <c r="BE16">
        <v>-15.626401352599419</v>
      </c>
      <c r="BF16">
        <v>16.335032332793549</v>
      </c>
      <c r="BG16">
        <v>-68.148449348215522</v>
      </c>
      <c r="BH16">
        <v>83.291467517092514</v>
      </c>
      <c r="BI16">
        <v>0</v>
      </c>
      <c r="BJ16">
        <v>0</v>
      </c>
      <c r="BK16">
        <v>-68.487241280816335</v>
      </c>
      <c r="BL16">
        <v>79.327910379564827</v>
      </c>
      <c r="BM16">
        <f t="shared" si="0"/>
        <v>0.52630678924023544</v>
      </c>
    </row>
    <row r="17" spans="1:65" hidden="1" x14ac:dyDescent="0.45">
      <c r="A17" s="1">
        <v>16</v>
      </c>
      <c r="B17" t="b">
        <v>1</v>
      </c>
      <c r="C17" t="s">
        <v>64</v>
      </c>
      <c r="D17" t="b">
        <v>0</v>
      </c>
      <c r="E17">
        <v>0.5</v>
      </c>
      <c r="F17">
        <v>0.6</v>
      </c>
      <c r="G17">
        <v>441.6</v>
      </c>
      <c r="H17" t="s">
        <v>65</v>
      </c>
      <c r="I17" t="s">
        <v>66</v>
      </c>
      <c r="J17" t="s">
        <v>66</v>
      </c>
      <c r="K17" t="s">
        <v>67</v>
      </c>
      <c r="L17">
        <v>0</v>
      </c>
      <c r="M17" t="s">
        <v>68</v>
      </c>
      <c r="N17" t="s">
        <v>68</v>
      </c>
      <c r="O17">
        <v>5</v>
      </c>
      <c r="P17">
        <v>0.6</v>
      </c>
      <c r="Q17">
        <v>4</v>
      </c>
      <c r="R17" t="s">
        <v>72</v>
      </c>
      <c r="S17" t="s">
        <v>73</v>
      </c>
      <c r="T17">
        <v>4</v>
      </c>
      <c r="U17" t="s">
        <v>82</v>
      </c>
      <c r="V17" t="s">
        <v>84</v>
      </c>
      <c r="W17" t="s">
        <v>86</v>
      </c>
      <c r="X17" t="s">
        <v>86</v>
      </c>
      <c r="Y17" t="s">
        <v>88</v>
      </c>
      <c r="Z17" t="s">
        <v>89</v>
      </c>
      <c r="AA17" t="s">
        <v>105</v>
      </c>
      <c r="AB17">
        <v>441.36526658385992</v>
      </c>
      <c r="AC17">
        <v>29.989583333333329</v>
      </c>
      <c r="AD17">
        <v>259.9765620205502</v>
      </c>
      <c r="AE17">
        <v>259.9765620205502</v>
      </c>
      <c r="AF17">
        <v>241.8286168150708</v>
      </c>
      <c r="AG17">
        <v>18.147945205479449</v>
      </c>
      <c r="AH17">
        <v>18.147945205479449</v>
      </c>
      <c r="AI17">
        <v>441.6</v>
      </c>
      <c r="AJ17">
        <v>5.5729952626547972</v>
      </c>
      <c r="AK17">
        <v>0</v>
      </c>
      <c r="AL17">
        <v>0</v>
      </c>
      <c r="AM17">
        <v>0.13670442222805401</v>
      </c>
      <c r="AN17">
        <v>0.13670442222805401</v>
      </c>
      <c r="AO17">
        <v>0.1271616221207684</v>
      </c>
      <c r="AQ17">
        <v>120.7724749152851</v>
      </c>
      <c r="AR17">
        <v>121.0561418997857</v>
      </c>
      <c r="AS17">
        <v>0</v>
      </c>
      <c r="AT17">
        <v>1901.7421513025411</v>
      </c>
      <c r="AU17">
        <v>0</v>
      </c>
      <c r="AV17">
        <v>1901.7421513025411</v>
      </c>
      <c r="AW17">
        <v>1094.388561628032</v>
      </c>
      <c r="AX17">
        <v>932.81889281671533</v>
      </c>
      <c r="AY17">
        <v>98.9723539210475</v>
      </c>
      <c r="AZ17">
        <v>201.28745819214191</v>
      </c>
      <c r="BA17">
        <v>132.47296264872699</v>
      </c>
      <c r="BB17">
        <v>11.416820748941319</v>
      </c>
      <c r="BC17">
        <v>0</v>
      </c>
      <c r="BD17">
        <v>0</v>
      </c>
      <c r="BE17">
        <v>-13.974707482951811</v>
      </c>
      <c r="BF17">
        <v>15.145847866555039</v>
      </c>
      <c r="BG17">
        <v>-66.784638090526926</v>
      </c>
      <c r="BH17">
        <v>92.435292410779965</v>
      </c>
      <c r="BI17">
        <v>0</v>
      </c>
      <c r="BJ17">
        <v>0</v>
      </c>
      <c r="BK17">
        <v>-67.619845852281713</v>
      </c>
      <c r="BL17">
        <v>87.665218131052185</v>
      </c>
      <c r="BM17">
        <f t="shared" si="0"/>
        <v>0.49941349582973976</v>
      </c>
    </row>
    <row r="18" spans="1:65" hidden="1" x14ac:dyDescent="0.45">
      <c r="A18" s="1">
        <v>17</v>
      </c>
      <c r="B18" t="b">
        <v>1</v>
      </c>
      <c r="C18" t="s">
        <v>64</v>
      </c>
      <c r="D18" t="b">
        <v>0</v>
      </c>
      <c r="E18">
        <v>0.5</v>
      </c>
      <c r="F18">
        <v>0.6</v>
      </c>
      <c r="G18">
        <v>441.6</v>
      </c>
      <c r="H18" t="s">
        <v>65</v>
      </c>
      <c r="I18" t="s">
        <v>66</v>
      </c>
      <c r="J18" t="s">
        <v>66</v>
      </c>
      <c r="K18" t="s">
        <v>67</v>
      </c>
      <c r="L18">
        <v>0</v>
      </c>
      <c r="M18" t="s">
        <v>68</v>
      </c>
      <c r="N18" t="s">
        <v>68</v>
      </c>
      <c r="O18">
        <v>5</v>
      </c>
      <c r="P18">
        <v>0.6</v>
      </c>
      <c r="Q18">
        <v>4</v>
      </c>
      <c r="R18" t="s">
        <v>73</v>
      </c>
      <c r="S18" t="s">
        <v>74</v>
      </c>
      <c r="T18">
        <v>5</v>
      </c>
      <c r="U18" t="s">
        <v>82</v>
      </c>
      <c r="V18" t="s">
        <v>84</v>
      </c>
      <c r="W18" t="s">
        <v>86</v>
      </c>
      <c r="X18" t="s">
        <v>86</v>
      </c>
      <c r="Y18" t="s">
        <v>88</v>
      </c>
      <c r="Z18" t="s">
        <v>89</v>
      </c>
      <c r="AA18" t="s">
        <v>106</v>
      </c>
      <c r="AB18">
        <v>424.64523039199412</v>
      </c>
      <c r="AC18">
        <v>30.989583333333329</v>
      </c>
      <c r="AD18">
        <v>280.48290451494847</v>
      </c>
      <c r="AE18">
        <v>280.48290451494847</v>
      </c>
      <c r="AF18">
        <v>262.33495930946901</v>
      </c>
      <c r="AG18">
        <v>18.147945205479449</v>
      </c>
      <c r="AH18">
        <v>18.147945205479449</v>
      </c>
      <c r="AI18">
        <v>441.6</v>
      </c>
      <c r="AJ18">
        <v>5.6909152086382253</v>
      </c>
      <c r="AK18">
        <v>0</v>
      </c>
      <c r="AL18">
        <v>0</v>
      </c>
      <c r="AM18">
        <v>0.1506080565997833</v>
      </c>
      <c r="AN18">
        <v>0.1506080565997833</v>
      </c>
      <c r="AO18">
        <v>0.1408633387767726</v>
      </c>
      <c r="AQ18">
        <v>135.33397141157261</v>
      </c>
      <c r="AR18">
        <v>127.00098789789639</v>
      </c>
      <c r="AS18">
        <v>0</v>
      </c>
      <c r="AT18">
        <v>1862.336656134451</v>
      </c>
      <c r="AU18">
        <v>0</v>
      </c>
      <c r="AV18">
        <v>1862.336656134451</v>
      </c>
      <c r="AW18">
        <v>998.29628226207092</v>
      </c>
      <c r="AX18">
        <v>1052.6559773004301</v>
      </c>
      <c r="AY18">
        <v>161.02620842554219</v>
      </c>
      <c r="AZ18">
        <v>225.55661901928769</v>
      </c>
      <c r="BA18">
        <v>145.2668894720421</v>
      </c>
      <c r="BB18">
        <v>18.265901574145708</v>
      </c>
      <c r="BC18">
        <v>0</v>
      </c>
      <c r="BD18">
        <v>0</v>
      </c>
      <c r="BE18">
        <v>-12.863424277476399</v>
      </c>
      <c r="BF18">
        <v>14.22534108675568</v>
      </c>
      <c r="BG18">
        <v>-86.103840147965812</v>
      </c>
      <c r="BH18">
        <v>90.307966456095926</v>
      </c>
      <c r="BI18">
        <v>0</v>
      </c>
      <c r="BJ18">
        <v>0</v>
      </c>
      <c r="BK18">
        <v>-91.450360128204153</v>
      </c>
      <c r="BL18">
        <v>88.13191068223486</v>
      </c>
      <c r="BM18">
        <f t="shared" si="0"/>
        <v>0.51588233519392668</v>
      </c>
    </row>
    <row r="19" spans="1:65" hidden="1" x14ac:dyDescent="0.45">
      <c r="A19" s="1">
        <v>18</v>
      </c>
      <c r="B19" t="b">
        <v>1</v>
      </c>
      <c r="C19" t="s">
        <v>64</v>
      </c>
      <c r="D19" t="b">
        <v>0</v>
      </c>
      <c r="E19">
        <v>0.5</v>
      </c>
      <c r="F19">
        <v>0.6</v>
      </c>
      <c r="G19">
        <v>441.6</v>
      </c>
      <c r="H19" t="s">
        <v>65</v>
      </c>
      <c r="I19" t="s">
        <v>66</v>
      </c>
      <c r="J19" t="s">
        <v>66</v>
      </c>
      <c r="K19" t="s">
        <v>67</v>
      </c>
      <c r="L19">
        <v>0</v>
      </c>
      <c r="M19" t="s">
        <v>68</v>
      </c>
      <c r="N19" t="s">
        <v>68</v>
      </c>
      <c r="O19">
        <v>5</v>
      </c>
      <c r="P19">
        <v>0.6</v>
      </c>
      <c r="Q19">
        <v>4</v>
      </c>
      <c r="R19" t="s">
        <v>74</v>
      </c>
      <c r="S19" t="s">
        <v>75</v>
      </c>
      <c r="T19">
        <v>6</v>
      </c>
      <c r="U19" t="s">
        <v>82</v>
      </c>
      <c r="V19" t="s">
        <v>84</v>
      </c>
      <c r="W19" t="s">
        <v>86</v>
      </c>
      <c r="X19" t="s">
        <v>86</v>
      </c>
      <c r="Y19" t="s">
        <v>88</v>
      </c>
      <c r="Z19" t="s">
        <v>89</v>
      </c>
      <c r="AA19" t="s">
        <v>107</v>
      </c>
      <c r="AB19">
        <v>376.27817211672658</v>
      </c>
      <c r="AC19">
        <v>29.989583333333329</v>
      </c>
      <c r="AD19">
        <v>264.43886822087211</v>
      </c>
      <c r="AE19">
        <v>264.43886822087211</v>
      </c>
      <c r="AF19">
        <v>246.29092301539271</v>
      </c>
      <c r="AG19">
        <v>18.147945205479449</v>
      </c>
      <c r="AH19">
        <v>18.147945205479449</v>
      </c>
      <c r="AI19">
        <v>441.6</v>
      </c>
      <c r="AJ19">
        <v>6.315475023392656</v>
      </c>
      <c r="AK19">
        <v>0</v>
      </c>
      <c r="AL19">
        <v>0</v>
      </c>
      <c r="AM19">
        <v>0.15757633864197801</v>
      </c>
      <c r="AN19">
        <v>0.15757633864197801</v>
      </c>
      <c r="AO19">
        <v>0.1467621690813741</v>
      </c>
      <c r="AQ19">
        <v>127.6446671520263</v>
      </c>
      <c r="AR19">
        <v>118.64625586336641</v>
      </c>
      <c r="AS19">
        <v>0</v>
      </c>
      <c r="AT19">
        <v>1678.1635523445659</v>
      </c>
      <c r="AU19">
        <v>0</v>
      </c>
      <c r="AV19">
        <v>1678.1635523445659</v>
      </c>
      <c r="AW19">
        <v>840.61483160614171</v>
      </c>
      <c r="AX19">
        <v>1054.0046773248191</v>
      </c>
      <c r="AY19">
        <v>188.28249707591269</v>
      </c>
      <c r="AZ19">
        <v>212.74111192004381</v>
      </c>
      <c r="BA19">
        <v>142.34702465591889</v>
      </c>
      <c r="BB19">
        <v>23.700768792552541</v>
      </c>
      <c r="BC19">
        <v>0</v>
      </c>
      <c r="BD19">
        <v>0</v>
      </c>
      <c r="BE19">
        <v>-12.08975033599218</v>
      </c>
      <c r="BF19">
        <v>14.69859419600866</v>
      </c>
      <c r="BG19">
        <v>-82.120768377698226</v>
      </c>
      <c r="BH19">
        <v>66.403557178201297</v>
      </c>
      <c r="BI19">
        <v>0</v>
      </c>
      <c r="BJ19">
        <v>0</v>
      </c>
      <c r="BK19">
        <v>-88.566244066195523</v>
      </c>
      <c r="BL19">
        <v>68.661122165632605</v>
      </c>
      <c r="BM19">
        <f t="shared" si="0"/>
        <v>0.51826785002567377</v>
      </c>
    </row>
    <row r="20" spans="1:65" hidden="1" x14ac:dyDescent="0.45">
      <c r="A20" s="1">
        <v>19</v>
      </c>
      <c r="B20" t="b">
        <v>1</v>
      </c>
      <c r="C20" t="s">
        <v>64</v>
      </c>
      <c r="D20" t="b">
        <v>0</v>
      </c>
      <c r="E20">
        <v>0.5</v>
      </c>
      <c r="F20">
        <v>0.6</v>
      </c>
      <c r="G20">
        <v>441.6</v>
      </c>
      <c r="H20" t="s">
        <v>65</v>
      </c>
      <c r="I20" t="s">
        <v>66</v>
      </c>
      <c r="J20" t="s">
        <v>66</v>
      </c>
      <c r="K20" t="s">
        <v>67</v>
      </c>
      <c r="L20">
        <v>0</v>
      </c>
      <c r="M20" t="s">
        <v>68</v>
      </c>
      <c r="N20" t="s">
        <v>68</v>
      </c>
      <c r="O20">
        <v>5</v>
      </c>
      <c r="P20">
        <v>0.6</v>
      </c>
      <c r="Q20">
        <v>4</v>
      </c>
      <c r="R20" t="s">
        <v>75</v>
      </c>
      <c r="S20" t="s">
        <v>76</v>
      </c>
      <c r="T20">
        <v>7</v>
      </c>
      <c r="U20" t="s">
        <v>82</v>
      </c>
      <c r="V20" t="s">
        <v>84</v>
      </c>
      <c r="W20" t="s">
        <v>86</v>
      </c>
      <c r="X20" t="s">
        <v>86</v>
      </c>
      <c r="Y20" t="s">
        <v>88</v>
      </c>
      <c r="Z20" t="s">
        <v>89</v>
      </c>
      <c r="AA20" t="s">
        <v>108</v>
      </c>
      <c r="AB20">
        <v>382.89707566797728</v>
      </c>
      <c r="AC20">
        <v>30.989583333333329</v>
      </c>
      <c r="AD20">
        <v>185.62922155180411</v>
      </c>
      <c r="AE20">
        <v>185.62922155180411</v>
      </c>
      <c r="AF20">
        <v>167.48127634632459</v>
      </c>
      <c r="AG20">
        <v>18.147945205479449</v>
      </c>
      <c r="AH20">
        <v>18.147945205479449</v>
      </c>
      <c r="AI20">
        <v>441.6</v>
      </c>
      <c r="AJ20">
        <v>6.6717245715382107</v>
      </c>
      <c r="AK20">
        <v>0</v>
      </c>
      <c r="AL20">
        <v>0</v>
      </c>
      <c r="AM20">
        <v>0.11685415144009299</v>
      </c>
      <c r="AN20">
        <v>0.11685415144009299</v>
      </c>
      <c r="AO20">
        <v>0.1054299655299248</v>
      </c>
      <c r="AQ20">
        <v>100.85642657712469</v>
      </c>
      <c r="AR20">
        <v>66.624849769199926</v>
      </c>
      <c r="AS20">
        <v>0</v>
      </c>
      <c r="AT20">
        <v>1588.5547861512621</v>
      </c>
      <c r="AU20">
        <v>0</v>
      </c>
      <c r="AV20">
        <v>1588.5547861512621</v>
      </c>
      <c r="AW20">
        <v>1167.7102960988179</v>
      </c>
      <c r="AX20">
        <v>673.94547501917737</v>
      </c>
      <c r="AY20">
        <v>229.08178902118991</v>
      </c>
      <c r="AZ20">
        <v>168.09404429520791</v>
      </c>
      <c r="BA20">
        <v>97.165070725466322</v>
      </c>
      <c r="BB20">
        <v>30.540220956266388</v>
      </c>
      <c r="BC20">
        <v>0</v>
      </c>
      <c r="BD20">
        <v>0</v>
      </c>
      <c r="BE20">
        <v>-13.240040779443079</v>
      </c>
      <c r="BF20">
        <v>12.67646002599624</v>
      </c>
      <c r="BG20">
        <v>-56.232000012737629</v>
      </c>
      <c r="BH20">
        <v>47.141021078187421</v>
      </c>
      <c r="BI20">
        <v>0</v>
      </c>
      <c r="BJ20">
        <v>0</v>
      </c>
      <c r="BK20">
        <v>-57.14239160850795</v>
      </c>
      <c r="BL20">
        <v>51.578347049325011</v>
      </c>
      <c r="BM20">
        <f t="shared" si="0"/>
        <v>0.6021952350576173</v>
      </c>
    </row>
    <row r="21" spans="1:65" hidden="1" x14ac:dyDescent="0.45">
      <c r="A21" s="1">
        <v>20</v>
      </c>
      <c r="B21" t="b">
        <v>1</v>
      </c>
      <c r="C21" t="s">
        <v>64</v>
      </c>
      <c r="D21" t="b">
        <v>0</v>
      </c>
      <c r="E21">
        <v>0.5</v>
      </c>
      <c r="F21">
        <v>0.6</v>
      </c>
      <c r="G21">
        <v>441.6</v>
      </c>
      <c r="H21" t="s">
        <v>65</v>
      </c>
      <c r="I21" t="s">
        <v>66</v>
      </c>
      <c r="J21" t="s">
        <v>66</v>
      </c>
      <c r="K21" t="s">
        <v>67</v>
      </c>
      <c r="L21">
        <v>0</v>
      </c>
      <c r="M21" t="s">
        <v>68</v>
      </c>
      <c r="N21" t="s">
        <v>68</v>
      </c>
      <c r="O21">
        <v>5</v>
      </c>
      <c r="P21">
        <v>0.6</v>
      </c>
      <c r="Q21">
        <v>4</v>
      </c>
      <c r="R21" t="s">
        <v>76</v>
      </c>
      <c r="S21" t="s">
        <v>77</v>
      </c>
      <c r="T21">
        <v>8</v>
      </c>
      <c r="U21" t="s">
        <v>82</v>
      </c>
      <c r="V21" t="s">
        <v>84</v>
      </c>
      <c r="W21" t="s">
        <v>86</v>
      </c>
      <c r="X21" t="s">
        <v>86</v>
      </c>
      <c r="Y21" t="s">
        <v>88</v>
      </c>
      <c r="Z21" t="s">
        <v>89</v>
      </c>
      <c r="AA21" t="s">
        <v>109</v>
      </c>
      <c r="AB21">
        <v>625.34123462624848</v>
      </c>
      <c r="AC21">
        <v>30.989583333333329</v>
      </c>
      <c r="AD21">
        <v>189.47267372315679</v>
      </c>
      <c r="AE21">
        <v>189.47267372315679</v>
      </c>
      <c r="AF21">
        <v>171.3247285176773</v>
      </c>
      <c r="AG21">
        <v>18.147945205479449</v>
      </c>
      <c r="AH21">
        <v>18.147945205479449</v>
      </c>
      <c r="AI21">
        <v>441.6</v>
      </c>
      <c r="AJ21">
        <v>6.5596143588258613</v>
      </c>
      <c r="AK21">
        <v>0</v>
      </c>
      <c r="AL21">
        <v>0</v>
      </c>
      <c r="AM21">
        <v>0.1172693681272217</v>
      </c>
      <c r="AN21">
        <v>0.1172693681272217</v>
      </c>
      <c r="AO21">
        <v>0.1060371517593692</v>
      </c>
      <c r="AQ21">
        <v>94.279831278538254</v>
      </c>
      <c r="AR21">
        <v>77.044897239139061</v>
      </c>
      <c r="AS21">
        <v>0</v>
      </c>
      <c r="AT21">
        <v>1615.704738151263</v>
      </c>
      <c r="AU21">
        <v>0</v>
      </c>
      <c r="AV21">
        <v>1615.704738151263</v>
      </c>
      <c r="AW21">
        <v>1110.7847480302451</v>
      </c>
      <c r="AX21">
        <v>725.96604536858968</v>
      </c>
      <c r="AY21">
        <v>195.542608581271</v>
      </c>
      <c r="AZ21">
        <v>157.13305213089711</v>
      </c>
      <c r="BA21">
        <v>104.01609986671529</v>
      </c>
      <c r="BB21">
        <v>26.971202627576229</v>
      </c>
      <c r="BC21">
        <v>0</v>
      </c>
      <c r="BD21">
        <v>0</v>
      </c>
      <c r="BE21">
        <v>-14.00130458809743</v>
      </c>
      <c r="BF21">
        <v>11.96606658603498</v>
      </c>
      <c r="BG21">
        <v>-57.634070191710038</v>
      </c>
      <c r="BH21">
        <v>46.374221740221152</v>
      </c>
      <c r="BI21">
        <v>0</v>
      </c>
      <c r="BJ21">
        <v>0</v>
      </c>
      <c r="BK21">
        <v>-56.752926573602672</v>
      </c>
      <c r="BL21">
        <v>48.463621497909067</v>
      </c>
      <c r="BM21">
        <f t="shared" si="0"/>
        <v>0.55029902626584615</v>
      </c>
    </row>
    <row r="22" spans="1:65" hidden="1" x14ac:dyDescent="0.45">
      <c r="A22" s="1">
        <v>21</v>
      </c>
      <c r="B22" t="b">
        <v>1</v>
      </c>
      <c r="C22" t="s">
        <v>64</v>
      </c>
      <c r="D22" t="b">
        <v>0</v>
      </c>
      <c r="E22">
        <v>0.5</v>
      </c>
      <c r="F22">
        <v>0.6</v>
      </c>
      <c r="G22">
        <v>441.6</v>
      </c>
      <c r="H22" t="s">
        <v>65</v>
      </c>
      <c r="I22" t="s">
        <v>66</v>
      </c>
      <c r="J22" t="s">
        <v>66</v>
      </c>
      <c r="K22" t="s">
        <v>67</v>
      </c>
      <c r="L22">
        <v>0</v>
      </c>
      <c r="M22" t="s">
        <v>68</v>
      </c>
      <c r="N22" t="s">
        <v>68</v>
      </c>
      <c r="O22">
        <v>5</v>
      </c>
      <c r="P22">
        <v>0.6</v>
      </c>
      <c r="Q22">
        <v>4</v>
      </c>
      <c r="R22" t="s">
        <v>77</v>
      </c>
      <c r="S22" t="s">
        <v>78</v>
      </c>
      <c r="T22">
        <v>9</v>
      </c>
      <c r="U22" t="s">
        <v>82</v>
      </c>
      <c r="V22" t="s">
        <v>84</v>
      </c>
      <c r="W22" t="s">
        <v>86</v>
      </c>
      <c r="X22" t="s">
        <v>86</v>
      </c>
      <c r="Y22" t="s">
        <v>88</v>
      </c>
      <c r="Z22" t="s">
        <v>89</v>
      </c>
      <c r="AA22" t="s">
        <v>110</v>
      </c>
      <c r="AB22">
        <v>360.60636130347848</v>
      </c>
      <c r="AC22">
        <v>29.989583333333329</v>
      </c>
      <c r="AD22">
        <v>249.73678355184191</v>
      </c>
      <c r="AE22">
        <v>249.73678355184191</v>
      </c>
      <c r="AF22">
        <v>231.58883834636251</v>
      </c>
      <c r="AG22">
        <v>18.147945205479449</v>
      </c>
      <c r="AH22">
        <v>18.147945205479449</v>
      </c>
      <c r="AI22">
        <v>441.6</v>
      </c>
      <c r="AJ22">
        <v>6.4588529867411024</v>
      </c>
      <c r="AK22">
        <v>0</v>
      </c>
      <c r="AL22">
        <v>0</v>
      </c>
      <c r="AM22">
        <v>0.15219402648918051</v>
      </c>
      <c r="AN22">
        <v>0.15219402648918051</v>
      </c>
      <c r="AO22">
        <v>0.1411343467173635</v>
      </c>
      <c r="AQ22">
        <v>134.18291014313789</v>
      </c>
      <c r="AR22">
        <v>97.405928203224533</v>
      </c>
      <c r="AS22">
        <v>0</v>
      </c>
      <c r="AT22">
        <v>1640.910548940604</v>
      </c>
      <c r="AU22">
        <v>0</v>
      </c>
      <c r="AV22">
        <v>1640.910548940604</v>
      </c>
      <c r="AW22">
        <v>987.63184197713986</v>
      </c>
      <c r="AX22">
        <v>809.21880568737197</v>
      </c>
      <c r="AY22">
        <v>131.15211360863859</v>
      </c>
      <c r="AZ22">
        <v>223.6381835718966</v>
      </c>
      <c r="BA22">
        <v>114.41450937159409</v>
      </c>
      <c r="BB22">
        <v>17.00858116836952</v>
      </c>
      <c r="BC22">
        <v>0</v>
      </c>
      <c r="BD22">
        <v>0</v>
      </c>
      <c r="BE22">
        <v>-16.668667661708952</v>
      </c>
      <c r="BF22">
        <v>12.66102800234912</v>
      </c>
      <c r="BG22">
        <v>-62.761585544044152</v>
      </c>
      <c r="BH22">
        <v>74.441520768522977</v>
      </c>
      <c r="BI22">
        <v>0</v>
      </c>
      <c r="BJ22">
        <v>0</v>
      </c>
      <c r="BK22">
        <v>-62.837189351293887</v>
      </c>
      <c r="BL22">
        <v>73.626347102158888</v>
      </c>
      <c r="BM22">
        <f t="shared" si="0"/>
        <v>0.57940145605141358</v>
      </c>
    </row>
    <row r="23" spans="1:65" hidden="1" x14ac:dyDescent="0.45">
      <c r="A23" s="1">
        <v>22</v>
      </c>
      <c r="B23" t="b">
        <v>1</v>
      </c>
      <c r="C23" t="s">
        <v>64</v>
      </c>
      <c r="D23" t="b">
        <v>0</v>
      </c>
      <c r="E23">
        <v>0.5</v>
      </c>
      <c r="F23">
        <v>0.6</v>
      </c>
      <c r="G23">
        <v>441.6</v>
      </c>
      <c r="H23" t="s">
        <v>65</v>
      </c>
      <c r="I23" t="s">
        <v>66</v>
      </c>
      <c r="J23" t="s">
        <v>66</v>
      </c>
      <c r="K23" t="s">
        <v>67</v>
      </c>
      <c r="L23">
        <v>0</v>
      </c>
      <c r="M23" t="s">
        <v>68</v>
      </c>
      <c r="N23" t="s">
        <v>68</v>
      </c>
      <c r="O23">
        <v>5</v>
      </c>
      <c r="P23">
        <v>0.6</v>
      </c>
      <c r="Q23">
        <v>4</v>
      </c>
      <c r="R23" t="s">
        <v>78</v>
      </c>
      <c r="S23" t="s">
        <v>79</v>
      </c>
      <c r="T23">
        <v>10</v>
      </c>
      <c r="U23" t="s">
        <v>82</v>
      </c>
      <c r="V23" t="s">
        <v>84</v>
      </c>
      <c r="W23" t="s">
        <v>86</v>
      </c>
      <c r="X23" t="s">
        <v>86</v>
      </c>
      <c r="Y23" t="s">
        <v>88</v>
      </c>
      <c r="Z23" t="s">
        <v>89</v>
      </c>
      <c r="AA23" t="s">
        <v>111</v>
      </c>
      <c r="AB23">
        <v>468.71104078367352</v>
      </c>
      <c r="AC23">
        <v>30.989583333333329</v>
      </c>
      <c r="AD23">
        <v>267.32198141036582</v>
      </c>
      <c r="AE23">
        <v>267.32198141036582</v>
      </c>
      <c r="AF23">
        <v>249.17403620488639</v>
      </c>
      <c r="AG23">
        <v>18.147945205479449</v>
      </c>
      <c r="AH23">
        <v>18.147945205479449</v>
      </c>
      <c r="AI23">
        <v>441.6</v>
      </c>
      <c r="AJ23">
        <v>5.6941988055969004</v>
      </c>
      <c r="AK23">
        <v>0</v>
      </c>
      <c r="AL23">
        <v>0</v>
      </c>
      <c r="AM23">
        <v>0.1436239910983452</v>
      </c>
      <c r="AN23">
        <v>0.1436239910983452</v>
      </c>
      <c r="AO23">
        <v>0.1338736506778026</v>
      </c>
      <c r="AQ23">
        <v>112.93393088002399</v>
      </c>
      <c r="AR23">
        <v>136.24010532486241</v>
      </c>
      <c r="AS23">
        <v>0</v>
      </c>
      <c r="AT23">
        <v>1861.262727529411</v>
      </c>
      <c r="AU23">
        <v>0</v>
      </c>
      <c r="AV23">
        <v>1861.262727529411</v>
      </c>
      <c r="AW23">
        <v>932.82719817364341</v>
      </c>
      <c r="AX23">
        <v>982.88300889437846</v>
      </c>
      <c r="AY23">
        <v>29.388294959604419</v>
      </c>
      <c r="AZ23">
        <v>188.22321813337339</v>
      </c>
      <c r="BA23">
        <v>139.58650293339511</v>
      </c>
      <c r="BB23">
        <v>3.3463976085327269</v>
      </c>
      <c r="BC23">
        <v>0</v>
      </c>
      <c r="BD23">
        <v>0</v>
      </c>
      <c r="BE23">
        <v>-14.894547880249901</v>
      </c>
      <c r="BF23">
        <v>15.630282019888909</v>
      </c>
      <c r="BG23">
        <v>-46.664086485682247</v>
      </c>
      <c r="BH23">
        <v>58.939410632494187</v>
      </c>
      <c r="BI23">
        <v>0</v>
      </c>
      <c r="BJ23">
        <v>0</v>
      </c>
      <c r="BK23">
        <v>-55.588899764430423</v>
      </c>
      <c r="BL23">
        <v>59.313826432346808</v>
      </c>
      <c r="BM23">
        <f t="shared" si="0"/>
        <v>0.45323314017822747</v>
      </c>
    </row>
    <row r="24" spans="1:65" hidden="1" x14ac:dyDescent="0.45">
      <c r="A24" s="1">
        <v>23</v>
      </c>
      <c r="B24" t="b">
        <v>1</v>
      </c>
      <c r="C24" t="s">
        <v>64</v>
      </c>
      <c r="D24" t="b">
        <v>0</v>
      </c>
      <c r="E24">
        <v>0.5</v>
      </c>
      <c r="F24">
        <v>0.6</v>
      </c>
      <c r="G24">
        <v>441.6</v>
      </c>
      <c r="H24" t="s">
        <v>65</v>
      </c>
      <c r="I24" t="s">
        <v>66</v>
      </c>
      <c r="J24" t="s">
        <v>66</v>
      </c>
      <c r="K24" t="s">
        <v>67</v>
      </c>
      <c r="L24">
        <v>0</v>
      </c>
      <c r="M24" t="s">
        <v>68</v>
      </c>
      <c r="N24" t="s">
        <v>68</v>
      </c>
      <c r="O24">
        <v>5</v>
      </c>
      <c r="P24">
        <v>0.6</v>
      </c>
      <c r="Q24">
        <v>4</v>
      </c>
      <c r="R24" t="s">
        <v>79</v>
      </c>
      <c r="S24" t="s">
        <v>80</v>
      </c>
      <c r="T24">
        <v>11</v>
      </c>
      <c r="U24" t="s">
        <v>82</v>
      </c>
      <c r="V24" t="s">
        <v>84</v>
      </c>
      <c r="W24" t="s">
        <v>86</v>
      </c>
      <c r="X24" t="s">
        <v>86</v>
      </c>
      <c r="Y24" t="s">
        <v>88</v>
      </c>
      <c r="Z24" t="s">
        <v>89</v>
      </c>
      <c r="AA24" t="s">
        <v>112</v>
      </c>
      <c r="AB24">
        <v>367.26734238862991</v>
      </c>
      <c r="AC24">
        <v>29.989583333333329</v>
      </c>
      <c r="AD24">
        <v>322.62697154953122</v>
      </c>
      <c r="AE24">
        <v>322.62697154953122</v>
      </c>
      <c r="AF24">
        <v>304.4790263440517</v>
      </c>
      <c r="AG24">
        <v>18.147945205479449</v>
      </c>
      <c r="AH24">
        <v>18.147945205479449</v>
      </c>
      <c r="AI24">
        <v>441.6</v>
      </c>
      <c r="AJ24">
        <v>6.0177278683964737</v>
      </c>
      <c r="AK24">
        <v>0</v>
      </c>
      <c r="AL24">
        <v>0</v>
      </c>
      <c r="AM24">
        <v>0.1831862656429244</v>
      </c>
      <c r="AN24">
        <v>0.1831862656429244</v>
      </c>
      <c r="AO24">
        <v>0.1728819371011496</v>
      </c>
      <c r="AQ24">
        <v>142.89190312277509</v>
      </c>
      <c r="AR24">
        <v>161.58712322127661</v>
      </c>
      <c r="AS24">
        <v>0</v>
      </c>
      <c r="AT24">
        <v>1761.1962906564811</v>
      </c>
      <c r="AU24">
        <v>0</v>
      </c>
      <c r="AV24">
        <v>1761.1962906564811</v>
      </c>
      <c r="AW24">
        <v>626.1831707214252</v>
      </c>
      <c r="AX24">
        <v>1193.009222440563</v>
      </c>
      <c r="AY24">
        <v>30.90049905487005</v>
      </c>
      <c r="AZ24">
        <v>238.15317187129179</v>
      </c>
      <c r="BA24">
        <v>165.01232698612301</v>
      </c>
      <c r="BB24">
        <v>3.4252037648463571</v>
      </c>
      <c r="BC24">
        <v>3.5527136788005009E-15</v>
      </c>
      <c r="BD24">
        <v>2.0085462281468329E-17</v>
      </c>
      <c r="BE24">
        <v>-56.597895557641571</v>
      </c>
      <c r="BF24">
        <v>61.03948858783226</v>
      </c>
      <c r="BG24">
        <v>-58.255373115387698</v>
      </c>
      <c r="BH24">
        <v>74.989306967541765</v>
      </c>
      <c r="BI24">
        <v>0</v>
      </c>
      <c r="BJ24">
        <v>0</v>
      </c>
      <c r="BK24">
        <v>-64.247906360273092</v>
      </c>
      <c r="BL24">
        <v>74.710394862218408</v>
      </c>
      <c r="BM24">
        <f t="shared" si="0"/>
        <v>0.46929965862841316</v>
      </c>
    </row>
    <row r="25" spans="1:65" hidden="1" x14ac:dyDescent="0.45">
      <c r="A25" s="1">
        <v>24</v>
      </c>
      <c r="B25" t="b">
        <v>1</v>
      </c>
      <c r="C25" t="s">
        <v>64</v>
      </c>
      <c r="D25" t="b">
        <v>0</v>
      </c>
      <c r="E25">
        <v>0.5</v>
      </c>
      <c r="F25">
        <v>0.6</v>
      </c>
      <c r="G25">
        <v>441.6</v>
      </c>
      <c r="H25" t="s">
        <v>65</v>
      </c>
      <c r="I25" t="s">
        <v>66</v>
      </c>
      <c r="J25" t="s">
        <v>66</v>
      </c>
      <c r="K25" t="s">
        <v>67</v>
      </c>
      <c r="L25">
        <v>0</v>
      </c>
      <c r="M25" t="s">
        <v>68</v>
      </c>
      <c r="N25" t="s">
        <v>68</v>
      </c>
      <c r="O25">
        <v>5</v>
      </c>
      <c r="P25">
        <v>0.6</v>
      </c>
      <c r="Q25">
        <v>4</v>
      </c>
      <c r="R25" t="s">
        <v>80</v>
      </c>
      <c r="S25" t="s">
        <v>81</v>
      </c>
      <c r="T25">
        <v>12</v>
      </c>
      <c r="U25" t="s">
        <v>82</v>
      </c>
      <c r="V25" t="s">
        <v>84</v>
      </c>
      <c r="W25" t="s">
        <v>86</v>
      </c>
      <c r="X25" t="s">
        <v>86</v>
      </c>
      <c r="Y25" t="s">
        <v>88</v>
      </c>
      <c r="Z25" t="s">
        <v>89</v>
      </c>
      <c r="AA25" t="s">
        <v>113</v>
      </c>
      <c r="AB25">
        <v>356.48879949934781</v>
      </c>
      <c r="AC25">
        <v>29.989583333333329</v>
      </c>
      <c r="AD25">
        <v>308.74904360197041</v>
      </c>
      <c r="AE25">
        <v>308.74904360197041</v>
      </c>
      <c r="AF25">
        <v>290.6010983964909</v>
      </c>
      <c r="AG25">
        <v>18.147945205479449</v>
      </c>
      <c r="AH25">
        <v>18.147945205479449</v>
      </c>
      <c r="AI25">
        <v>441.6</v>
      </c>
      <c r="AJ25">
        <v>7.0000878299135936</v>
      </c>
      <c r="AK25">
        <v>0</v>
      </c>
      <c r="AL25">
        <v>0</v>
      </c>
      <c r="AM25">
        <v>0.20392421710971601</v>
      </c>
      <c r="AN25">
        <v>0.20392421710971601</v>
      </c>
      <c r="AO25">
        <v>0.19193776534616541</v>
      </c>
      <c r="AQ25">
        <v>147.58148896247729</v>
      </c>
      <c r="AR25">
        <v>143.0196094340136</v>
      </c>
      <c r="AS25">
        <v>0</v>
      </c>
      <c r="AT25">
        <v>1514.0381460229221</v>
      </c>
      <c r="AU25">
        <v>0</v>
      </c>
      <c r="AV25">
        <v>1514.0381460229221</v>
      </c>
      <c r="AW25">
        <v>475.35458871625258</v>
      </c>
      <c r="AX25">
        <v>1127.3693470886869</v>
      </c>
      <c r="AY25">
        <v>61.31189170128701</v>
      </c>
      <c r="AZ25">
        <v>245.9691482707955</v>
      </c>
      <c r="BA25">
        <v>151.14757618282229</v>
      </c>
      <c r="BB25">
        <v>8.1279667488086389</v>
      </c>
      <c r="BC25">
        <v>0</v>
      </c>
      <c r="BD25">
        <v>0</v>
      </c>
      <c r="BE25">
        <v>-13.740747831287081</v>
      </c>
      <c r="BF25">
        <v>12.50607752207088</v>
      </c>
      <c r="BG25">
        <v>-50.047289070696877</v>
      </c>
      <c r="BH25">
        <v>71.764539049527883</v>
      </c>
      <c r="BI25">
        <v>0</v>
      </c>
      <c r="BJ25">
        <v>0</v>
      </c>
      <c r="BK25">
        <v>-50.833549520619982</v>
      </c>
      <c r="BL25">
        <v>70.886868105169611</v>
      </c>
      <c r="BM25">
        <f t="shared" si="0"/>
        <v>0.50784904040906198</v>
      </c>
    </row>
    <row r="26" spans="1:65" hidden="1" x14ac:dyDescent="0.45">
      <c r="A26" s="1">
        <v>25</v>
      </c>
      <c r="B26" t="b">
        <v>1</v>
      </c>
      <c r="C26" t="s">
        <v>64</v>
      </c>
      <c r="D26" t="b">
        <v>0</v>
      </c>
      <c r="E26">
        <v>0.5</v>
      </c>
      <c r="F26">
        <v>0</v>
      </c>
      <c r="G26">
        <v>441.6</v>
      </c>
      <c r="H26" t="s">
        <v>65</v>
      </c>
      <c r="I26" t="s">
        <v>66</v>
      </c>
      <c r="J26" t="s">
        <v>66</v>
      </c>
      <c r="K26" t="s">
        <v>67</v>
      </c>
      <c r="L26">
        <v>0.25</v>
      </c>
      <c r="M26" t="s">
        <v>68</v>
      </c>
      <c r="N26" t="s">
        <v>68</v>
      </c>
      <c r="O26">
        <v>5</v>
      </c>
      <c r="P26">
        <v>0.6</v>
      </c>
      <c r="Q26">
        <v>4</v>
      </c>
      <c r="R26" t="s">
        <v>69</v>
      </c>
      <c r="S26" t="s">
        <v>70</v>
      </c>
      <c r="T26">
        <v>1</v>
      </c>
      <c r="U26" t="s">
        <v>82</v>
      </c>
      <c r="V26" t="s">
        <v>84</v>
      </c>
      <c r="W26" t="s">
        <v>86</v>
      </c>
      <c r="X26" t="s">
        <v>86</v>
      </c>
      <c r="Y26" t="s">
        <v>88</v>
      </c>
      <c r="Z26" t="s">
        <v>89</v>
      </c>
      <c r="AA26" t="s">
        <v>114</v>
      </c>
      <c r="AB26">
        <v>1294.2880441695449</v>
      </c>
      <c r="AC26">
        <v>30.989583333333329</v>
      </c>
      <c r="AD26">
        <v>263.77425400606262</v>
      </c>
      <c r="AE26">
        <v>263.77425400606262</v>
      </c>
      <c r="AF26">
        <v>245.6263088005831</v>
      </c>
      <c r="AG26">
        <v>18.147945205479449</v>
      </c>
      <c r="AH26">
        <v>18.147945205479449</v>
      </c>
      <c r="AI26">
        <v>441.6</v>
      </c>
      <c r="AJ26">
        <v>5.8107031862957514</v>
      </c>
      <c r="AK26">
        <v>0</v>
      </c>
      <c r="AL26">
        <v>0</v>
      </c>
      <c r="AM26">
        <v>0.1106223365371657</v>
      </c>
      <c r="AN26">
        <v>0.1106223365371657</v>
      </c>
      <c r="AO26">
        <v>0.1030114038115918</v>
      </c>
      <c r="AQ26">
        <v>0</v>
      </c>
      <c r="AR26">
        <v>245.6263088005831</v>
      </c>
      <c r="AS26">
        <v>62.569411764705883</v>
      </c>
      <c r="AT26">
        <v>1823.9444797310921</v>
      </c>
      <c r="AU26">
        <v>560.51296587206252</v>
      </c>
      <c r="AV26">
        <v>2384.4574456031551</v>
      </c>
      <c r="AW26">
        <v>604.95372599168991</v>
      </c>
      <c r="AX26">
        <v>1831.326411740931</v>
      </c>
      <c r="AY26">
        <v>23.157930936094051</v>
      </c>
      <c r="AZ26">
        <v>511.60080522796602</v>
      </c>
      <c r="BA26">
        <v>248.248133314195</v>
      </c>
      <c r="BB26">
        <v>2.6218245136118781</v>
      </c>
      <c r="BC26">
        <v>0</v>
      </c>
      <c r="BD26">
        <v>0</v>
      </c>
      <c r="BE26">
        <v>-15.773561123154719</v>
      </c>
      <c r="BF26">
        <v>14.39421366210401</v>
      </c>
      <c r="BG26">
        <v>-67.139309171296816</v>
      </c>
      <c r="BH26">
        <v>70.319288618260941</v>
      </c>
      <c r="BI26">
        <v>-176.33061224489799</v>
      </c>
      <c r="BJ26">
        <v>168.02040816326519</v>
      </c>
      <c r="BK26">
        <v>-186.37202159566669</v>
      </c>
      <c r="BL26">
        <v>192.2985546070054</v>
      </c>
    </row>
    <row r="27" spans="1:65" hidden="1" x14ac:dyDescent="0.45">
      <c r="A27" s="1">
        <v>26</v>
      </c>
      <c r="B27" t="b">
        <v>1</v>
      </c>
      <c r="C27" t="s">
        <v>64</v>
      </c>
      <c r="D27" t="b">
        <v>0</v>
      </c>
      <c r="E27">
        <v>0.5</v>
      </c>
      <c r="F27">
        <v>0</v>
      </c>
      <c r="G27">
        <v>441.6</v>
      </c>
      <c r="H27" t="s">
        <v>65</v>
      </c>
      <c r="I27" t="s">
        <v>66</v>
      </c>
      <c r="J27" t="s">
        <v>66</v>
      </c>
      <c r="K27" t="s">
        <v>67</v>
      </c>
      <c r="L27">
        <v>0.25</v>
      </c>
      <c r="M27" t="s">
        <v>68</v>
      </c>
      <c r="N27" t="s">
        <v>68</v>
      </c>
      <c r="O27">
        <v>5</v>
      </c>
      <c r="P27">
        <v>0.6</v>
      </c>
      <c r="Q27">
        <v>4</v>
      </c>
      <c r="R27" t="s">
        <v>70</v>
      </c>
      <c r="S27" t="s">
        <v>71</v>
      </c>
      <c r="T27">
        <v>2</v>
      </c>
      <c r="U27" t="s">
        <v>82</v>
      </c>
      <c r="V27" t="s">
        <v>84</v>
      </c>
      <c r="W27" t="s">
        <v>86</v>
      </c>
      <c r="X27" t="s">
        <v>86</v>
      </c>
      <c r="Y27" t="s">
        <v>88</v>
      </c>
      <c r="Z27" t="s">
        <v>89</v>
      </c>
      <c r="AA27" t="s">
        <v>115</v>
      </c>
      <c r="AB27">
        <v>1188.605922922492</v>
      </c>
      <c r="AC27">
        <v>27.989583333333329</v>
      </c>
      <c r="AD27">
        <v>263.8026657254386</v>
      </c>
      <c r="AE27">
        <v>263.8026657254386</v>
      </c>
      <c r="AF27">
        <v>245.65472051995911</v>
      </c>
      <c r="AG27">
        <v>18.147945205479449</v>
      </c>
      <c r="AH27">
        <v>18.147945205479449</v>
      </c>
      <c r="AI27">
        <v>441.6</v>
      </c>
      <c r="AJ27">
        <v>5.5866890026213554</v>
      </c>
      <c r="AK27">
        <v>0</v>
      </c>
      <c r="AL27">
        <v>0</v>
      </c>
      <c r="AM27">
        <v>0.10536437635728201</v>
      </c>
      <c r="AN27">
        <v>0.10536437635728201</v>
      </c>
      <c r="AO27">
        <v>9.8115977545680924E-2</v>
      </c>
      <c r="AQ27">
        <v>0</v>
      </c>
      <c r="AR27">
        <v>245.65472051995911</v>
      </c>
      <c r="AS27">
        <v>69.490137700037224</v>
      </c>
      <c r="AT27">
        <v>1897.080720803875</v>
      </c>
      <c r="AU27">
        <v>606.63709014681399</v>
      </c>
      <c r="AV27">
        <v>2503.717810950689</v>
      </c>
      <c r="AW27">
        <v>747.25537164243337</v>
      </c>
      <c r="AX27">
        <v>1821.523464077268</v>
      </c>
      <c r="AY27">
        <v>36.318112237155582</v>
      </c>
      <c r="AZ27">
        <v>538.3437058574882</v>
      </c>
      <c r="BA27">
        <v>249.08481594775529</v>
      </c>
      <c r="BB27">
        <v>3.4300954277961648</v>
      </c>
      <c r="BC27">
        <v>0</v>
      </c>
      <c r="BD27">
        <v>0</v>
      </c>
      <c r="BE27">
        <v>-13.61430435482016</v>
      </c>
      <c r="BF27">
        <v>14.397970285488739</v>
      </c>
      <c r="BG27">
        <v>-72.077916039000087</v>
      </c>
      <c r="BH27">
        <v>100.3430898579774</v>
      </c>
      <c r="BI27">
        <v>-192.66666666666671</v>
      </c>
      <c r="BJ27">
        <v>190.45442176870739</v>
      </c>
      <c r="BK27">
        <v>-209.65535680142369</v>
      </c>
      <c r="BL27">
        <v>255.929748695413</v>
      </c>
    </row>
    <row r="28" spans="1:65" hidden="1" x14ac:dyDescent="0.45">
      <c r="A28" s="1">
        <v>27</v>
      </c>
      <c r="B28" t="b">
        <v>1</v>
      </c>
      <c r="C28" t="s">
        <v>64</v>
      </c>
      <c r="D28" t="b">
        <v>0</v>
      </c>
      <c r="E28">
        <v>0.5</v>
      </c>
      <c r="F28">
        <v>0</v>
      </c>
      <c r="G28">
        <v>441.6</v>
      </c>
      <c r="H28" t="s">
        <v>65</v>
      </c>
      <c r="I28" t="s">
        <v>66</v>
      </c>
      <c r="J28" t="s">
        <v>66</v>
      </c>
      <c r="K28" t="s">
        <v>67</v>
      </c>
      <c r="L28">
        <v>0.25</v>
      </c>
      <c r="M28" t="s">
        <v>68</v>
      </c>
      <c r="N28" t="s">
        <v>68</v>
      </c>
      <c r="O28">
        <v>5</v>
      </c>
      <c r="P28">
        <v>0.6</v>
      </c>
      <c r="Q28">
        <v>4</v>
      </c>
      <c r="R28" t="s">
        <v>71</v>
      </c>
      <c r="S28" t="s">
        <v>72</v>
      </c>
      <c r="T28">
        <v>3</v>
      </c>
      <c r="U28" t="s">
        <v>82</v>
      </c>
      <c r="V28" t="s">
        <v>84</v>
      </c>
      <c r="W28" t="s">
        <v>86</v>
      </c>
      <c r="X28" t="s">
        <v>86</v>
      </c>
      <c r="Y28" t="s">
        <v>88</v>
      </c>
      <c r="Z28" t="s">
        <v>89</v>
      </c>
      <c r="AA28" t="s">
        <v>116</v>
      </c>
      <c r="AB28">
        <v>1567.0539524238559</v>
      </c>
      <c r="AC28">
        <v>30.989583333333329</v>
      </c>
      <c r="AD28">
        <v>217.68896258921839</v>
      </c>
      <c r="AE28">
        <v>217.68896258921839</v>
      </c>
      <c r="AF28">
        <v>199.5410173837389</v>
      </c>
      <c r="AG28">
        <v>18.147945205479449</v>
      </c>
      <c r="AH28">
        <v>18.147945205479449</v>
      </c>
      <c r="AI28">
        <v>441.6</v>
      </c>
      <c r="AJ28">
        <v>5.8008833875196064</v>
      </c>
      <c r="AK28">
        <v>0</v>
      </c>
      <c r="AL28">
        <v>0</v>
      </c>
      <c r="AM28">
        <v>9.1882398111276173E-2</v>
      </c>
      <c r="AN28">
        <v>9.1882398111276173E-2</v>
      </c>
      <c r="AO28">
        <v>8.4222493325850564E-2</v>
      </c>
      <c r="AQ28">
        <v>0</v>
      </c>
      <c r="AR28">
        <v>199.5410173837389</v>
      </c>
      <c r="AS28">
        <v>61.60134453781513</v>
      </c>
      <c r="AT28">
        <v>1827.0320728739489</v>
      </c>
      <c r="AU28">
        <v>542.18082387240543</v>
      </c>
      <c r="AV28">
        <v>2369.2128967463541</v>
      </c>
      <c r="AW28">
        <v>944.92985455776079</v>
      </c>
      <c r="AX28">
        <v>1547.8554390338479</v>
      </c>
      <c r="AY28">
        <v>94.431969355824791</v>
      </c>
      <c r="AZ28">
        <v>540.49665763193741</v>
      </c>
      <c r="BA28">
        <v>210.27458361780151</v>
      </c>
      <c r="BB28">
        <v>10.733566234062611</v>
      </c>
      <c r="BC28">
        <v>0</v>
      </c>
      <c r="BD28">
        <v>0</v>
      </c>
      <c r="BE28">
        <v>-15.626401352599419</v>
      </c>
      <c r="BF28">
        <v>16.335032332793549</v>
      </c>
      <c r="BG28">
        <v>-68.148449348215522</v>
      </c>
      <c r="BH28">
        <v>83.291467517092514</v>
      </c>
      <c r="BI28">
        <v>-151.21224489795921</v>
      </c>
      <c r="BJ28">
        <v>167.5659863945578</v>
      </c>
      <c r="BK28">
        <v>-177.36522958576501</v>
      </c>
      <c r="BL28">
        <v>214.158896623787</v>
      </c>
    </row>
    <row r="29" spans="1:65" hidden="1" x14ac:dyDescent="0.45">
      <c r="A29" s="1">
        <v>28</v>
      </c>
      <c r="B29" t="b">
        <v>1</v>
      </c>
      <c r="C29" t="s">
        <v>64</v>
      </c>
      <c r="D29" t="b">
        <v>0</v>
      </c>
      <c r="E29">
        <v>0.5</v>
      </c>
      <c r="F29">
        <v>0</v>
      </c>
      <c r="G29">
        <v>441.6</v>
      </c>
      <c r="H29" t="s">
        <v>65</v>
      </c>
      <c r="I29" t="s">
        <v>66</v>
      </c>
      <c r="J29" t="s">
        <v>66</v>
      </c>
      <c r="K29" t="s">
        <v>67</v>
      </c>
      <c r="L29">
        <v>0.25</v>
      </c>
      <c r="M29" t="s">
        <v>68</v>
      </c>
      <c r="N29" t="s">
        <v>68</v>
      </c>
      <c r="O29">
        <v>5</v>
      </c>
      <c r="P29">
        <v>0.6</v>
      </c>
      <c r="Q29">
        <v>4</v>
      </c>
      <c r="R29" t="s">
        <v>72</v>
      </c>
      <c r="S29" t="s">
        <v>73</v>
      </c>
      <c r="T29">
        <v>4</v>
      </c>
      <c r="U29" t="s">
        <v>82</v>
      </c>
      <c r="V29" t="s">
        <v>84</v>
      </c>
      <c r="W29" t="s">
        <v>86</v>
      </c>
      <c r="X29" t="s">
        <v>86</v>
      </c>
      <c r="Y29" t="s">
        <v>88</v>
      </c>
      <c r="Z29" t="s">
        <v>89</v>
      </c>
      <c r="AA29" t="s">
        <v>117</v>
      </c>
      <c r="AB29">
        <v>1683.0773534718901</v>
      </c>
      <c r="AC29">
        <v>29.989583333333329</v>
      </c>
      <c r="AD29">
        <v>227.17919525697289</v>
      </c>
      <c r="AE29">
        <v>227.17919525697289</v>
      </c>
      <c r="AF29">
        <v>209.03125005149349</v>
      </c>
      <c r="AG29">
        <v>18.147945205479449</v>
      </c>
      <c r="AH29">
        <v>18.147945205479449</v>
      </c>
      <c r="AI29">
        <v>441.6</v>
      </c>
      <c r="AJ29">
        <v>5.5729952626547972</v>
      </c>
      <c r="AK29">
        <v>0</v>
      </c>
      <c r="AL29">
        <v>0</v>
      </c>
      <c r="AM29">
        <v>8.7533661884988498E-2</v>
      </c>
      <c r="AN29">
        <v>8.7533661884988498E-2</v>
      </c>
      <c r="AO29">
        <v>8.0541137337453023E-2</v>
      </c>
      <c r="AQ29">
        <v>0</v>
      </c>
      <c r="AR29">
        <v>209.03125005149349</v>
      </c>
      <c r="AS29">
        <v>79.39423410906565</v>
      </c>
      <c r="AT29">
        <v>1901.7421513025411</v>
      </c>
      <c r="AU29">
        <v>693.59306448525922</v>
      </c>
      <c r="AV29">
        <v>2595.3352157877998</v>
      </c>
      <c r="AW29">
        <v>1094.388561628032</v>
      </c>
      <c r="AX29">
        <v>1593.1076996742211</v>
      </c>
      <c r="AY29">
        <v>62.956456757844997</v>
      </c>
      <c r="AZ29">
        <v>558.09701945567917</v>
      </c>
      <c r="BA29">
        <v>215.9085019553597</v>
      </c>
      <c r="BB29">
        <v>6.8772519038662603</v>
      </c>
      <c r="BC29">
        <v>0</v>
      </c>
      <c r="BD29">
        <v>0</v>
      </c>
      <c r="BE29">
        <v>-13.974707482951811</v>
      </c>
      <c r="BF29">
        <v>15.145847866555039</v>
      </c>
      <c r="BG29">
        <v>-66.784638090526926</v>
      </c>
      <c r="BH29">
        <v>92.435292410779965</v>
      </c>
      <c r="BI29">
        <v>-149.10884353741491</v>
      </c>
      <c r="BJ29">
        <v>233.2244897959184</v>
      </c>
      <c r="BK29">
        <v>-167.2548995582853</v>
      </c>
      <c r="BL29">
        <v>216.52598273380349</v>
      </c>
    </row>
    <row r="30" spans="1:65" hidden="1" x14ac:dyDescent="0.45">
      <c r="A30" s="1">
        <v>29</v>
      </c>
      <c r="B30" t="b">
        <v>1</v>
      </c>
      <c r="C30" t="s">
        <v>64</v>
      </c>
      <c r="D30" t="b">
        <v>0</v>
      </c>
      <c r="E30">
        <v>0.5</v>
      </c>
      <c r="F30">
        <v>0</v>
      </c>
      <c r="G30">
        <v>441.6</v>
      </c>
      <c r="H30" t="s">
        <v>65</v>
      </c>
      <c r="I30" t="s">
        <v>66</v>
      </c>
      <c r="J30" t="s">
        <v>66</v>
      </c>
      <c r="K30" t="s">
        <v>67</v>
      </c>
      <c r="L30">
        <v>0.25</v>
      </c>
      <c r="M30" t="s">
        <v>68</v>
      </c>
      <c r="N30" t="s">
        <v>68</v>
      </c>
      <c r="O30">
        <v>5</v>
      </c>
      <c r="P30">
        <v>0.6</v>
      </c>
      <c r="Q30">
        <v>4</v>
      </c>
      <c r="R30" t="s">
        <v>73</v>
      </c>
      <c r="S30" t="s">
        <v>74</v>
      </c>
      <c r="T30">
        <v>5</v>
      </c>
      <c r="U30" t="s">
        <v>82</v>
      </c>
      <c r="V30" t="s">
        <v>84</v>
      </c>
      <c r="W30" t="s">
        <v>86</v>
      </c>
      <c r="X30" t="s">
        <v>86</v>
      </c>
      <c r="Y30" t="s">
        <v>88</v>
      </c>
      <c r="Z30" t="s">
        <v>89</v>
      </c>
      <c r="AA30" t="s">
        <v>118</v>
      </c>
      <c r="AB30">
        <v>1544.3937935270369</v>
      </c>
      <c r="AC30">
        <v>30.989583333333329</v>
      </c>
      <c r="AD30">
        <v>233.13983082737931</v>
      </c>
      <c r="AE30">
        <v>233.13983082737931</v>
      </c>
      <c r="AF30">
        <v>214.9918856218998</v>
      </c>
      <c r="AG30">
        <v>18.147945205479449</v>
      </c>
      <c r="AH30">
        <v>18.147945205479449</v>
      </c>
      <c r="AI30">
        <v>441.6</v>
      </c>
      <c r="AJ30">
        <v>5.6909152086382253</v>
      </c>
      <c r="AK30">
        <v>0</v>
      </c>
      <c r="AL30">
        <v>0</v>
      </c>
      <c r="AM30">
        <v>9.0967008854070233E-2</v>
      </c>
      <c r="AN30">
        <v>9.0967008854070233E-2</v>
      </c>
      <c r="AO30">
        <v>8.3886003920973409E-2</v>
      </c>
      <c r="AQ30">
        <v>0</v>
      </c>
      <c r="AR30">
        <v>214.9918856218998</v>
      </c>
      <c r="AS30">
        <v>80.736806722689082</v>
      </c>
      <c r="AT30">
        <v>1862.336656134451</v>
      </c>
      <c r="AU30">
        <v>700.56866266506574</v>
      </c>
      <c r="AV30">
        <v>2562.905318799516</v>
      </c>
      <c r="AW30">
        <v>998.29628226207092</v>
      </c>
      <c r="AX30">
        <v>1686.0071012208159</v>
      </c>
      <c r="AY30">
        <v>92.190252292019494</v>
      </c>
      <c r="AZ30">
        <v>529.0996252280554</v>
      </c>
      <c r="BA30">
        <v>225.45714112265389</v>
      </c>
      <c r="BB30">
        <v>10.465255500754029</v>
      </c>
      <c r="BC30">
        <v>0</v>
      </c>
      <c r="BD30">
        <v>0</v>
      </c>
      <c r="BE30">
        <v>-12.863424277476399</v>
      </c>
      <c r="BF30">
        <v>14.22534108675568</v>
      </c>
      <c r="BG30">
        <v>-86.103840147965812</v>
      </c>
      <c r="BH30">
        <v>90.307966456095926</v>
      </c>
      <c r="BI30">
        <v>-162.28027210884349</v>
      </c>
      <c r="BJ30">
        <v>207.12108843537411</v>
      </c>
      <c r="BK30">
        <v>-189.9395887302008</v>
      </c>
      <c r="BL30">
        <v>262.30940961537732</v>
      </c>
    </row>
    <row r="31" spans="1:65" hidden="1" x14ac:dyDescent="0.45">
      <c r="A31" s="1">
        <v>30</v>
      </c>
      <c r="B31" t="b">
        <v>1</v>
      </c>
      <c r="C31" t="s">
        <v>64</v>
      </c>
      <c r="D31" t="b">
        <v>0</v>
      </c>
      <c r="E31">
        <v>0.5</v>
      </c>
      <c r="F31">
        <v>0</v>
      </c>
      <c r="G31">
        <v>441.6</v>
      </c>
      <c r="H31" t="s">
        <v>65</v>
      </c>
      <c r="I31" t="s">
        <v>66</v>
      </c>
      <c r="J31" t="s">
        <v>66</v>
      </c>
      <c r="K31" t="s">
        <v>67</v>
      </c>
      <c r="L31">
        <v>0.25</v>
      </c>
      <c r="M31" t="s">
        <v>68</v>
      </c>
      <c r="N31" t="s">
        <v>68</v>
      </c>
      <c r="O31">
        <v>5</v>
      </c>
      <c r="P31">
        <v>0.6</v>
      </c>
      <c r="Q31">
        <v>4</v>
      </c>
      <c r="R31" t="s">
        <v>74</v>
      </c>
      <c r="S31" t="s">
        <v>75</v>
      </c>
      <c r="T31">
        <v>6</v>
      </c>
      <c r="U31" t="s">
        <v>82</v>
      </c>
      <c r="V31" t="s">
        <v>84</v>
      </c>
      <c r="W31" t="s">
        <v>86</v>
      </c>
      <c r="X31" t="s">
        <v>86</v>
      </c>
      <c r="Y31" t="s">
        <v>88</v>
      </c>
      <c r="Z31" t="s">
        <v>89</v>
      </c>
      <c r="AA31" t="s">
        <v>119</v>
      </c>
      <c r="AB31">
        <v>1746.873775664717</v>
      </c>
      <c r="AC31">
        <v>29.989583333333329</v>
      </c>
      <c r="AD31">
        <v>205.60984746776279</v>
      </c>
      <c r="AE31">
        <v>205.60984746776279</v>
      </c>
      <c r="AF31">
        <v>187.46190226228339</v>
      </c>
      <c r="AG31">
        <v>18.147945205479449</v>
      </c>
      <c r="AH31">
        <v>18.147945205479449</v>
      </c>
      <c r="AI31">
        <v>441.6</v>
      </c>
      <c r="AJ31">
        <v>6.315475023392656</v>
      </c>
      <c r="AK31">
        <v>0</v>
      </c>
      <c r="AL31">
        <v>0</v>
      </c>
      <c r="AM31">
        <v>9.2469166980224296E-2</v>
      </c>
      <c r="AN31">
        <v>9.2469166980224296E-2</v>
      </c>
      <c r="AO31">
        <v>8.4307469492381201E-2</v>
      </c>
      <c r="AQ31">
        <v>0</v>
      </c>
      <c r="AR31">
        <v>187.46190226228339</v>
      </c>
      <c r="AS31">
        <v>62.555053838138242</v>
      </c>
      <c r="AT31">
        <v>1678.1635523445659</v>
      </c>
      <c r="AU31">
        <v>545.38678537757551</v>
      </c>
      <c r="AV31">
        <v>2223.5503377221421</v>
      </c>
      <c r="AW31">
        <v>840.61483160614171</v>
      </c>
      <c r="AX31">
        <v>1541.292554919881</v>
      </c>
      <c r="AY31">
        <v>129.298422428365</v>
      </c>
      <c r="AZ31">
        <v>512.31649433752011</v>
      </c>
      <c r="BA31">
        <v>203.75340654493459</v>
      </c>
      <c r="BB31">
        <v>16.29150428265126</v>
      </c>
      <c r="BC31">
        <v>0</v>
      </c>
      <c r="BD31">
        <v>0</v>
      </c>
      <c r="BE31">
        <v>-12.08975033599218</v>
      </c>
      <c r="BF31">
        <v>14.69859419600866</v>
      </c>
      <c r="BG31">
        <v>-82.120768377698226</v>
      </c>
      <c r="BH31">
        <v>66.403557178201297</v>
      </c>
      <c r="BI31">
        <v>-137.95102040816329</v>
      </c>
      <c r="BJ31">
        <v>194.39047619047611</v>
      </c>
      <c r="BK31">
        <v>-150.7492389257558</v>
      </c>
      <c r="BL31">
        <v>193.88658971163591</v>
      </c>
    </row>
    <row r="32" spans="1:65" hidden="1" x14ac:dyDescent="0.45">
      <c r="A32" s="1">
        <v>31</v>
      </c>
      <c r="B32" t="b">
        <v>1</v>
      </c>
      <c r="C32" t="s">
        <v>64</v>
      </c>
      <c r="D32" t="b">
        <v>0</v>
      </c>
      <c r="E32">
        <v>0.5</v>
      </c>
      <c r="F32">
        <v>0</v>
      </c>
      <c r="G32">
        <v>441.6</v>
      </c>
      <c r="H32" t="s">
        <v>65</v>
      </c>
      <c r="I32" t="s">
        <v>66</v>
      </c>
      <c r="J32" t="s">
        <v>66</v>
      </c>
      <c r="K32" t="s">
        <v>67</v>
      </c>
      <c r="L32">
        <v>0.25</v>
      </c>
      <c r="M32" t="s">
        <v>68</v>
      </c>
      <c r="N32" t="s">
        <v>68</v>
      </c>
      <c r="O32">
        <v>5</v>
      </c>
      <c r="P32">
        <v>0.6</v>
      </c>
      <c r="Q32">
        <v>4</v>
      </c>
      <c r="R32" t="s">
        <v>75</v>
      </c>
      <c r="S32" t="s">
        <v>76</v>
      </c>
      <c r="T32">
        <v>7</v>
      </c>
      <c r="U32" t="s">
        <v>82</v>
      </c>
      <c r="V32" t="s">
        <v>84</v>
      </c>
      <c r="W32" t="s">
        <v>86</v>
      </c>
      <c r="X32" t="s">
        <v>86</v>
      </c>
      <c r="Y32" t="s">
        <v>88</v>
      </c>
      <c r="Z32" t="s">
        <v>89</v>
      </c>
      <c r="AA32" t="s">
        <v>120</v>
      </c>
      <c r="AB32">
        <v>1121.3104603942479</v>
      </c>
      <c r="AC32">
        <v>30.989583333333329</v>
      </c>
      <c r="AD32">
        <v>151.13356929448571</v>
      </c>
      <c r="AE32">
        <v>151.13356929448571</v>
      </c>
      <c r="AF32">
        <v>132.98562408900631</v>
      </c>
      <c r="AG32">
        <v>18.147945205479449</v>
      </c>
      <c r="AH32">
        <v>18.147945205479449</v>
      </c>
      <c r="AI32">
        <v>441.6</v>
      </c>
      <c r="AJ32">
        <v>6.6717245715382107</v>
      </c>
      <c r="AK32">
        <v>0</v>
      </c>
      <c r="AL32">
        <v>0</v>
      </c>
      <c r="AM32">
        <v>7.0383131210592198E-2</v>
      </c>
      <c r="AN32">
        <v>7.0383131210592198E-2</v>
      </c>
      <c r="AO32">
        <v>6.1931605751605362E-2</v>
      </c>
      <c r="AQ32">
        <v>0</v>
      </c>
      <c r="AR32">
        <v>132.98562408900631</v>
      </c>
      <c r="AS32">
        <v>58.697142857142858</v>
      </c>
      <c r="AT32">
        <v>1588.5547861512621</v>
      </c>
      <c r="AU32">
        <v>558.74339020127218</v>
      </c>
      <c r="AV32">
        <v>2147.298176352534</v>
      </c>
      <c r="AW32">
        <v>1167.7102960988179</v>
      </c>
      <c r="AX32">
        <v>1199.5614826768599</v>
      </c>
      <c r="AY32">
        <v>191.64177304237339</v>
      </c>
      <c r="AZ32">
        <v>459.35632255235498</v>
      </c>
      <c r="BA32">
        <v>159.401093479661</v>
      </c>
      <c r="BB32">
        <v>26.415469390654739</v>
      </c>
      <c r="BC32">
        <v>0</v>
      </c>
      <c r="BD32">
        <v>0</v>
      </c>
      <c r="BE32">
        <v>-13.240040779443079</v>
      </c>
      <c r="BF32">
        <v>12.67646002599624</v>
      </c>
      <c r="BG32">
        <v>-56.232000012737629</v>
      </c>
      <c r="BH32">
        <v>47.141021078187421</v>
      </c>
      <c r="BI32">
        <v>-164.00272108843541</v>
      </c>
      <c r="BJ32">
        <v>169.41768707483001</v>
      </c>
      <c r="BK32">
        <v>-187.8767948337472</v>
      </c>
      <c r="BL32">
        <v>153.69713206558231</v>
      </c>
    </row>
    <row r="33" spans="1:64" hidden="1" x14ac:dyDescent="0.45">
      <c r="A33" s="1">
        <v>32</v>
      </c>
      <c r="B33" t="b">
        <v>1</v>
      </c>
      <c r="C33" t="s">
        <v>64</v>
      </c>
      <c r="D33" t="b">
        <v>0</v>
      </c>
      <c r="E33">
        <v>0.5</v>
      </c>
      <c r="F33">
        <v>0</v>
      </c>
      <c r="G33">
        <v>441.6</v>
      </c>
      <c r="H33" t="s">
        <v>65</v>
      </c>
      <c r="I33" t="s">
        <v>66</v>
      </c>
      <c r="J33" t="s">
        <v>66</v>
      </c>
      <c r="K33" t="s">
        <v>67</v>
      </c>
      <c r="L33">
        <v>0.25</v>
      </c>
      <c r="M33" t="s">
        <v>68</v>
      </c>
      <c r="N33" t="s">
        <v>68</v>
      </c>
      <c r="O33">
        <v>5</v>
      </c>
      <c r="P33">
        <v>0.6</v>
      </c>
      <c r="Q33">
        <v>4</v>
      </c>
      <c r="R33" t="s">
        <v>76</v>
      </c>
      <c r="S33" t="s">
        <v>77</v>
      </c>
      <c r="T33">
        <v>8</v>
      </c>
      <c r="U33" t="s">
        <v>82</v>
      </c>
      <c r="V33" t="s">
        <v>84</v>
      </c>
      <c r="W33" t="s">
        <v>86</v>
      </c>
      <c r="X33" t="s">
        <v>86</v>
      </c>
      <c r="Y33" t="s">
        <v>88</v>
      </c>
      <c r="Z33" t="s">
        <v>89</v>
      </c>
      <c r="AA33" t="s">
        <v>121</v>
      </c>
      <c r="AB33">
        <v>1212.350027391687</v>
      </c>
      <c r="AC33">
        <v>30.989583333333329</v>
      </c>
      <c r="AD33">
        <v>158.4355004836483</v>
      </c>
      <c r="AE33">
        <v>158.4355004836483</v>
      </c>
      <c r="AF33">
        <v>140.28755527816881</v>
      </c>
      <c r="AG33">
        <v>18.147945205479449</v>
      </c>
      <c r="AH33">
        <v>18.147945205479449</v>
      </c>
      <c r="AI33">
        <v>441.6</v>
      </c>
      <c r="AJ33">
        <v>6.5596143588258613</v>
      </c>
      <c r="AK33">
        <v>0</v>
      </c>
      <c r="AL33">
        <v>0</v>
      </c>
      <c r="AM33">
        <v>7.3828290267739433E-2</v>
      </c>
      <c r="AN33">
        <v>7.3828290267739433E-2</v>
      </c>
      <c r="AO33">
        <v>6.5371651684195162E-2</v>
      </c>
      <c r="AQ33">
        <v>0</v>
      </c>
      <c r="AR33">
        <v>140.28755527816881</v>
      </c>
      <c r="AS33">
        <v>54.598991596638648</v>
      </c>
      <c r="AT33">
        <v>1615.704738151263</v>
      </c>
      <c r="AU33">
        <v>530.29512056251087</v>
      </c>
      <c r="AV33">
        <v>2145.9998587137729</v>
      </c>
      <c r="AW33">
        <v>1110.7847480302451</v>
      </c>
      <c r="AX33">
        <v>1213.170894061617</v>
      </c>
      <c r="AY33">
        <v>149.18713429051741</v>
      </c>
      <c r="AZ33">
        <v>426.95692034272878</v>
      </c>
      <c r="BA33">
        <v>161.42178299586629</v>
      </c>
      <c r="BB33">
        <v>21.134227717697449</v>
      </c>
      <c r="BC33">
        <v>0</v>
      </c>
      <c r="BD33">
        <v>0</v>
      </c>
      <c r="BE33">
        <v>-14.00130458809743</v>
      </c>
      <c r="BF33">
        <v>11.96606658603498</v>
      </c>
      <c r="BG33">
        <v>-57.634070191710038</v>
      </c>
      <c r="BH33">
        <v>46.374221740221152</v>
      </c>
      <c r="BI33">
        <v>-157.8299319727891</v>
      </c>
      <c r="BJ33">
        <v>115.5687074829931</v>
      </c>
      <c r="BK33">
        <v>-197.09684235518489</v>
      </c>
      <c r="BL33">
        <v>145.34430932699931</v>
      </c>
    </row>
    <row r="34" spans="1:64" hidden="1" x14ac:dyDescent="0.45">
      <c r="A34" s="1">
        <v>33</v>
      </c>
      <c r="B34" t="b">
        <v>1</v>
      </c>
      <c r="C34" t="s">
        <v>64</v>
      </c>
      <c r="D34" t="b">
        <v>0</v>
      </c>
      <c r="E34">
        <v>0.5</v>
      </c>
      <c r="F34">
        <v>0</v>
      </c>
      <c r="G34">
        <v>441.6</v>
      </c>
      <c r="H34" t="s">
        <v>65</v>
      </c>
      <c r="I34" t="s">
        <v>66</v>
      </c>
      <c r="J34" t="s">
        <v>66</v>
      </c>
      <c r="K34" t="s">
        <v>67</v>
      </c>
      <c r="L34">
        <v>0.25</v>
      </c>
      <c r="M34" t="s">
        <v>68</v>
      </c>
      <c r="N34" t="s">
        <v>68</v>
      </c>
      <c r="O34">
        <v>5</v>
      </c>
      <c r="P34">
        <v>0.6</v>
      </c>
      <c r="Q34">
        <v>4</v>
      </c>
      <c r="R34" t="s">
        <v>77</v>
      </c>
      <c r="S34" t="s">
        <v>78</v>
      </c>
      <c r="T34">
        <v>9</v>
      </c>
      <c r="U34" t="s">
        <v>82</v>
      </c>
      <c r="V34" t="s">
        <v>84</v>
      </c>
      <c r="W34" t="s">
        <v>86</v>
      </c>
      <c r="X34" t="s">
        <v>86</v>
      </c>
      <c r="Y34" t="s">
        <v>88</v>
      </c>
      <c r="Z34" t="s">
        <v>89</v>
      </c>
      <c r="AA34" t="s">
        <v>122</v>
      </c>
      <c r="AB34">
        <v>1551.62235574238</v>
      </c>
      <c r="AC34">
        <v>29.989583333333329</v>
      </c>
      <c r="AD34">
        <v>188.63075909595139</v>
      </c>
      <c r="AE34">
        <v>188.63075909595139</v>
      </c>
      <c r="AF34">
        <v>170.4828138904719</v>
      </c>
      <c r="AG34">
        <v>18.147945205479449</v>
      </c>
      <c r="AH34">
        <v>18.147945205479449</v>
      </c>
      <c r="AI34">
        <v>441.6</v>
      </c>
      <c r="AJ34">
        <v>6.4588529867411024</v>
      </c>
      <c r="AK34">
        <v>0</v>
      </c>
      <c r="AL34">
        <v>0</v>
      </c>
      <c r="AM34">
        <v>8.437299105274379E-2</v>
      </c>
      <c r="AN34">
        <v>8.437299105274379E-2</v>
      </c>
      <c r="AO34">
        <v>7.6255564044624052E-2</v>
      </c>
      <c r="AQ34">
        <v>0</v>
      </c>
      <c r="AR34">
        <v>170.4828138904719</v>
      </c>
      <c r="AS34">
        <v>64.355679055227512</v>
      </c>
      <c r="AT34">
        <v>1640.910548940604</v>
      </c>
      <c r="AU34">
        <v>594.76649346782847</v>
      </c>
      <c r="AV34">
        <v>2235.677042408432</v>
      </c>
      <c r="AW34">
        <v>987.63184197713986</v>
      </c>
      <c r="AX34">
        <v>1377.731063911554</v>
      </c>
      <c r="AY34">
        <v>100.8869299686052</v>
      </c>
      <c r="AZ34">
        <v>527.48635884552436</v>
      </c>
      <c r="BA34">
        <v>183.83615744246501</v>
      </c>
      <c r="BB34">
        <v>13.353343551993101</v>
      </c>
      <c r="BC34">
        <v>0</v>
      </c>
      <c r="BD34">
        <v>0</v>
      </c>
      <c r="BE34">
        <v>-16.668667661708952</v>
      </c>
      <c r="BF34">
        <v>12.66102800234912</v>
      </c>
      <c r="BG34">
        <v>-62.761585544044152</v>
      </c>
      <c r="BH34">
        <v>74.441520768522977</v>
      </c>
      <c r="BI34">
        <v>-152.0408163265306</v>
      </c>
      <c r="BJ34">
        <v>189.13197278911571</v>
      </c>
      <c r="BK34">
        <v>-197.99121733401091</v>
      </c>
      <c r="BL34">
        <v>163.02219338162129</v>
      </c>
    </row>
    <row r="35" spans="1:64" hidden="1" x14ac:dyDescent="0.45">
      <c r="A35" s="1">
        <v>34</v>
      </c>
      <c r="B35" t="b">
        <v>1</v>
      </c>
      <c r="C35" t="s">
        <v>64</v>
      </c>
      <c r="D35" t="b">
        <v>0</v>
      </c>
      <c r="E35">
        <v>0.5</v>
      </c>
      <c r="F35">
        <v>0</v>
      </c>
      <c r="G35">
        <v>441.6</v>
      </c>
      <c r="H35" t="s">
        <v>65</v>
      </c>
      <c r="I35" t="s">
        <v>66</v>
      </c>
      <c r="J35" t="s">
        <v>66</v>
      </c>
      <c r="K35" t="s">
        <v>67</v>
      </c>
      <c r="L35">
        <v>0.25</v>
      </c>
      <c r="M35" t="s">
        <v>68</v>
      </c>
      <c r="N35" t="s">
        <v>68</v>
      </c>
      <c r="O35">
        <v>5</v>
      </c>
      <c r="P35">
        <v>0.6</v>
      </c>
      <c r="Q35">
        <v>4</v>
      </c>
      <c r="R35" t="s">
        <v>78</v>
      </c>
      <c r="S35" t="s">
        <v>79</v>
      </c>
      <c r="T35">
        <v>10</v>
      </c>
      <c r="U35" t="s">
        <v>82</v>
      </c>
      <c r="V35" t="s">
        <v>84</v>
      </c>
      <c r="W35" t="s">
        <v>86</v>
      </c>
      <c r="X35" t="s">
        <v>86</v>
      </c>
      <c r="Y35" t="s">
        <v>88</v>
      </c>
      <c r="Z35" t="s">
        <v>89</v>
      </c>
      <c r="AA35" t="s">
        <v>123</v>
      </c>
      <c r="AB35">
        <v>1716.556818395853</v>
      </c>
      <c r="AC35">
        <v>30.989583333333329</v>
      </c>
      <c r="AD35">
        <v>264.09192741920913</v>
      </c>
      <c r="AE35">
        <v>264.09192741920913</v>
      </c>
      <c r="AF35">
        <v>245.94398221372961</v>
      </c>
      <c r="AG35">
        <v>18.147945205479449</v>
      </c>
      <c r="AH35">
        <v>18.147945205479449</v>
      </c>
      <c r="AI35">
        <v>441.6</v>
      </c>
      <c r="AJ35">
        <v>5.6941988055969004</v>
      </c>
      <c r="AK35">
        <v>0</v>
      </c>
      <c r="AL35">
        <v>0</v>
      </c>
      <c r="AM35">
        <v>9.8055037460626646E-2</v>
      </c>
      <c r="AN35">
        <v>9.8055037460626646E-2</v>
      </c>
      <c r="AO35">
        <v>9.1316863127368877E-2</v>
      </c>
      <c r="AQ35">
        <v>0</v>
      </c>
      <c r="AR35">
        <v>245.94398221372961</v>
      </c>
      <c r="AS35">
        <v>91.740504201680679</v>
      </c>
      <c r="AT35">
        <v>1861.262727529411</v>
      </c>
      <c r="AU35">
        <v>832.04028125535933</v>
      </c>
      <c r="AV35">
        <v>2693.3030087847701</v>
      </c>
      <c r="AW35">
        <v>932.82719817364341</v>
      </c>
      <c r="AX35">
        <v>1812.702553562511</v>
      </c>
      <c r="AY35">
        <v>22.93497915826287</v>
      </c>
      <c r="AZ35">
        <v>528.85953439327875</v>
      </c>
      <c r="BA35">
        <v>248.59448891132891</v>
      </c>
      <c r="BB35">
        <v>2.6505066975992939</v>
      </c>
      <c r="BC35">
        <v>0</v>
      </c>
      <c r="BD35">
        <v>0</v>
      </c>
      <c r="BE35">
        <v>-14.894547880249901</v>
      </c>
      <c r="BF35">
        <v>15.630282019888909</v>
      </c>
      <c r="BG35">
        <v>-46.664086485682247</v>
      </c>
      <c r="BH35">
        <v>58.939410632494187</v>
      </c>
      <c r="BI35">
        <v>-206.32517006802729</v>
      </c>
      <c r="BJ35">
        <v>245.3428571428571</v>
      </c>
      <c r="BK35">
        <v>-217.95427941824829</v>
      </c>
      <c r="BL35">
        <v>216.29784040926609</v>
      </c>
    </row>
    <row r="36" spans="1:64" hidden="1" x14ac:dyDescent="0.45">
      <c r="A36" s="1">
        <v>35</v>
      </c>
      <c r="B36" t="b">
        <v>1</v>
      </c>
      <c r="C36" t="s">
        <v>64</v>
      </c>
      <c r="D36" t="b">
        <v>0</v>
      </c>
      <c r="E36">
        <v>0.5</v>
      </c>
      <c r="F36">
        <v>0</v>
      </c>
      <c r="G36">
        <v>441.6</v>
      </c>
      <c r="H36" t="s">
        <v>65</v>
      </c>
      <c r="I36" t="s">
        <v>66</v>
      </c>
      <c r="J36" t="s">
        <v>66</v>
      </c>
      <c r="K36" t="s">
        <v>67</v>
      </c>
      <c r="L36">
        <v>0.25</v>
      </c>
      <c r="M36" t="s">
        <v>68</v>
      </c>
      <c r="N36" t="s">
        <v>68</v>
      </c>
      <c r="O36">
        <v>5</v>
      </c>
      <c r="P36">
        <v>0.6</v>
      </c>
      <c r="Q36">
        <v>4</v>
      </c>
      <c r="R36" t="s">
        <v>79</v>
      </c>
      <c r="S36" t="s">
        <v>80</v>
      </c>
      <c r="T36">
        <v>11</v>
      </c>
      <c r="U36" t="s">
        <v>82</v>
      </c>
      <c r="V36" t="s">
        <v>84</v>
      </c>
      <c r="W36" t="s">
        <v>86</v>
      </c>
      <c r="X36" t="s">
        <v>86</v>
      </c>
      <c r="Y36" t="s">
        <v>88</v>
      </c>
      <c r="Z36" t="s">
        <v>89</v>
      </c>
      <c r="AA36" t="s">
        <v>124</v>
      </c>
      <c r="AB36">
        <v>1530.680428767577</v>
      </c>
      <c r="AC36">
        <v>29.989583333333329</v>
      </c>
      <c r="AD36">
        <v>281.44339040754079</v>
      </c>
      <c r="AE36">
        <v>281.44339040754079</v>
      </c>
      <c r="AF36">
        <v>263.29544520206127</v>
      </c>
      <c r="AG36">
        <v>18.147945205479449</v>
      </c>
      <c r="AH36">
        <v>18.147945205479449</v>
      </c>
      <c r="AI36">
        <v>441.6</v>
      </c>
      <c r="AJ36">
        <v>6.0177278683964737</v>
      </c>
      <c r="AK36">
        <v>0</v>
      </c>
      <c r="AL36">
        <v>0</v>
      </c>
      <c r="AM36">
        <v>0.1118779231165338</v>
      </c>
      <c r="AN36">
        <v>0.1118779231165338</v>
      </c>
      <c r="AO36">
        <v>0.1046638456586064</v>
      </c>
      <c r="AQ36">
        <v>0</v>
      </c>
      <c r="AR36">
        <v>263.29544520206127</v>
      </c>
      <c r="AS36">
        <v>79.360889197638073</v>
      </c>
      <c r="AT36">
        <v>1761.1962906564811</v>
      </c>
      <c r="AU36">
        <v>754.43308972077944</v>
      </c>
      <c r="AV36">
        <v>2515.629380377261</v>
      </c>
      <c r="AW36">
        <v>626.1831707214252</v>
      </c>
      <c r="AX36">
        <v>1945.7029587519869</v>
      </c>
      <c r="AY36">
        <v>27.47726570509381</v>
      </c>
      <c r="AZ36">
        <v>548.07028981669305</v>
      </c>
      <c r="BA36">
        <v>266.75668350781132</v>
      </c>
      <c r="BB36">
        <v>3.4612383057499172</v>
      </c>
      <c r="BC36">
        <v>0</v>
      </c>
      <c r="BD36">
        <v>0</v>
      </c>
      <c r="BE36">
        <v>-56.597895557641571</v>
      </c>
      <c r="BF36">
        <v>61.03948858783226</v>
      </c>
      <c r="BG36">
        <v>-58.255373115387698</v>
      </c>
      <c r="BH36">
        <v>74.989306967541765</v>
      </c>
      <c r="BI36">
        <v>-174.269387755102</v>
      </c>
      <c r="BJ36">
        <v>176.59727891156459</v>
      </c>
      <c r="BK36">
        <v>-217.22037101435819</v>
      </c>
      <c r="BL36">
        <v>170.49778650174991</v>
      </c>
    </row>
    <row r="37" spans="1:64" hidden="1" x14ac:dyDescent="0.45">
      <c r="A37" s="1">
        <v>36</v>
      </c>
      <c r="B37" t="b">
        <v>1</v>
      </c>
      <c r="C37" t="s">
        <v>64</v>
      </c>
      <c r="D37" t="b">
        <v>0</v>
      </c>
      <c r="E37">
        <v>0.5</v>
      </c>
      <c r="F37">
        <v>0</v>
      </c>
      <c r="G37">
        <v>441.6</v>
      </c>
      <c r="H37" t="s">
        <v>65</v>
      </c>
      <c r="I37" t="s">
        <v>66</v>
      </c>
      <c r="J37" t="s">
        <v>66</v>
      </c>
      <c r="K37" t="s">
        <v>67</v>
      </c>
      <c r="L37">
        <v>0.25</v>
      </c>
      <c r="M37" t="s">
        <v>68</v>
      </c>
      <c r="N37" t="s">
        <v>68</v>
      </c>
      <c r="O37">
        <v>5</v>
      </c>
      <c r="P37">
        <v>0.6</v>
      </c>
      <c r="Q37">
        <v>4</v>
      </c>
      <c r="R37" t="s">
        <v>80</v>
      </c>
      <c r="S37" t="s">
        <v>81</v>
      </c>
      <c r="T37">
        <v>12</v>
      </c>
      <c r="U37" t="s">
        <v>82</v>
      </c>
      <c r="V37" t="s">
        <v>84</v>
      </c>
      <c r="W37" t="s">
        <v>86</v>
      </c>
      <c r="X37" t="s">
        <v>86</v>
      </c>
      <c r="Y37" t="s">
        <v>88</v>
      </c>
      <c r="Z37" t="s">
        <v>89</v>
      </c>
      <c r="AA37" t="s">
        <v>125</v>
      </c>
      <c r="AB37">
        <v>1362.418156513944</v>
      </c>
      <c r="AC37">
        <v>29.989583333333329</v>
      </c>
      <c r="AD37">
        <v>234.90001015655139</v>
      </c>
      <c r="AE37">
        <v>234.90001015655139</v>
      </c>
      <c r="AF37">
        <v>216.7520649510719</v>
      </c>
      <c r="AG37">
        <v>18.147945205479449</v>
      </c>
      <c r="AH37">
        <v>18.147945205479449</v>
      </c>
      <c r="AI37">
        <v>441.6</v>
      </c>
      <c r="AJ37">
        <v>7.0000878299135936</v>
      </c>
      <c r="AK37">
        <v>0</v>
      </c>
      <c r="AL37">
        <v>0</v>
      </c>
      <c r="AM37">
        <v>0.1138230235924516</v>
      </c>
      <c r="AN37">
        <v>0.1138230235924516</v>
      </c>
      <c r="AO37">
        <v>0.1050292649463743</v>
      </c>
      <c r="AQ37">
        <v>0</v>
      </c>
      <c r="AR37">
        <v>216.7520649510719</v>
      </c>
      <c r="AS37">
        <v>58.687044112539077</v>
      </c>
      <c r="AT37">
        <v>1514.0381460229221</v>
      </c>
      <c r="AU37">
        <v>549.69204443152694</v>
      </c>
      <c r="AV37">
        <v>2063.7301904544488</v>
      </c>
      <c r="AW37">
        <v>475.35458871625258</v>
      </c>
      <c r="AX37">
        <v>1676.2469373112961</v>
      </c>
      <c r="AY37">
        <v>59.307708723588561</v>
      </c>
      <c r="AZ37">
        <v>527.9050573112163</v>
      </c>
      <c r="BA37">
        <v>224.47397429117021</v>
      </c>
      <c r="BB37">
        <v>7.7219093400983043</v>
      </c>
      <c r="BC37">
        <v>0</v>
      </c>
      <c r="BD37">
        <v>0</v>
      </c>
      <c r="BE37">
        <v>-13.740747831287081</v>
      </c>
      <c r="BF37">
        <v>12.50607752207088</v>
      </c>
      <c r="BG37">
        <v>-50.047289070696877</v>
      </c>
      <c r="BH37">
        <v>71.764539049527883</v>
      </c>
      <c r="BI37">
        <v>-167.39047619047619</v>
      </c>
      <c r="BJ37">
        <v>167.70748299319729</v>
      </c>
      <c r="BK37">
        <v>-186.63325313029841</v>
      </c>
      <c r="BL37">
        <v>122.30120833580079</v>
      </c>
    </row>
    <row r="38" spans="1:64" hidden="1" x14ac:dyDescent="0.45">
      <c r="A38" s="1">
        <v>37</v>
      </c>
      <c r="B38" t="b">
        <v>1</v>
      </c>
      <c r="C38" t="s">
        <v>64</v>
      </c>
      <c r="D38" t="b">
        <v>0</v>
      </c>
      <c r="E38">
        <v>0.5</v>
      </c>
      <c r="F38">
        <v>0</v>
      </c>
      <c r="G38">
        <v>441.6</v>
      </c>
      <c r="H38" t="s">
        <v>65</v>
      </c>
      <c r="I38" t="s">
        <v>66</v>
      </c>
      <c r="J38" t="s">
        <v>66</v>
      </c>
      <c r="K38" t="s">
        <v>67</v>
      </c>
      <c r="L38">
        <v>0</v>
      </c>
      <c r="M38" t="s">
        <v>68</v>
      </c>
      <c r="N38" t="s">
        <v>68</v>
      </c>
      <c r="O38">
        <v>5</v>
      </c>
      <c r="P38">
        <v>0.6</v>
      </c>
      <c r="Q38">
        <v>4</v>
      </c>
      <c r="R38" t="s">
        <v>69</v>
      </c>
      <c r="S38" t="s">
        <v>70</v>
      </c>
      <c r="T38">
        <v>1</v>
      </c>
      <c r="U38" t="s">
        <v>82</v>
      </c>
      <c r="V38" t="s">
        <v>84</v>
      </c>
      <c r="W38" t="s">
        <v>86</v>
      </c>
      <c r="X38" t="s">
        <v>86</v>
      </c>
      <c r="Y38" t="s">
        <v>88</v>
      </c>
      <c r="Z38" t="s">
        <v>89</v>
      </c>
      <c r="AA38" t="s">
        <v>126</v>
      </c>
      <c r="AB38">
        <v>451.8358314987272</v>
      </c>
      <c r="AC38">
        <v>30.989583333333329</v>
      </c>
      <c r="AD38">
        <v>190.9934464194238</v>
      </c>
      <c r="AE38">
        <v>190.9934464194238</v>
      </c>
      <c r="AF38">
        <v>172.84550121394429</v>
      </c>
      <c r="AG38">
        <v>18.147945205479449</v>
      </c>
      <c r="AH38">
        <v>18.147945205479449</v>
      </c>
      <c r="AI38">
        <v>441.6</v>
      </c>
      <c r="AJ38">
        <v>5.8107031862957514</v>
      </c>
      <c r="AK38">
        <v>0</v>
      </c>
      <c r="AL38">
        <v>0</v>
      </c>
      <c r="AM38">
        <v>0.1047145066869483</v>
      </c>
      <c r="AN38">
        <v>0.1047145066869483</v>
      </c>
      <c r="AO38">
        <v>9.47646724638391E-2</v>
      </c>
      <c r="AQ38">
        <v>0</v>
      </c>
      <c r="AR38">
        <v>172.84550121394429</v>
      </c>
      <c r="AS38">
        <v>0</v>
      </c>
      <c r="AT38">
        <v>1823.9444797310921</v>
      </c>
      <c r="AU38">
        <v>0</v>
      </c>
      <c r="AV38">
        <v>1823.9444797310921</v>
      </c>
      <c r="AW38">
        <v>604.95372599168991</v>
      </c>
      <c r="AX38">
        <v>1278.480856675835</v>
      </c>
      <c r="AY38">
        <v>30.993421282888811</v>
      </c>
      <c r="AZ38">
        <v>236.4645845133675</v>
      </c>
      <c r="BA38">
        <v>175.96282862827499</v>
      </c>
      <c r="BB38">
        <v>3.117327414330664</v>
      </c>
      <c r="BC38">
        <v>0</v>
      </c>
      <c r="BD38">
        <v>0</v>
      </c>
      <c r="BE38">
        <v>-15.773561123154719</v>
      </c>
      <c r="BF38">
        <v>14.39421366210401</v>
      </c>
      <c r="BG38">
        <v>-67.139309171296816</v>
      </c>
      <c r="BH38">
        <v>70.319288618260941</v>
      </c>
      <c r="BI38">
        <v>0</v>
      </c>
      <c r="BJ38">
        <v>0</v>
      </c>
      <c r="BK38">
        <v>-72.947713980370011</v>
      </c>
      <c r="BL38">
        <v>68.101498668734422</v>
      </c>
    </row>
    <row r="39" spans="1:64" hidden="1" x14ac:dyDescent="0.45">
      <c r="A39" s="1">
        <v>38</v>
      </c>
      <c r="B39" t="b">
        <v>1</v>
      </c>
      <c r="C39" t="s">
        <v>64</v>
      </c>
      <c r="D39" t="b">
        <v>0</v>
      </c>
      <c r="E39">
        <v>0.5</v>
      </c>
      <c r="F39">
        <v>0</v>
      </c>
      <c r="G39">
        <v>441.6</v>
      </c>
      <c r="H39" t="s">
        <v>65</v>
      </c>
      <c r="I39" t="s">
        <v>66</v>
      </c>
      <c r="J39" t="s">
        <v>66</v>
      </c>
      <c r="K39" t="s">
        <v>67</v>
      </c>
      <c r="L39">
        <v>0</v>
      </c>
      <c r="M39" t="s">
        <v>68</v>
      </c>
      <c r="N39" t="s">
        <v>68</v>
      </c>
      <c r="O39">
        <v>5</v>
      </c>
      <c r="P39">
        <v>0.6</v>
      </c>
      <c r="Q39">
        <v>4</v>
      </c>
      <c r="R39" t="s">
        <v>70</v>
      </c>
      <c r="S39" t="s">
        <v>71</v>
      </c>
      <c r="T39">
        <v>2</v>
      </c>
      <c r="U39" t="s">
        <v>82</v>
      </c>
      <c r="V39" t="s">
        <v>84</v>
      </c>
      <c r="W39" t="s">
        <v>86</v>
      </c>
      <c r="X39" t="s">
        <v>86</v>
      </c>
      <c r="Y39" t="s">
        <v>88</v>
      </c>
      <c r="Z39" t="s">
        <v>89</v>
      </c>
      <c r="AA39" t="s">
        <v>127</v>
      </c>
      <c r="AB39">
        <v>319.27346634678543</v>
      </c>
      <c r="AC39">
        <v>27.989583333333329</v>
      </c>
      <c r="AD39">
        <v>184.9751656222092</v>
      </c>
      <c r="AE39">
        <v>184.9751656222092</v>
      </c>
      <c r="AF39">
        <v>166.8272204167298</v>
      </c>
      <c r="AG39">
        <v>18.147945205479449</v>
      </c>
      <c r="AH39">
        <v>18.147945205479449</v>
      </c>
      <c r="AI39">
        <v>441.6</v>
      </c>
      <c r="AJ39">
        <v>5.5866890026213554</v>
      </c>
      <c r="AK39">
        <v>0</v>
      </c>
      <c r="AL39">
        <v>0</v>
      </c>
      <c r="AM39">
        <v>9.7505163377458862E-2</v>
      </c>
      <c r="AN39">
        <v>9.7505163377458862E-2</v>
      </c>
      <c r="AO39">
        <v>8.793891508529901E-2</v>
      </c>
      <c r="AQ39">
        <v>0</v>
      </c>
      <c r="AR39">
        <v>166.8272204167298</v>
      </c>
      <c r="AS39">
        <v>0</v>
      </c>
      <c r="AT39">
        <v>1897.080720803875</v>
      </c>
      <c r="AU39">
        <v>0</v>
      </c>
      <c r="AV39">
        <v>1897.080720803875</v>
      </c>
      <c r="AW39">
        <v>747.25537164243337</v>
      </c>
      <c r="AX39">
        <v>1237.42171143777</v>
      </c>
      <c r="AY39">
        <v>59.246299497782452</v>
      </c>
      <c r="AZ39">
        <v>251.44769503598181</v>
      </c>
      <c r="BA39">
        <v>172.09122176376911</v>
      </c>
      <c r="BB39">
        <v>5.2640013470393381</v>
      </c>
      <c r="BC39">
        <v>0</v>
      </c>
      <c r="BD39">
        <v>0</v>
      </c>
      <c r="BE39">
        <v>-13.61430435482016</v>
      </c>
      <c r="BF39">
        <v>14.397970285488739</v>
      </c>
      <c r="BG39">
        <v>-72.077916039000087</v>
      </c>
      <c r="BH39">
        <v>100.3430898579774</v>
      </c>
      <c r="BI39">
        <v>0</v>
      </c>
      <c r="BJ39">
        <v>0</v>
      </c>
      <c r="BK39">
        <v>-68.801327249877659</v>
      </c>
      <c r="BL39">
        <v>97.67532692670558</v>
      </c>
    </row>
    <row r="40" spans="1:64" hidden="1" x14ac:dyDescent="0.45">
      <c r="A40" s="1">
        <v>39</v>
      </c>
      <c r="B40" t="b">
        <v>1</v>
      </c>
      <c r="C40" t="s">
        <v>64</v>
      </c>
      <c r="D40" t="b">
        <v>0</v>
      </c>
      <c r="E40">
        <v>0.5</v>
      </c>
      <c r="F40">
        <v>0</v>
      </c>
      <c r="G40">
        <v>441.6</v>
      </c>
      <c r="H40" t="s">
        <v>65</v>
      </c>
      <c r="I40" t="s">
        <v>66</v>
      </c>
      <c r="J40" t="s">
        <v>66</v>
      </c>
      <c r="K40" t="s">
        <v>67</v>
      </c>
      <c r="L40">
        <v>0</v>
      </c>
      <c r="M40" t="s">
        <v>68</v>
      </c>
      <c r="N40" t="s">
        <v>68</v>
      </c>
      <c r="O40">
        <v>5</v>
      </c>
      <c r="P40">
        <v>0.6</v>
      </c>
      <c r="Q40">
        <v>4</v>
      </c>
      <c r="R40" t="s">
        <v>71</v>
      </c>
      <c r="S40" t="s">
        <v>72</v>
      </c>
      <c r="T40">
        <v>3</v>
      </c>
      <c r="U40" t="s">
        <v>82</v>
      </c>
      <c r="V40" t="s">
        <v>84</v>
      </c>
      <c r="W40" t="s">
        <v>86</v>
      </c>
      <c r="X40" t="s">
        <v>86</v>
      </c>
      <c r="Y40" t="s">
        <v>88</v>
      </c>
      <c r="Z40" t="s">
        <v>89</v>
      </c>
      <c r="AA40" t="s">
        <v>128</v>
      </c>
      <c r="AB40">
        <v>353.63551135547459</v>
      </c>
      <c r="AC40">
        <v>30.989583333333329</v>
      </c>
      <c r="AD40">
        <v>148.34289973721039</v>
      </c>
      <c r="AE40">
        <v>148.34289973721039</v>
      </c>
      <c r="AF40">
        <v>130.1949545317309</v>
      </c>
      <c r="AG40">
        <v>18.147945205479449</v>
      </c>
      <c r="AH40">
        <v>18.147945205479449</v>
      </c>
      <c r="AI40">
        <v>441.6</v>
      </c>
      <c r="AJ40">
        <v>5.8008833875196064</v>
      </c>
      <c r="AK40">
        <v>0</v>
      </c>
      <c r="AL40">
        <v>0</v>
      </c>
      <c r="AM40">
        <v>8.1193374730343298E-2</v>
      </c>
      <c r="AN40">
        <v>8.1193374730343298E-2</v>
      </c>
      <c r="AO40">
        <v>7.1260355231165876E-2</v>
      </c>
      <c r="AQ40">
        <v>0</v>
      </c>
      <c r="AR40">
        <v>130.1949545317309</v>
      </c>
      <c r="AS40">
        <v>0</v>
      </c>
      <c r="AT40">
        <v>1827.0320728739489</v>
      </c>
      <c r="AU40">
        <v>0</v>
      </c>
      <c r="AV40">
        <v>1827.0320728739489</v>
      </c>
      <c r="AW40">
        <v>944.92985455776079</v>
      </c>
      <c r="AX40">
        <v>1039.2676030109201</v>
      </c>
      <c r="AY40">
        <v>128.3010341105111</v>
      </c>
      <c r="AZ40">
        <v>241.37327641395959</v>
      </c>
      <c r="BA40">
        <v>144.607562838338</v>
      </c>
      <c r="BB40">
        <v>14.412608306607041</v>
      </c>
      <c r="BC40">
        <v>0</v>
      </c>
      <c r="BD40">
        <v>0</v>
      </c>
      <c r="BE40">
        <v>-15.626401352599419</v>
      </c>
      <c r="BF40">
        <v>16.335032332793549</v>
      </c>
      <c r="BG40">
        <v>-68.148449348215522</v>
      </c>
      <c r="BH40">
        <v>83.291467517092514</v>
      </c>
      <c r="BI40">
        <v>0</v>
      </c>
      <c r="BJ40">
        <v>0</v>
      </c>
      <c r="BK40">
        <v>-68.487241280816335</v>
      </c>
      <c r="BL40">
        <v>79.327910379564827</v>
      </c>
    </row>
    <row r="41" spans="1:64" hidden="1" x14ac:dyDescent="0.45">
      <c r="A41" s="1">
        <v>40</v>
      </c>
      <c r="B41" t="b">
        <v>1</v>
      </c>
      <c r="C41" t="s">
        <v>64</v>
      </c>
      <c r="D41" t="b">
        <v>0</v>
      </c>
      <c r="E41">
        <v>0.5</v>
      </c>
      <c r="F41">
        <v>0</v>
      </c>
      <c r="G41">
        <v>441.6</v>
      </c>
      <c r="H41" t="s">
        <v>65</v>
      </c>
      <c r="I41" t="s">
        <v>66</v>
      </c>
      <c r="J41" t="s">
        <v>66</v>
      </c>
      <c r="K41" t="s">
        <v>67</v>
      </c>
      <c r="L41">
        <v>0</v>
      </c>
      <c r="M41" t="s">
        <v>68</v>
      </c>
      <c r="N41" t="s">
        <v>68</v>
      </c>
      <c r="O41">
        <v>5</v>
      </c>
      <c r="P41">
        <v>0.6</v>
      </c>
      <c r="Q41">
        <v>4</v>
      </c>
      <c r="R41" t="s">
        <v>72</v>
      </c>
      <c r="S41" t="s">
        <v>73</v>
      </c>
      <c r="T41">
        <v>4</v>
      </c>
      <c r="U41" t="s">
        <v>82</v>
      </c>
      <c r="V41" t="s">
        <v>84</v>
      </c>
      <c r="W41" t="s">
        <v>86</v>
      </c>
      <c r="X41" t="s">
        <v>86</v>
      </c>
      <c r="Y41" t="s">
        <v>88</v>
      </c>
      <c r="Z41" t="s">
        <v>89</v>
      </c>
      <c r="AA41" t="s">
        <v>129</v>
      </c>
      <c r="AB41">
        <v>332.53100777976209</v>
      </c>
      <c r="AC41">
        <v>29.989583333333329</v>
      </c>
      <c r="AD41">
        <v>138.45436290405749</v>
      </c>
      <c r="AE41">
        <v>138.45436290405749</v>
      </c>
      <c r="AF41">
        <v>120.306417698578</v>
      </c>
      <c r="AG41">
        <v>18.147945205479449</v>
      </c>
      <c r="AH41">
        <v>18.147945205479449</v>
      </c>
      <c r="AI41">
        <v>441.6</v>
      </c>
      <c r="AJ41">
        <v>5.5729952626547972</v>
      </c>
      <c r="AK41">
        <v>0</v>
      </c>
      <c r="AL41">
        <v>0</v>
      </c>
      <c r="AM41">
        <v>7.2803961782740817E-2</v>
      </c>
      <c r="AN41">
        <v>7.2803961782740817E-2</v>
      </c>
      <c r="AO41">
        <v>6.3261161675455202E-2</v>
      </c>
      <c r="AQ41">
        <v>0</v>
      </c>
      <c r="AR41">
        <v>120.306417698578</v>
      </c>
      <c r="AS41">
        <v>0</v>
      </c>
      <c r="AT41">
        <v>1901.7421513025411</v>
      </c>
      <c r="AU41">
        <v>0</v>
      </c>
      <c r="AV41">
        <v>1901.7421513025411</v>
      </c>
      <c r="AW41">
        <v>1094.388561628032</v>
      </c>
      <c r="AX41">
        <v>940.7484017319639</v>
      </c>
      <c r="AY41">
        <v>104.4433375014995</v>
      </c>
      <c r="AZ41">
        <v>216.9551510879844</v>
      </c>
      <c r="BA41">
        <v>132.1931196633665</v>
      </c>
      <c r="BB41">
        <v>11.88670196478845</v>
      </c>
      <c r="BC41">
        <v>0</v>
      </c>
      <c r="BD41">
        <v>0</v>
      </c>
      <c r="BE41">
        <v>-13.974707482951811</v>
      </c>
      <c r="BF41">
        <v>15.145847866555039</v>
      </c>
      <c r="BG41">
        <v>-66.784638090526926</v>
      </c>
      <c r="BH41">
        <v>92.435292410779965</v>
      </c>
      <c r="BI41">
        <v>0</v>
      </c>
      <c r="BJ41">
        <v>0</v>
      </c>
      <c r="BK41">
        <v>-67.619845852281713</v>
      </c>
      <c r="BL41">
        <v>87.665218131052185</v>
      </c>
    </row>
    <row r="42" spans="1:64" hidden="1" x14ac:dyDescent="0.45">
      <c r="A42" s="1">
        <v>41</v>
      </c>
      <c r="B42" t="b">
        <v>1</v>
      </c>
      <c r="C42" t="s">
        <v>64</v>
      </c>
      <c r="D42" t="b">
        <v>0</v>
      </c>
      <c r="E42">
        <v>0.5</v>
      </c>
      <c r="F42">
        <v>0</v>
      </c>
      <c r="G42">
        <v>441.6</v>
      </c>
      <c r="H42" t="s">
        <v>65</v>
      </c>
      <c r="I42" t="s">
        <v>66</v>
      </c>
      <c r="J42" t="s">
        <v>66</v>
      </c>
      <c r="K42" t="s">
        <v>67</v>
      </c>
      <c r="L42">
        <v>0</v>
      </c>
      <c r="M42" t="s">
        <v>68</v>
      </c>
      <c r="N42" t="s">
        <v>68</v>
      </c>
      <c r="O42">
        <v>5</v>
      </c>
      <c r="P42">
        <v>0.6</v>
      </c>
      <c r="Q42">
        <v>4</v>
      </c>
      <c r="R42" t="s">
        <v>73</v>
      </c>
      <c r="S42" t="s">
        <v>74</v>
      </c>
      <c r="T42">
        <v>5</v>
      </c>
      <c r="U42" t="s">
        <v>82</v>
      </c>
      <c r="V42" t="s">
        <v>84</v>
      </c>
      <c r="W42" t="s">
        <v>86</v>
      </c>
      <c r="X42" t="s">
        <v>86</v>
      </c>
      <c r="Y42" t="s">
        <v>88</v>
      </c>
      <c r="Z42" t="s">
        <v>89</v>
      </c>
      <c r="AA42" t="s">
        <v>130</v>
      </c>
      <c r="AB42">
        <v>347.65246348641813</v>
      </c>
      <c r="AC42">
        <v>30.989583333333329</v>
      </c>
      <c r="AD42">
        <v>144.716861553472</v>
      </c>
      <c r="AE42">
        <v>144.716861553472</v>
      </c>
      <c r="AF42">
        <v>126.5689163479925</v>
      </c>
      <c r="AG42">
        <v>18.147945205479449</v>
      </c>
      <c r="AH42">
        <v>18.147945205479449</v>
      </c>
      <c r="AI42">
        <v>441.6</v>
      </c>
      <c r="AJ42">
        <v>5.6909152086382253</v>
      </c>
      <c r="AK42">
        <v>0</v>
      </c>
      <c r="AL42">
        <v>0</v>
      </c>
      <c r="AM42">
        <v>7.7707143376457399E-2</v>
      </c>
      <c r="AN42">
        <v>7.7707143376457399E-2</v>
      </c>
      <c r="AO42">
        <v>6.796242555344674E-2</v>
      </c>
      <c r="AQ42">
        <v>0</v>
      </c>
      <c r="AR42">
        <v>126.5689163479925</v>
      </c>
      <c r="AS42">
        <v>0</v>
      </c>
      <c r="AT42">
        <v>1862.336656134451</v>
      </c>
      <c r="AU42">
        <v>0</v>
      </c>
      <c r="AV42">
        <v>1862.336656134451</v>
      </c>
      <c r="AW42">
        <v>998.29628226207092</v>
      </c>
      <c r="AX42">
        <v>1061.0326644562219</v>
      </c>
      <c r="AY42">
        <v>168.04319895597669</v>
      </c>
      <c r="AZ42">
        <v>225.55661901928769</v>
      </c>
      <c r="BA42">
        <v>145.37092857173641</v>
      </c>
      <c r="BB42">
        <v>18.802012223743809</v>
      </c>
      <c r="BC42">
        <v>0</v>
      </c>
      <c r="BD42">
        <v>0</v>
      </c>
      <c r="BE42">
        <v>-12.863424277476399</v>
      </c>
      <c r="BF42">
        <v>14.22534108675568</v>
      </c>
      <c r="BG42">
        <v>-86.103840147965812</v>
      </c>
      <c r="BH42">
        <v>90.307966456095926</v>
      </c>
      <c r="BI42">
        <v>0</v>
      </c>
      <c r="BJ42">
        <v>0</v>
      </c>
      <c r="BK42">
        <v>-91.450360128204153</v>
      </c>
      <c r="BL42">
        <v>88.13191068223486</v>
      </c>
    </row>
    <row r="43" spans="1:64" hidden="1" x14ac:dyDescent="0.45">
      <c r="A43" s="1">
        <v>42</v>
      </c>
      <c r="B43" t="b">
        <v>1</v>
      </c>
      <c r="C43" t="s">
        <v>64</v>
      </c>
      <c r="D43" t="b">
        <v>0</v>
      </c>
      <c r="E43">
        <v>0.5</v>
      </c>
      <c r="F43">
        <v>0</v>
      </c>
      <c r="G43">
        <v>441.6</v>
      </c>
      <c r="H43" t="s">
        <v>65</v>
      </c>
      <c r="I43" t="s">
        <v>66</v>
      </c>
      <c r="J43" t="s">
        <v>66</v>
      </c>
      <c r="K43" t="s">
        <v>67</v>
      </c>
      <c r="L43">
        <v>0</v>
      </c>
      <c r="M43" t="s">
        <v>68</v>
      </c>
      <c r="N43" t="s">
        <v>68</v>
      </c>
      <c r="O43">
        <v>5</v>
      </c>
      <c r="P43">
        <v>0.6</v>
      </c>
      <c r="Q43">
        <v>4</v>
      </c>
      <c r="R43" t="s">
        <v>74</v>
      </c>
      <c r="S43" t="s">
        <v>75</v>
      </c>
      <c r="T43">
        <v>6</v>
      </c>
      <c r="U43" t="s">
        <v>82</v>
      </c>
      <c r="V43" t="s">
        <v>84</v>
      </c>
      <c r="W43" t="s">
        <v>86</v>
      </c>
      <c r="X43" t="s">
        <v>86</v>
      </c>
      <c r="Y43" t="s">
        <v>88</v>
      </c>
      <c r="Z43" t="s">
        <v>89</v>
      </c>
      <c r="AA43" t="s">
        <v>131</v>
      </c>
      <c r="AB43">
        <v>384.82850079797208</v>
      </c>
      <c r="AC43">
        <v>29.989583333333329</v>
      </c>
      <c r="AD43">
        <v>136.58235392552851</v>
      </c>
      <c r="AE43">
        <v>136.58235392552851</v>
      </c>
      <c r="AF43">
        <v>118.43440872004901</v>
      </c>
      <c r="AG43">
        <v>18.147945205479449</v>
      </c>
      <c r="AH43">
        <v>18.147945205479449</v>
      </c>
      <c r="AI43">
        <v>441.6</v>
      </c>
      <c r="AJ43">
        <v>6.315475023392656</v>
      </c>
      <c r="AK43">
        <v>0</v>
      </c>
      <c r="AL43">
        <v>0</v>
      </c>
      <c r="AM43">
        <v>8.1387987323827266E-2</v>
      </c>
      <c r="AN43">
        <v>8.1387987323827266E-2</v>
      </c>
      <c r="AO43">
        <v>7.0573817763223398E-2</v>
      </c>
      <c r="AQ43">
        <v>0</v>
      </c>
      <c r="AR43">
        <v>118.43440872004901</v>
      </c>
      <c r="AS43">
        <v>0</v>
      </c>
      <c r="AT43">
        <v>1678.1635523445659</v>
      </c>
      <c r="AU43">
        <v>0</v>
      </c>
      <c r="AV43">
        <v>1678.1635523445659</v>
      </c>
      <c r="AW43">
        <v>840.61483160614171</v>
      </c>
      <c r="AX43">
        <v>1057.191210636362</v>
      </c>
      <c r="AY43">
        <v>190.87510791029919</v>
      </c>
      <c r="AZ43">
        <v>221.90505193944509</v>
      </c>
      <c r="BA43">
        <v>142.408105190084</v>
      </c>
      <c r="BB43">
        <v>23.973696470035019</v>
      </c>
      <c r="BC43">
        <v>0</v>
      </c>
      <c r="BD43">
        <v>0</v>
      </c>
      <c r="BE43">
        <v>-12.08975033599218</v>
      </c>
      <c r="BF43">
        <v>14.69859419600866</v>
      </c>
      <c r="BG43">
        <v>-82.120768377698226</v>
      </c>
      <c r="BH43">
        <v>66.403557178201297</v>
      </c>
      <c r="BI43">
        <v>0</v>
      </c>
      <c r="BJ43">
        <v>0</v>
      </c>
      <c r="BK43">
        <v>-88.566244066195523</v>
      </c>
      <c r="BL43">
        <v>68.661122165632605</v>
      </c>
    </row>
    <row r="44" spans="1:64" hidden="1" x14ac:dyDescent="0.45">
      <c r="A44" s="1">
        <v>43</v>
      </c>
      <c r="B44" t="b">
        <v>1</v>
      </c>
      <c r="C44" t="s">
        <v>64</v>
      </c>
      <c r="D44" t="b">
        <v>0</v>
      </c>
      <c r="E44">
        <v>0.5</v>
      </c>
      <c r="F44">
        <v>0</v>
      </c>
      <c r="G44">
        <v>441.6</v>
      </c>
      <c r="H44" t="s">
        <v>65</v>
      </c>
      <c r="I44" t="s">
        <v>66</v>
      </c>
      <c r="J44" t="s">
        <v>66</v>
      </c>
      <c r="K44" t="s">
        <v>67</v>
      </c>
      <c r="L44">
        <v>0</v>
      </c>
      <c r="M44" t="s">
        <v>68</v>
      </c>
      <c r="N44" t="s">
        <v>68</v>
      </c>
      <c r="O44">
        <v>5</v>
      </c>
      <c r="P44">
        <v>0.6</v>
      </c>
      <c r="Q44">
        <v>4</v>
      </c>
      <c r="R44" t="s">
        <v>75</v>
      </c>
      <c r="S44" t="s">
        <v>76</v>
      </c>
      <c r="T44">
        <v>7</v>
      </c>
      <c r="U44" t="s">
        <v>82</v>
      </c>
      <c r="V44" t="s">
        <v>84</v>
      </c>
      <c r="W44" t="s">
        <v>86</v>
      </c>
      <c r="X44" t="s">
        <v>86</v>
      </c>
      <c r="Y44" t="s">
        <v>88</v>
      </c>
      <c r="Z44" t="s">
        <v>89</v>
      </c>
      <c r="AA44" t="s">
        <v>132</v>
      </c>
      <c r="AB44">
        <v>351.68083269521588</v>
      </c>
      <c r="AC44">
        <v>30.989583333333329</v>
      </c>
      <c r="AD44">
        <v>83.147924702596782</v>
      </c>
      <c r="AE44">
        <v>83.147924702596782</v>
      </c>
      <c r="AF44">
        <v>64.999979497117323</v>
      </c>
      <c r="AG44">
        <v>18.147945205479449</v>
      </c>
      <c r="AH44">
        <v>18.147945205479449</v>
      </c>
      <c r="AI44">
        <v>441.6</v>
      </c>
      <c r="AJ44">
        <v>6.6717245715382107</v>
      </c>
      <c r="AK44">
        <v>0</v>
      </c>
      <c r="AL44">
        <v>0</v>
      </c>
      <c r="AM44">
        <v>5.2341867858424283E-2</v>
      </c>
      <c r="AN44">
        <v>5.2341867858424283E-2</v>
      </c>
      <c r="AO44">
        <v>4.0917681948256103E-2</v>
      </c>
      <c r="AQ44">
        <v>0</v>
      </c>
      <c r="AR44">
        <v>64.999979497117323</v>
      </c>
      <c r="AS44">
        <v>0</v>
      </c>
      <c r="AT44">
        <v>1588.5547861512621</v>
      </c>
      <c r="AU44">
        <v>0</v>
      </c>
      <c r="AV44">
        <v>1588.5547861512621</v>
      </c>
      <c r="AW44">
        <v>1167.7102960988179</v>
      </c>
      <c r="AX44">
        <v>700.52595048957164</v>
      </c>
      <c r="AY44">
        <v>251.85409313468759</v>
      </c>
      <c r="AZ44">
        <v>204.16460000000001</v>
      </c>
      <c r="BA44">
        <v>98.911876985558536</v>
      </c>
      <c r="BB44">
        <v>33.911897488441213</v>
      </c>
      <c r="BC44">
        <v>0</v>
      </c>
      <c r="BD44">
        <v>0</v>
      </c>
      <c r="BE44">
        <v>-13.240040779443079</v>
      </c>
      <c r="BF44">
        <v>12.67646002599624</v>
      </c>
      <c r="BG44">
        <v>-56.232000012737629</v>
      </c>
      <c r="BH44">
        <v>47.141021078187421</v>
      </c>
      <c r="BI44">
        <v>0</v>
      </c>
      <c r="BJ44">
        <v>0</v>
      </c>
      <c r="BK44">
        <v>-57.14239160850795</v>
      </c>
      <c r="BL44">
        <v>51.578347049325011</v>
      </c>
    </row>
    <row r="45" spans="1:64" hidden="1" x14ac:dyDescent="0.45">
      <c r="A45" s="1">
        <v>44</v>
      </c>
      <c r="B45" t="b">
        <v>1</v>
      </c>
      <c r="C45" t="s">
        <v>64</v>
      </c>
      <c r="D45" t="b">
        <v>0</v>
      </c>
      <c r="E45">
        <v>0.5</v>
      </c>
      <c r="F45">
        <v>0</v>
      </c>
      <c r="G45">
        <v>441.6</v>
      </c>
      <c r="H45" t="s">
        <v>65</v>
      </c>
      <c r="I45" t="s">
        <v>66</v>
      </c>
      <c r="J45" t="s">
        <v>66</v>
      </c>
      <c r="K45" t="s">
        <v>67</v>
      </c>
      <c r="L45">
        <v>0</v>
      </c>
      <c r="M45" t="s">
        <v>68</v>
      </c>
      <c r="N45" t="s">
        <v>68</v>
      </c>
      <c r="O45">
        <v>5</v>
      </c>
      <c r="P45">
        <v>0.6</v>
      </c>
      <c r="Q45">
        <v>4</v>
      </c>
      <c r="R45" t="s">
        <v>76</v>
      </c>
      <c r="S45" t="s">
        <v>77</v>
      </c>
      <c r="T45">
        <v>8</v>
      </c>
      <c r="U45" t="s">
        <v>82</v>
      </c>
      <c r="V45" t="s">
        <v>84</v>
      </c>
      <c r="W45" t="s">
        <v>86</v>
      </c>
      <c r="X45" t="s">
        <v>86</v>
      </c>
      <c r="Y45" t="s">
        <v>88</v>
      </c>
      <c r="Z45" t="s">
        <v>89</v>
      </c>
      <c r="AA45" t="s">
        <v>133</v>
      </c>
      <c r="AB45">
        <v>347.78786895610392</v>
      </c>
      <c r="AC45">
        <v>30.989583333333329</v>
      </c>
      <c r="AD45">
        <v>94.588160714163536</v>
      </c>
      <c r="AE45">
        <v>94.588160714163536</v>
      </c>
      <c r="AF45">
        <v>76.440215508684076</v>
      </c>
      <c r="AG45">
        <v>18.147945205479449</v>
      </c>
      <c r="AH45">
        <v>18.147945205479449</v>
      </c>
      <c r="AI45">
        <v>441.6</v>
      </c>
      <c r="AJ45">
        <v>6.5596143588258613</v>
      </c>
      <c r="AK45">
        <v>0</v>
      </c>
      <c r="AL45">
        <v>0</v>
      </c>
      <c r="AM45">
        <v>5.8542974146621692E-2</v>
      </c>
      <c r="AN45">
        <v>5.8542974146621692E-2</v>
      </c>
      <c r="AO45">
        <v>4.731075777876919E-2</v>
      </c>
      <c r="AQ45">
        <v>0</v>
      </c>
      <c r="AR45">
        <v>76.440215508684076</v>
      </c>
      <c r="AS45">
        <v>0</v>
      </c>
      <c r="AT45">
        <v>1615.704738151263</v>
      </c>
      <c r="AU45">
        <v>0</v>
      </c>
      <c r="AV45">
        <v>1615.704738151263</v>
      </c>
      <c r="AW45">
        <v>1110.7847480302451</v>
      </c>
      <c r="AX45">
        <v>733.85668795401796</v>
      </c>
      <c r="AY45">
        <v>200.8177898310303</v>
      </c>
      <c r="AZ45">
        <v>202.44229999999999</v>
      </c>
      <c r="BA45">
        <v>103.87929490904421</v>
      </c>
      <c r="BB45">
        <v>27.43907940036015</v>
      </c>
      <c r="BC45">
        <v>3.5527136788005009E-15</v>
      </c>
      <c r="BD45">
        <v>1.9437303815538801E-17</v>
      </c>
      <c r="BE45">
        <v>-14.00130458809743</v>
      </c>
      <c r="BF45">
        <v>11.96606658603498</v>
      </c>
      <c r="BG45">
        <v>-57.634070191710038</v>
      </c>
      <c r="BH45">
        <v>46.374221740221152</v>
      </c>
      <c r="BI45">
        <v>0</v>
      </c>
      <c r="BJ45">
        <v>0</v>
      </c>
      <c r="BK45">
        <v>-56.752926573602672</v>
      </c>
      <c r="BL45">
        <v>48.463621497909067</v>
      </c>
    </row>
    <row r="46" spans="1:64" hidden="1" x14ac:dyDescent="0.45">
      <c r="A46" s="1">
        <v>45</v>
      </c>
      <c r="B46" t="b">
        <v>1</v>
      </c>
      <c r="C46" t="s">
        <v>64</v>
      </c>
      <c r="D46" t="b">
        <v>0</v>
      </c>
      <c r="E46">
        <v>0.5</v>
      </c>
      <c r="F46">
        <v>0</v>
      </c>
      <c r="G46">
        <v>441.6</v>
      </c>
      <c r="H46" t="s">
        <v>65</v>
      </c>
      <c r="I46" t="s">
        <v>66</v>
      </c>
      <c r="J46" t="s">
        <v>66</v>
      </c>
      <c r="K46" t="s">
        <v>67</v>
      </c>
      <c r="L46">
        <v>0</v>
      </c>
      <c r="M46" t="s">
        <v>68</v>
      </c>
      <c r="N46" t="s">
        <v>68</v>
      </c>
      <c r="O46">
        <v>5</v>
      </c>
      <c r="P46">
        <v>0.6</v>
      </c>
      <c r="Q46">
        <v>4</v>
      </c>
      <c r="R46" t="s">
        <v>77</v>
      </c>
      <c r="S46" t="s">
        <v>78</v>
      </c>
      <c r="T46">
        <v>9</v>
      </c>
      <c r="U46" t="s">
        <v>82</v>
      </c>
      <c r="V46" t="s">
        <v>84</v>
      </c>
      <c r="W46" t="s">
        <v>86</v>
      </c>
      <c r="X46" t="s">
        <v>86</v>
      </c>
      <c r="Y46" t="s">
        <v>88</v>
      </c>
      <c r="Z46" t="s">
        <v>89</v>
      </c>
      <c r="AA46" t="s">
        <v>134</v>
      </c>
      <c r="AB46">
        <v>325.00875084102148</v>
      </c>
      <c r="AC46">
        <v>29.989583333333329</v>
      </c>
      <c r="AD46">
        <v>114.4545555471927</v>
      </c>
      <c r="AE46">
        <v>114.4545555471927</v>
      </c>
      <c r="AF46">
        <v>96.306610341713196</v>
      </c>
      <c r="AG46">
        <v>18.147945205479449</v>
      </c>
      <c r="AH46">
        <v>18.147945205479449</v>
      </c>
      <c r="AI46">
        <v>441.6</v>
      </c>
      <c r="AJ46">
        <v>6.4588529867411024</v>
      </c>
      <c r="AK46">
        <v>0</v>
      </c>
      <c r="AL46">
        <v>0</v>
      </c>
      <c r="AM46">
        <v>6.9750636694417126E-2</v>
      </c>
      <c r="AN46">
        <v>6.9750636694417126E-2</v>
      </c>
      <c r="AO46">
        <v>5.8690956922600172E-2</v>
      </c>
      <c r="AQ46">
        <v>0</v>
      </c>
      <c r="AR46">
        <v>96.306610341713196</v>
      </c>
      <c r="AS46">
        <v>0</v>
      </c>
      <c r="AT46">
        <v>1640.910548940604</v>
      </c>
      <c r="AU46">
        <v>0</v>
      </c>
      <c r="AV46">
        <v>1640.910548940604</v>
      </c>
      <c r="AW46">
        <v>987.63184197713986</v>
      </c>
      <c r="AX46">
        <v>829.15503149742767</v>
      </c>
      <c r="AY46">
        <v>147.77827186565511</v>
      </c>
      <c r="AZ46">
        <v>223.6381835718966</v>
      </c>
      <c r="BA46">
        <v>115.49511577726931</v>
      </c>
      <c r="BB46">
        <v>19.18850543555606</v>
      </c>
      <c r="BC46">
        <v>3.5527136788005009E-15</v>
      </c>
      <c r="BD46">
        <v>2.0085462281468329E-17</v>
      </c>
      <c r="BE46">
        <v>-16.668667661708952</v>
      </c>
      <c r="BF46">
        <v>12.66102800234912</v>
      </c>
      <c r="BG46">
        <v>-62.761585544044152</v>
      </c>
      <c r="BH46">
        <v>74.441520768522977</v>
      </c>
      <c r="BI46">
        <v>0</v>
      </c>
      <c r="BJ46">
        <v>0</v>
      </c>
      <c r="BK46">
        <v>-62.837189351293887</v>
      </c>
      <c r="BL46">
        <v>73.626347102158888</v>
      </c>
    </row>
    <row r="47" spans="1:64" hidden="1" x14ac:dyDescent="0.45">
      <c r="A47" s="1">
        <v>46</v>
      </c>
      <c r="B47" t="b">
        <v>1</v>
      </c>
      <c r="C47" t="s">
        <v>64</v>
      </c>
      <c r="D47" t="b">
        <v>0</v>
      </c>
      <c r="E47">
        <v>0.5</v>
      </c>
      <c r="F47">
        <v>0</v>
      </c>
      <c r="G47">
        <v>441.6</v>
      </c>
      <c r="H47" t="s">
        <v>65</v>
      </c>
      <c r="I47" t="s">
        <v>66</v>
      </c>
      <c r="J47" t="s">
        <v>66</v>
      </c>
      <c r="K47" t="s">
        <v>67</v>
      </c>
      <c r="L47">
        <v>0</v>
      </c>
      <c r="M47" t="s">
        <v>68</v>
      </c>
      <c r="N47" t="s">
        <v>68</v>
      </c>
      <c r="O47">
        <v>5</v>
      </c>
      <c r="P47">
        <v>0.6</v>
      </c>
      <c r="Q47">
        <v>4</v>
      </c>
      <c r="R47" t="s">
        <v>78</v>
      </c>
      <c r="S47" t="s">
        <v>79</v>
      </c>
      <c r="T47">
        <v>10</v>
      </c>
      <c r="U47" t="s">
        <v>82</v>
      </c>
      <c r="V47" t="s">
        <v>84</v>
      </c>
      <c r="W47" t="s">
        <v>86</v>
      </c>
      <c r="X47" t="s">
        <v>86</v>
      </c>
      <c r="Y47" t="s">
        <v>88</v>
      </c>
      <c r="Z47" t="s">
        <v>89</v>
      </c>
      <c r="AA47" t="s">
        <v>135</v>
      </c>
      <c r="AB47">
        <v>319.93201833590871</v>
      </c>
      <c r="AC47">
        <v>30.989583333333329</v>
      </c>
      <c r="AD47">
        <v>152.98877991220499</v>
      </c>
      <c r="AE47">
        <v>152.98877991220499</v>
      </c>
      <c r="AF47">
        <v>134.8408347067255</v>
      </c>
      <c r="AG47">
        <v>18.147945205479449</v>
      </c>
      <c r="AH47">
        <v>18.147945205479449</v>
      </c>
      <c r="AI47">
        <v>441.6</v>
      </c>
      <c r="AJ47">
        <v>5.6941988055969004</v>
      </c>
      <c r="AK47">
        <v>0</v>
      </c>
      <c r="AL47">
        <v>0</v>
      </c>
      <c r="AM47">
        <v>8.2196230359847203E-2</v>
      </c>
      <c r="AN47">
        <v>8.2196230359847203E-2</v>
      </c>
      <c r="AO47">
        <v>7.2445889939304564E-2</v>
      </c>
      <c r="AQ47">
        <v>0</v>
      </c>
      <c r="AR47">
        <v>134.8408347067255</v>
      </c>
      <c r="AS47">
        <v>0</v>
      </c>
      <c r="AT47">
        <v>1861.262727529411</v>
      </c>
      <c r="AU47">
        <v>0</v>
      </c>
      <c r="AV47">
        <v>1861.262727529411</v>
      </c>
      <c r="AW47">
        <v>932.82719817364341</v>
      </c>
      <c r="AX47">
        <v>996.4396707145836</v>
      </c>
      <c r="AY47">
        <v>39.196127582388527</v>
      </c>
      <c r="AZ47">
        <v>208.9803</v>
      </c>
      <c r="BA47">
        <v>139.19172665080239</v>
      </c>
      <c r="BB47">
        <v>4.3508919440768494</v>
      </c>
      <c r="BC47">
        <v>0</v>
      </c>
      <c r="BD47">
        <v>0</v>
      </c>
      <c r="BE47">
        <v>-14.894547880249901</v>
      </c>
      <c r="BF47">
        <v>15.630282019888909</v>
      </c>
      <c r="BG47">
        <v>-46.664086485682247</v>
      </c>
      <c r="BH47">
        <v>58.939410632494187</v>
      </c>
      <c r="BI47">
        <v>0</v>
      </c>
      <c r="BJ47">
        <v>0</v>
      </c>
      <c r="BK47">
        <v>-55.588899764430423</v>
      </c>
      <c r="BL47">
        <v>59.313826432346808</v>
      </c>
    </row>
    <row r="48" spans="1:64" hidden="1" x14ac:dyDescent="0.45">
      <c r="A48" s="1">
        <v>47</v>
      </c>
      <c r="B48" t="b">
        <v>1</v>
      </c>
      <c r="C48" t="s">
        <v>64</v>
      </c>
      <c r="D48" t="b">
        <v>0</v>
      </c>
      <c r="E48">
        <v>0.5</v>
      </c>
      <c r="F48">
        <v>0</v>
      </c>
      <c r="G48">
        <v>441.6</v>
      </c>
      <c r="H48" t="s">
        <v>65</v>
      </c>
      <c r="I48" t="s">
        <v>66</v>
      </c>
      <c r="J48" t="s">
        <v>66</v>
      </c>
      <c r="K48" t="s">
        <v>67</v>
      </c>
      <c r="L48">
        <v>0</v>
      </c>
      <c r="M48" t="s">
        <v>68</v>
      </c>
      <c r="N48" t="s">
        <v>68</v>
      </c>
      <c r="O48">
        <v>5</v>
      </c>
      <c r="P48">
        <v>0.6</v>
      </c>
      <c r="Q48">
        <v>4</v>
      </c>
      <c r="R48" t="s">
        <v>79</v>
      </c>
      <c r="S48" t="s">
        <v>80</v>
      </c>
      <c r="T48">
        <v>11</v>
      </c>
      <c r="U48" t="s">
        <v>82</v>
      </c>
      <c r="V48" t="s">
        <v>84</v>
      </c>
      <c r="W48" t="s">
        <v>86</v>
      </c>
      <c r="X48" t="s">
        <v>86</v>
      </c>
      <c r="Y48" t="s">
        <v>88</v>
      </c>
      <c r="Z48" t="s">
        <v>89</v>
      </c>
      <c r="AA48" t="s">
        <v>136</v>
      </c>
      <c r="AB48">
        <v>309.21509486995637</v>
      </c>
      <c r="AC48">
        <v>29.989583333333329</v>
      </c>
      <c r="AD48">
        <v>179.32403062839859</v>
      </c>
      <c r="AE48">
        <v>179.32403062839859</v>
      </c>
      <c r="AF48">
        <v>161.17608542291919</v>
      </c>
      <c r="AG48">
        <v>18.147945205479449</v>
      </c>
      <c r="AH48">
        <v>18.147945205479449</v>
      </c>
      <c r="AI48">
        <v>441.6</v>
      </c>
      <c r="AJ48">
        <v>6.0177278683964737</v>
      </c>
      <c r="AK48">
        <v>0</v>
      </c>
      <c r="AL48">
        <v>0</v>
      </c>
      <c r="AM48">
        <v>0.1018194460093691</v>
      </c>
      <c r="AN48">
        <v>0.1018194460093691</v>
      </c>
      <c r="AO48">
        <v>9.151511746759429E-2</v>
      </c>
      <c r="AQ48">
        <v>0</v>
      </c>
      <c r="AR48">
        <v>161.17608542291919</v>
      </c>
      <c r="AS48">
        <v>0</v>
      </c>
      <c r="AT48">
        <v>1761.1962906564811</v>
      </c>
      <c r="AU48">
        <v>0</v>
      </c>
      <c r="AV48">
        <v>1761.1962906564811</v>
      </c>
      <c r="AW48">
        <v>626.1831707214252</v>
      </c>
      <c r="AX48">
        <v>1197.056455644833</v>
      </c>
      <c r="AY48">
        <v>34.023853937745272</v>
      </c>
      <c r="AZ48">
        <v>238.15317187129179</v>
      </c>
      <c r="BA48">
        <v>164.88401781879989</v>
      </c>
      <c r="BB48">
        <v>3.7079323958807202</v>
      </c>
      <c r="BC48">
        <v>3.5527136788005009E-15</v>
      </c>
      <c r="BD48">
        <v>2.0085462281468329E-17</v>
      </c>
      <c r="BE48">
        <v>-56.597895557641571</v>
      </c>
      <c r="BF48">
        <v>61.03948858783226</v>
      </c>
      <c r="BG48">
        <v>-58.255373115387698</v>
      </c>
      <c r="BH48">
        <v>74.989306967541765</v>
      </c>
      <c r="BI48">
        <v>0</v>
      </c>
      <c r="BJ48">
        <v>0</v>
      </c>
      <c r="BK48">
        <v>-64.247906360273092</v>
      </c>
      <c r="BL48">
        <v>74.710394862218408</v>
      </c>
    </row>
    <row r="49" spans="1:64" hidden="1" x14ac:dyDescent="0.45">
      <c r="A49" s="1">
        <v>48</v>
      </c>
      <c r="B49" t="b">
        <v>1</v>
      </c>
      <c r="C49" t="s">
        <v>64</v>
      </c>
      <c r="D49" t="b">
        <v>0</v>
      </c>
      <c r="E49">
        <v>0.5</v>
      </c>
      <c r="F49">
        <v>0</v>
      </c>
      <c r="G49">
        <v>441.6</v>
      </c>
      <c r="H49" t="s">
        <v>65</v>
      </c>
      <c r="I49" t="s">
        <v>66</v>
      </c>
      <c r="J49" t="s">
        <v>66</v>
      </c>
      <c r="K49" t="s">
        <v>67</v>
      </c>
      <c r="L49">
        <v>0</v>
      </c>
      <c r="M49" t="s">
        <v>68</v>
      </c>
      <c r="N49" t="s">
        <v>68</v>
      </c>
      <c r="O49">
        <v>5</v>
      </c>
      <c r="P49">
        <v>0.6</v>
      </c>
      <c r="Q49">
        <v>4</v>
      </c>
      <c r="R49" t="s">
        <v>80</v>
      </c>
      <c r="S49" t="s">
        <v>81</v>
      </c>
      <c r="T49">
        <v>12</v>
      </c>
      <c r="U49" t="s">
        <v>82</v>
      </c>
      <c r="V49" t="s">
        <v>84</v>
      </c>
      <c r="W49" t="s">
        <v>86</v>
      </c>
      <c r="X49" t="s">
        <v>86</v>
      </c>
      <c r="Y49" t="s">
        <v>88</v>
      </c>
      <c r="Z49" t="s">
        <v>89</v>
      </c>
      <c r="AA49" t="s">
        <v>137</v>
      </c>
      <c r="AB49">
        <v>307.98412845283752</v>
      </c>
      <c r="AC49">
        <v>29.989583333333329</v>
      </c>
      <c r="AD49">
        <v>160.8966096271686</v>
      </c>
      <c r="AE49">
        <v>160.8966096271686</v>
      </c>
      <c r="AF49">
        <v>142.74866442168911</v>
      </c>
      <c r="AG49">
        <v>18.147945205479449</v>
      </c>
      <c r="AH49">
        <v>18.147945205479449</v>
      </c>
      <c r="AI49">
        <v>441.6</v>
      </c>
      <c r="AJ49">
        <v>7.0000878299135936</v>
      </c>
      <c r="AK49">
        <v>0</v>
      </c>
      <c r="AL49">
        <v>0</v>
      </c>
      <c r="AM49">
        <v>0.10626985195175701</v>
      </c>
      <c r="AN49">
        <v>0.10626985195175701</v>
      </c>
      <c r="AO49">
        <v>9.4283400188206301E-2</v>
      </c>
      <c r="AQ49">
        <v>0</v>
      </c>
      <c r="AR49">
        <v>142.74866442168911</v>
      </c>
      <c r="AS49">
        <v>0</v>
      </c>
      <c r="AT49">
        <v>1514.0381460229221</v>
      </c>
      <c r="AU49">
        <v>0</v>
      </c>
      <c r="AV49">
        <v>1514.0381460229221</v>
      </c>
      <c r="AW49">
        <v>475.35458871625258</v>
      </c>
      <c r="AX49">
        <v>1131.800551345196</v>
      </c>
      <c r="AY49">
        <v>65.197686093232946</v>
      </c>
      <c r="AZ49">
        <v>245.9691482707955</v>
      </c>
      <c r="BA49">
        <v>151.23022961041531</v>
      </c>
      <c r="BB49">
        <v>8.4815651887261883</v>
      </c>
      <c r="BC49">
        <v>0</v>
      </c>
      <c r="BD49">
        <v>0</v>
      </c>
      <c r="BE49">
        <v>-13.740747831287081</v>
      </c>
      <c r="BF49">
        <v>12.50607752207088</v>
      </c>
      <c r="BG49">
        <v>-50.047289070696877</v>
      </c>
      <c r="BH49">
        <v>71.764539049527883</v>
      </c>
      <c r="BI49">
        <v>0</v>
      </c>
      <c r="BJ49">
        <v>0</v>
      </c>
      <c r="BK49">
        <v>-50.833549520619982</v>
      </c>
      <c r="BL49">
        <v>70.886868105169611</v>
      </c>
    </row>
    <row r="50" spans="1:64" hidden="1" x14ac:dyDescent="0.45">
      <c r="A50" s="1">
        <v>49</v>
      </c>
      <c r="B50" t="b">
        <v>1</v>
      </c>
      <c r="C50" t="s">
        <v>64</v>
      </c>
      <c r="D50" t="b">
        <v>0</v>
      </c>
      <c r="E50">
        <v>0.5</v>
      </c>
      <c r="F50">
        <v>0.6</v>
      </c>
      <c r="G50">
        <v>441.6</v>
      </c>
      <c r="H50" t="s">
        <v>65</v>
      </c>
      <c r="I50" t="s">
        <v>66</v>
      </c>
      <c r="J50" t="s">
        <v>66</v>
      </c>
      <c r="K50" t="s">
        <v>67</v>
      </c>
      <c r="L50">
        <v>0.25</v>
      </c>
      <c r="M50" t="s">
        <v>68</v>
      </c>
      <c r="N50" t="s">
        <v>68</v>
      </c>
      <c r="O50">
        <v>5</v>
      </c>
      <c r="P50">
        <v>0.6</v>
      </c>
      <c r="Q50">
        <v>1</v>
      </c>
      <c r="R50" t="s">
        <v>69</v>
      </c>
      <c r="S50" t="s">
        <v>70</v>
      </c>
      <c r="T50">
        <v>1</v>
      </c>
      <c r="U50" t="s">
        <v>82</v>
      </c>
      <c r="V50" t="s">
        <v>84</v>
      </c>
      <c r="W50" t="s">
        <v>86</v>
      </c>
      <c r="X50" t="s">
        <v>86</v>
      </c>
      <c r="Y50" t="s">
        <v>88</v>
      </c>
      <c r="Z50" t="s">
        <v>89</v>
      </c>
      <c r="AA50" t="s">
        <v>138</v>
      </c>
      <c r="AB50">
        <v>3450.820726031438</v>
      </c>
      <c r="AC50">
        <v>30.989583333333329</v>
      </c>
      <c r="AD50">
        <v>586.17306766769377</v>
      </c>
      <c r="AE50">
        <v>586.17306766769377</v>
      </c>
      <c r="AF50">
        <v>568.02512246221431</v>
      </c>
      <c r="AG50">
        <v>18.147945205479449</v>
      </c>
      <c r="AH50">
        <v>18.147945205479449</v>
      </c>
      <c r="AI50">
        <v>441.6</v>
      </c>
      <c r="AJ50">
        <v>5.8107031862957514</v>
      </c>
      <c r="AK50">
        <v>0</v>
      </c>
      <c r="AL50">
        <v>0</v>
      </c>
      <c r="AM50">
        <v>0.24583079423311729</v>
      </c>
      <c r="AN50">
        <v>0.24583079423311729</v>
      </c>
      <c r="AO50">
        <v>0.2382198615075434</v>
      </c>
      <c r="AQ50">
        <v>325.56406113873311</v>
      </c>
      <c r="AR50">
        <v>242.46106132348129</v>
      </c>
      <c r="AS50">
        <v>62.569411764705883</v>
      </c>
      <c r="AT50">
        <v>1823.9444797310921</v>
      </c>
      <c r="AU50">
        <v>560.51296587206355</v>
      </c>
      <c r="AV50">
        <v>2384.457445603156</v>
      </c>
      <c r="AW50">
        <v>604.95372599168991</v>
      </c>
      <c r="AX50">
        <v>1822.4236022454011</v>
      </c>
      <c r="AY50">
        <v>15.26472855325922</v>
      </c>
      <c r="AZ50">
        <v>542.60676856455518</v>
      </c>
      <c r="BA50">
        <v>244.0546386741743</v>
      </c>
      <c r="BB50">
        <v>1.5935773506930579</v>
      </c>
      <c r="BC50">
        <v>0</v>
      </c>
      <c r="BD50">
        <v>0</v>
      </c>
      <c r="BE50">
        <v>-10.69270099662053</v>
      </c>
      <c r="BF50">
        <v>9.7712322002209646</v>
      </c>
      <c r="BG50">
        <v>-46.314193345568647</v>
      </c>
      <c r="BH50">
        <v>45.776733869896582</v>
      </c>
      <c r="BI50">
        <v>-1.13686837721616E-13</v>
      </c>
      <c r="BJ50">
        <v>37.333333333333343</v>
      </c>
      <c r="BK50">
        <v>-47.374203622454708</v>
      </c>
      <c r="BL50">
        <v>61.931131134497512</v>
      </c>
    </row>
    <row r="51" spans="1:64" hidden="1" x14ac:dyDescent="0.45">
      <c r="A51" s="1">
        <v>50</v>
      </c>
      <c r="B51" t="b">
        <v>1</v>
      </c>
      <c r="C51" t="s">
        <v>64</v>
      </c>
      <c r="D51" t="b">
        <v>0</v>
      </c>
      <c r="E51">
        <v>0.5</v>
      </c>
      <c r="F51">
        <v>0.6</v>
      </c>
      <c r="G51">
        <v>441.6</v>
      </c>
      <c r="H51" t="s">
        <v>65</v>
      </c>
      <c r="I51" t="s">
        <v>66</v>
      </c>
      <c r="J51" t="s">
        <v>66</v>
      </c>
      <c r="K51" t="s">
        <v>67</v>
      </c>
      <c r="L51">
        <v>0.25</v>
      </c>
      <c r="M51" t="s">
        <v>68</v>
      </c>
      <c r="N51" t="s">
        <v>68</v>
      </c>
      <c r="O51">
        <v>5</v>
      </c>
      <c r="P51">
        <v>0.6</v>
      </c>
      <c r="Q51">
        <v>1</v>
      </c>
      <c r="R51" t="s">
        <v>70</v>
      </c>
      <c r="S51" t="s">
        <v>71</v>
      </c>
      <c r="T51">
        <v>2</v>
      </c>
      <c r="U51" t="s">
        <v>82</v>
      </c>
      <c r="V51" t="s">
        <v>84</v>
      </c>
      <c r="W51" t="s">
        <v>86</v>
      </c>
      <c r="X51" t="s">
        <v>86</v>
      </c>
      <c r="Y51" t="s">
        <v>88</v>
      </c>
      <c r="Z51" t="s">
        <v>89</v>
      </c>
      <c r="AA51" t="s">
        <v>139</v>
      </c>
      <c r="AB51">
        <v>3691.7568655200298</v>
      </c>
      <c r="AC51">
        <v>27.989583333333329</v>
      </c>
      <c r="AD51">
        <v>609.39295672582921</v>
      </c>
      <c r="AE51">
        <v>609.39295672582921</v>
      </c>
      <c r="AF51">
        <v>591.24501152034975</v>
      </c>
      <c r="AG51">
        <v>18.147945205479449</v>
      </c>
      <c r="AH51">
        <v>18.147945205479449</v>
      </c>
      <c r="AI51">
        <v>441.6</v>
      </c>
      <c r="AJ51">
        <v>5.5866890026213554</v>
      </c>
      <c r="AK51">
        <v>0</v>
      </c>
      <c r="AL51">
        <v>0</v>
      </c>
      <c r="AM51">
        <v>0.24342127553406581</v>
      </c>
      <c r="AN51">
        <v>0.24342127553406581</v>
      </c>
      <c r="AO51">
        <v>0.23617210088988361</v>
      </c>
      <c r="AQ51">
        <v>350.1776130560109</v>
      </c>
      <c r="AR51">
        <v>241.06739846433879</v>
      </c>
      <c r="AS51">
        <v>69.490137700037224</v>
      </c>
      <c r="AT51">
        <v>1897.080720803875</v>
      </c>
      <c r="AU51">
        <v>606.36913331763617</v>
      </c>
      <c r="AV51">
        <v>2503.4498541215112</v>
      </c>
      <c r="AW51">
        <v>747.25537164243337</v>
      </c>
      <c r="AX51">
        <v>1814.3982693475</v>
      </c>
      <c r="AY51">
        <v>30.47406763258693</v>
      </c>
      <c r="AZ51">
        <v>583.62935509335148</v>
      </c>
      <c r="BA51">
        <v>243.9889080857337</v>
      </c>
      <c r="BB51">
        <v>2.921509621394891</v>
      </c>
      <c r="BC51">
        <v>0</v>
      </c>
      <c r="BD51">
        <v>0</v>
      </c>
      <c r="BE51">
        <v>-9.8531774627620337</v>
      </c>
      <c r="BF51">
        <v>10.12402316087659</v>
      </c>
      <c r="BG51">
        <v>-52.162117864380662</v>
      </c>
      <c r="BH51">
        <v>56.519449197888463</v>
      </c>
      <c r="BI51">
        <v>-1.13686837721616E-13</v>
      </c>
      <c r="BJ51">
        <v>31.333333333333371</v>
      </c>
      <c r="BK51">
        <v>-52.654580090037598</v>
      </c>
      <c r="BL51">
        <v>72.052499973925421</v>
      </c>
    </row>
    <row r="52" spans="1:64" hidden="1" x14ac:dyDescent="0.45">
      <c r="A52" s="1">
        <v>51</v>
      </c>
      <c r="B52" t="b">
        <v>1</v>
      </c>
      <c r="C52" t="s">
        <v>64</v>
      </c>
      <c r="D52" t="b">
        <v>0</v>
      </c>
      <c r="E52">
        <v>0.5</v>
      </c>
      <c r="F52">
        <v>0.6</v>
      </c>
      <c r="G52">
        <v>441.6</v>
      </c>
      <c r="H52" t="s">
        <v>65</v>
      </c>
      <c r="I52" t="s">
        <v>66</v>
      </c>
      <c r="J52" t="s">
        <v>66</v>
      </c>
      <c r="K52" t="s">
        <v>67</v>
      </c>
      <c r="L52">
        <v>0.25</v>
      </c>
      <c r="M52" t="s">
        <v>68</v>
      </c>
      <c r="N52" t="s">
        <v>68</v>
      </c>
      <c r="O52">
        <v>5</v>
      </c>
      <c r="P52">
        <v>0.6</v>
      </c>
      <c r="Q52">
        <v>1</v>
      </c>
      <c r="R52" t="s">
        <v>71</v>
      </c>
      <c r="S52" t="s">
        <v>72</v>
      </c>
      <c r="T52">
        <v>3</v>
      </c>
      <c r="U52" t="s">
        <v>82</v>
      </c>
      <c r="V52" t="s">
        <v>84</v>
      </c>
      <c r="W52" t="s">
        <v>86</v>
      </c>
      <c r="X52" t="s">
        <v>86</v>
      </c>
      <c r="Y52" t="s">
        <v>88</v>
      </c>
      <c r="Z52" t="s">
        <v>89</v>
      </c>
      <c r="AA52" t="s">
        <v>140</v>
      </c>
      <c r="AB52">
        <v>3967.836988979951</v>
      </c>
      <c r="AC52">
        <v>30.989583333333329</v>
      </c>
      <c r="AD52">
        <v>502.82051441090971</v>
      </c>
      <c r="AE52">
        <v>502.82051441090971</v>
      </c>
      <c r="AF52">
        <v>484.67256920543019</v>
      </c>
      <c r="AG52">
        <v>18.147945205479449</v>
      </c>
      <c r="AH52">
        <v>18.147945205479449</v>
      </c>
      <c r="AI52">
        <v>441.6</v>
      </c>
      <c r="AJ52">
        <v>5.8008833875196064</v>
      </c>
      <c r="AK52">
        <v>0</v>
      </c>
      <c r="AL52">
        <v>0</v>
      </c>
      <c r="AM52">
        <v>0.21223826564674561</v>
      </c>
      <c r="AN52">
        <v>0.21223826564674561</v>
      </c>
      <c r="AO52">
        <v>0.20457810003083859</v>
      </c>
      <c r="AQ52">
        <v>290.22778901031148</v>
      </c>
      <c r="AR52">
        <v>194.44478019511871</v>
      </c>
      <c r="AS52">
        <v>61.60134453781513</v>
      </c>
      <c r="AT52">
        <v>1827.0320728739489</v>
      </c>
      <c r="AU52">
        <v>542.10015160349826</v>
      </c>
      <c r="AV52">
        <v>2369.1322244774469</v>
      </c>
      <c r="AW52">
        <v>944.92985455776079</v>
      </c>
      <c r="AX52">
        <v>1528.7442759611649</v>
      </c>
      <c r="AY52">
        <v>76.001470024268698</v>
      </c>
      <c r="AZ52">
        <v>483.7129816838526</v>
      </c>
      <c r="BA52">
        <v>203.0449334980502</v>
      </c>
      <c r="BB52">
        <v>8.600153302931524</v>
      </c>
      <c r="BC52">
        <v>0</v>
      </c>
      <c r="BD52">
        <v>0</v>
      </c>
      <c r="BE52">
        <v>-11.1257182501803</v>
      </c>
      <c r="BF52">
        <v>9.1953100953288924</v>
      </c>
      <c r="BG52">
        <v>-49.167802248134173</v>
      </c>
      <c r="BH52">
        <v>44.591958612558287</v>
      </c>
      <c r="BI52">
        <v>-5.6843418860808009E-14</v>
      </c>
      <c r="BJ52">
        <v>30.666666666666671</v>
      </c>
      <c r="BK52">
        <v>-49.877864912750582</v>
      </c>
      <c r="BL52">
        <v>55.728831642918898</v>
      </c>
    </row>
    <row r="53" spans="1:64" hidden="1" x14ac:dyDescent="0.45">
      <c r="A53" s="1">
        <v>52</v>
      </c>
      <c r="B53" t="b">
        <v>1</v>
      </c>
      <c r="C53" t="s">
        <v>64</v>
      </c>
      <c r="D53" t="b">
        <v>0</v>
      </c>
      <c r="E53">
        <v>0.5</v>
      </c>
      <c r="F53">
        <v>0.6</v>
      </c>
      <c r="G53">
        <v>441.6</v>
      </c>
      <c r="H53" t="s">
        <v>65</v>
      </c>
      <c r="I53" t="s">
        <v>66</v>
      </c>
      <c r="J53" t="s">
        <v>66</v>
      </c>
      <c r="K53" t="s">
        <v>67</v>
      </c>
      <c r="L53">
        <v>0.25</v>
      </c>
      <c r="M53" t="s">
        <v>68</v>
      </c>
      <c r="N53" t="s">
        <v>68</v>
      </c>
      <c r="O53">
        <v>5</v>
      </c>
      <c r="P53">
        <v>0.6</v>
      </c>
      <c r="Q53">
        <v>1</v>
      </c>
      <c r="R53" t="s">
        <v>72</v>
      </c>
      <c r="S53" t="s">
        <v>73</v>
      </c>
      <c r="T53">
        <v>4</v>
      </c>
      <c r="U53" t="s">
        <v>82</v>
      </c>
      <c r="V53" t="s">
        <v>84</v>
      </c>
      <c r="W53" t="s">
        <v>86</v>
      </c>
      <c r="X53" t="s">
        <v>86</v>
      </c>
      <c r="Y53" t="s">
        <v>88</v>
      </c>
      <c r="Z53" t="s">
        <v>89</v>
      </c>
      <c r="AA53" t="s">
        <v>141</v>
      </c>
      <c r="AB53">
        <v>4208.7868587393314</v>
      </c>
      <c r="AC53">
        <v>29.989583333333329</v>
      </c>
      <c r="AD53">
        <v>544.94504966599368</v>
      </c>
      <c r="AE53">
        <v>544.94504966599368</v>
      </c>
      <c r="AF53">
        <v>526.79710446051422</v>
      </c>
      <c r="AG53">
        <v>18.147945205479449</v>
      </c>
      <c r="AH53">
        <v>18.147945205479449</v>
      </c>
      <c r="AI53">
        <v>441.6</v>
      </c>
      <c r="AJ53">
        <v>5.5729952626547972</v>
      </c>
      <c r="AK53">
        <v>0</v>
      </c>
      <c r="AL53">
        <v>0</v>
      </c>
      <c r="AM53">
        <v>0.20997096881782909</v>
      </c>
      <c r="AN53">
        <v>0.20997096881782909</v>
      </c>
      <c r="AO53">
        <v>0.2029784442702936</v>
      </c>
      <c r="AQ53">
        <v>323.96412712700447</v>
      </c>
      <c r="AR53">
        <v>202.83297733350969</v>
      </c>
      <c r="AS53">
        <v>79.39423410906565</v>
      </c>
      <c r="AT53">
        <v>1901.7421513025411</v>
      </c>
      <c r="AU53">
        <v>693.59306448525865</v>
      </c>
      <c r="AV53">
        <v>2595.3352157877989</v>
      </c>
      <c r="AW53">
        <v>1094.388561628032</v>
      </c>
      <c r="AX53">
        <v>1578.411446484607</v>
      </c>
      <c r="AY53">
        <v>49.003670393859188</v>
      </c>
      <c r="AZ53">
        <v>539.94021187834096</v>
      </c>
      <c r="BA53">
        <v>208.04436735452131</v>
      </c>
      <c r="BB53">
        <v>5.2113900210116206</v>
      </c>
      <c r="BC53">
        <v>0</v>
      </c>
      <c r="BD53">
        <v>0</v>
      </c>
      <c r="BE53">
        <v>-10.64331056397037</v>
      </c>
      <c r="BF53">
        <v>10.77132334902095</v>
      </c>
      <c r="BG53">
        <v>-40.399239137757817</v>
      </c>
      <c r="BH53">
        <v>40.328255239466067</v>
      </c>
      <c r="BI53">
        <v>-5.6843418860808009E-14</v>
      </c>
      <c r="BJ53">
        <v>40.666666666666671</v>
      </c>
      <c r="BK53">
        <v>-40.915704079524808</v>
      </c>
      <c r="BL53">
        <v>55.510540183278643</v>
      </c>
    </row>
    <row r="54" spans="1:64" hidden="1" x14ac:dyDescent="0.45">
      <c r="A54" s="1">
        <v>53</v>
      </c>
      <c r="B54" t="b">
        <v>1</v>
      </c>
      <c r="C54" t="s">
        <v>64</v>
      </c>
      <c r="D54" t="b">
        <v>0</v>
      </c>
      <c r="E54">
        <v>0.5</v>
      </c>
      <c r="F54">
        <v>0.6</v>
      </c>
      <c r="G54">
        <v>441.6</v>
      </c>
      <c r="H54" t="s">
        <v>65</v>
      </c>
      <c r="I54" t="s">
        <v>66</v>
      </c>
      <c r="J54" t="s">
        <v>66</v>
      </c>
      <c r="K54" t="s">
        <v>67</v>
      </c>
      <c r="L54">
        <v>0.25</v>
      </c>
      <c r="M54" t="s">
        <v>68</v>
      </c>
      <c r="N54" t="s">
        <v>68</v>
      </c>
      <c r="O54">
        <v>5</v>
      </c>
      <c r="P54">
        <v>0.6</v>
      </c>
      <c r="Q54">
        <v>1</v>
      </c>
      <c r="R54" t="s">
        <v>73</v>
      </c>
      <c r="S54" t="s">
        <v>74</v>
      </c>
      <c r="T54">
        <v>5</v>
      </c>
      <c r="U54" t="s">
        <v>82</v>
      </c>
      <c r="V54" t="s">
        <v>84</v>
      </c>
      <c r="W54" t="s">
        <v>86</v>
      </c>
      <c r="X54" t="s">
        <v>86</v>
      </c>
      <c r="Y54" t="s">
        <v>88</v>
      </c>
      <c r="Z54" t="s">
        <v>89</v>
      </c>
      <c r="AA54" t="s">
        <v>142</v>
      </c>
      <c r="AB54">
        <v>4496.6664340179414</v>
      </c>
      <c r="AC54">
        <v>30.989583333333329</v>
      </c>
      <c r="AD54">
        <v>547.7865577633379</v>
      </c>
      <c r="AE54">
        <v>547.7865577633379</v>
      </c>
      <c r="AF54">
        <v>529.63861255785844</v>
      </c>
      <c r="AG54">
        <v>18.147945205479449</v>
      </c>
      <c r="AH54">
        <v>18.147945205479449</v>
      </c>
      <c r="AI54">
        <v>441.6</v>
      </c>
      <c r="AJ54">
        <v>5.6909152086382253</v>
      </c>
      <c r="AK54">
        <v>0</v>
      </c>
      <c r="AL54">
        <v>0</v>
      </c>
      <c r="AM54">
        <v>0.21375164982950501</v>
      </c>
      <c r="AN54">
        <v>0.21375164982950501</v>
      </c>
      <c r="AO54">
        <v>0.20667014486427621</v>
      </c>
      <c r="AQ54">
        <v>319.92677380964938</v>
      </c>
      <c r="AR54">
        <v>209.71183874820909</v>
      </c>
      <c r="AS54">
        <v>80.736806722689082</v>
      </c>
      <c r="AT54">
        <v>1862.336656134451</v>
      </c>
      <c r="AU54">
        <v>700.38769336305995</v>
      </c>
      <c r="AV54">
        <v>2562.724349497511</v>
      </c>
      <c r="AW54">
        <v>998.29628226207092</v>
      </c>
      <c r="AX54">
        <v>1671.4318988472251</v>
      </c>
      <c r="AY54">
        <v>78.744845279491017</v>
      </c>
      <c r="AZ54">
        <v>533.211289682749</v>
      </c>
      <c r="BA54">
        <v>218.6525977424775</v>
      </c>
      <c r="BB54">
        <v>8.9407589942684016</v>
      </c>
      <c r="BC54">
        <v>0</v>
      </c>
      <c r="BD54">
        <v>0</v>
      </c>
      <c r="BE54">
        <v>-8.8344309131301202</v>
      </c>
      <c r="BF54">
        <v>9.9320302992666853</v>
      </c>
      <c r="BG54">
        <v>-44.666689903808333</v>
      </c>
      <c r="BH54">
        <v>59.057216008566598</v>
      </c>
      <c r="BI54">
        <v>-5.6843418860808009E-14</v>
      </c>
      <c r="BJ54">
        <v>35.999999999999993</v>
      </c>
      <c r="BK54">
        <v>-42.46143380473525</v>
      </c>
      <c r="BL54">
        <v>60.574764037825197</v>
      </c>
    </row>
    <row r="55" spans="1:64" hidden="1" x14ac:dyDescent="0.45">
      <c r="A55" s="1">
        <v>54</v>
      </c>
      <c r="B55" t="b">
        <v>1</v>
      </c>
      <c r="C55" t="s">
        <v>64</v>
      </c>
      <c r="D55" t="b">
        <v>0</v>
      </c>
      <c r="E55">
        <v>0.5</v>
      </c>
      <c r="F55">
        <v>0.6</v>
      </c>
      <c r="G55">
        <v>441.6</v>
      </c>
      <c r="H55" t="s">
        <v>65</v>
      </c>
      <c r="I55" t="s">
        <v>66</v>
      </c>
      <c r="J55" t="s">
        <v>66</v>
      </c>
      <c r="K55" t="s">
        <v>67</v>
      </c>
      <c r="L55">
        <v>0.25</v>
      </c>
      <c r="M55" t="s">
        <v>68</v>
      </c>
      <c r="N55" t="s">
        <v>68</v>
      </c>
      <c r="O55">
        <v>5</v>
      </c>
      <c r="P55">
        <v>0.6</v>
      </c>
      <c r="Q55">
        <v>1</v>
      </c>
      <c r="R55" t="s">
        <v>74</v>
      </c>
      <c r="S55" t="s">
        <v>75</v>
      </c>
      <c r="T55">
        <v>6</v>
      </c>
      <c r="U55" t="s">
        <v>82</v>
      </c>
      <c r="V55" t="s">
        <v>84</v>
      </c>
      <c r="W55" t="s">
        <v>86</v>
      </c>
      <c r="X55" t="s">
        <v>86</v>
      </c>
      <c r="Y55" t="s">
        <v>88</v>
      </c>
      <c r="Z55" t="s">
        <v>89</v>
      </c>
      <c r="AA55" t="s">
        <v>143</v>
      </c>
      <c r="AB55">
        <v>3852.4973746165629</v>
      </c>
      <c r="AC55">
        <v>29.989583333333329</v>
      </c>
      <c r="AD55">
        <v>449.45524094090121</v>
      </c>
      <c r="AE55">
        <v>449.45524094090121</v>
      </c>
      <c r="AF55">
        <v>431.30729573542169</v>
      </c>
      <c r="AG55">
        <v>18.147945205479449</v>
      </c>
      <c r="AH55">
        <v>18.147945205479449</v>
      </c>
      <c r="AI55">
        <v>441.6</v>
      </c>
      <c r="AJ55">
        <v>6.315475023392656</v>
      </c>
      <c r="AK55">
        <v>0</v>
      </c>
      <c r="AL55">
        <v>0</v>
      </c>
      <c r="AM55">
        <v>0.2021416310225326</v>
      </c>
      <c r="AN55">
        <v>0.2021416310225326</v>
      </c>
      <c r="AO55">
        <v>0.19397962753612641</v>
      </c>
      <c r="AQ55">
        <v>248.62606291002459</v>
      </c>
      <c r="AR55">
        <v>182.68123282539719</v>
      </c>
      <c r="AS55">
        <v>62.555053838138242</v>
      </c>
      <c r="AT55">
        <v>1678.1635523445659</v>
      </c>
      <c r="AU55">
        <v>545.30342309900675</v>
      </c>
      <c r="AV55">
        <v>2223.4669754435731</v>
      </c>
      <c r="AW55">
        <v>840.61483160614171</v>
      </c>
      <c r="AX55">
        <v>1525.7824729770421</v>
      </c>
      <c r="AY55">
        <v>114.3233553462165</v>
      </c>
      <c r="AZ55">
        <v>414.37677151670772</v>
      </c>
      <c r="BA55">
        <v>197.1461481220272</v>
      </c>
      <c r="BB55">
        <v>14.464915296630011</v>
      </c>
      <c r="BC55">
        <v>0</v>
      </c>
      <c r="BD55">
        <v>0</v>
      </c>
      <c r="BE55">
        <v>-9.0812418137603856</v>
      </c>
      <c r="BF55">
        <v>8.4522373023684025</v>
      </c>
      <c r="BG55">
        <v>-37.177967404632611</v>
      </c>
      <c r="BH55">
        <v>48.879213457681317</v>
      </c>
      <c r="BI55">
        <v>-5.6843418860808009E-14</v>
      </c>
      <c r="BJ55">
        <v>36.078911564625876</v>
      </c>
      <c r="BK55">
        <v>-34.235435973362307</v>
      </c>
      <c r="BL55">
        <v>67.584021065823961</v>
      </c>
    </row>
    <row r="56" spans="1:64" hidden="1" x14ac:dyDescent="0.45">
      <c r="A56" s="1">
        <v>55</v>
      </c>
      <c r="B56" t="b">
        <v>1</v>
      </c>
      <c r="C56" t="s">
        <v>64</v>
      </c>
      <c r="D56" t="b">
        <v>0</v>
      </c>
      <c r="E56">
        <v>0.5</v>
      </c>
      <c r="F56">
        <v>0.6</v>
      </c>
      <c r="G56">
        <v>441.6</v>
      </c>
      <c r="H56" t="s">
        <v>65</v>
      </c>
      <c r="I56" t="s">
        <v>66</v>
      </c>
      <c r="J56" t="s">
        <v>66</v>
      </c>
      <c r="K56" t="s">
        <v>67</v>
      </c>
      <c r="L56">
        <v>0.25</v>
      </c>
      <c r="M56" t="s">
        <v>68</v>
      </c>
      <c r="N56" t="s">
        <v>68</v>
      </c>
      <c r="O56">
        <v>5</v>
      </c>
      <c r="P56">
        <v>0.6</v>
      </c>
      <c r="Q56">
        <v>1</v>
      </c>
      <c r="R56" t="s">
        <v>75</v>
      </c>
      <c r="S56" t="s">
        <v>76</v>
      </c>
      <c r="T56">
        <v>7</v>
      </c>
      <c r="U56" t="s">
        <v>82</v>
      </c>
      <c r="V56" t="s">
        <v>84</v>
      </c>
      <c r="W56" t="s">
        <v>86</v>
      </c>
      <c r="X56" t="s">
        <v>86</v>
      </c>
      <c r="Y56" t="s">
        <v>88</v>
      </c>
      <c r="Z56" t="s">
        <v>89</v>
      </c>
      <c r="AA56" t="s">
        <v>144</v>
      </c>
      <c r="AB56">
        <v>3601.7844619713719</v>
      </c>
      <c r="AC56">
        <v>30.989583333333329</v>
      </c>
      <c r="AD56">
        <v>350.23365975906597</v>
      </c>
      <c r="AE56">
        <v>350.23365975906597</v>
      </c>
      <c r="AF56">
        <v>332.08571455358651</v>
      </c>
      <c r="AG56">
        <v>18.147945205479449</v>
      </c>
      <c r="AH56">
        <v>18.147945205479449</v>
      </c>
      <c r="AI56">
        <v>441.6</v>
      </c>
      <c r="AJ56">
        <v>6.6717245715382107</v>
      </c>
      <c r="AK56">
        <v>0</v>
      </c>
      <c r="AL56">
        <v>0</v>
      </c>
      <c r="AM56">
        <v>0.16311454298619019</v>
      </c>
      <c r="AN56">
        <v>0.16311454298619019</v>
      </c>
      <c r="AO56">
        <v>0.15466248903350449</v>
      </c>
      <c r="AQ56">
        <v>203.14159430607251</v>
      </c>
      <c r="AR56">
        <v>128.94412024751401</v>
      </c>
      <c r="AS56">
        <v>58.697142857142858</v>
      </c>
      <c r="AT56">
        <v>1588.5547861512621</v>
      </c>
      <c r="AU56">
        <v>558.60912300868222</v>
      </c>
      <c r="AV56">
        <v>2147.1639091599441</v>
      </c>
      <c r="AW56">
        <v>1167.7102960988179</v>
      </c>
      <c r="AX56">
        <v>1158.84384171171</v>
      </c>
      <c r="AY56">
        <v>152.26783176901691</v>
      </c>
      <c r="AZ56">
        <v>338.56932384345419</v>
      </c>
      <c r="BA56">
        <v>150.85841694641519</v>
      </c>
      <c r="BB56">
        <v>21.914296698901222</v>
      </c>
      <c r="BC56">
        <v>0</v>
      </c>
      <c r="BD56">
        <v>0</v>
      </c>
      <c r="BE56">
        <v>-11.21921074878151</v>
      </c>
      <c r="BF56">
        <v>8.7435369393332891</v>
      </c>
      <c r="BG56">
        <v>-32.713694953313251</v>
      </c>
      <c r="BH56">
        <v>26.228865076136358</v>
      </c>
      <c r="BI56">
        <v>-5.6843418860808009E-14</v>
      </c>
      <c r="BJ56">
        <v>32</v>
      </c>
      <c r="BK56">
        <v>-33.459754730222443</v>
      </c>
      <c r="BL56">
        <v>41.922229652511248</v>
      </c>
    </row>
    <row r="57" spans="1:64" hidden="1" x14ac:dyDescent="0.45">
      <c r="A57" s="1">
        <v>56</v>
      </c>
      <c r="B57" t="b">
        <v>1</v>
      </c>
      <c r="C57" t="s">
        <v>64</v>
      </c>
      <c r="D57" t="b">
        <v>0</v>
      </c>
      <c r="E57">
        <v>0.5</v>
      </c>
      <c r="F57">
        <v>0.6</v>
      </c>
      <c r="G57">
        <v>441.6</v>
      </c>
      <c r="H57" t="s">
        <v>65</v>
      </c>
      <c r="I57" t="s">
        <v>66</v>
      </c>
      <c r="J57" t="s">
        <v>66</v>
      </c>
      <c r="K57" t="s">
        <v>67</v>
      </c>
      <c r="L57">
        <v>0.25</v>
      </c>
      <c r="M57" t="s">
        <v>68</v>
      </c>
      <c r="N57" t="s">
        <v>68</v>
      </c>
      <c r="O57">
        <v>5</v>
      </c>
      <c r="P57">
        <v>0.6</v>
      </c>
      <c r="Q57">
        <v>1</v>
      </c>
      <c r="R57" t="s">
        <v>76</v>
      </c>
      <c r="S57" t="s">
        <v>77</v>
      </c>
      <c r="T57">
        <v>8</v>
      </c>
      <c r="U57" t="s">
        <v>82</v>
      </c>
      <c r="V57" t="s">
        <v>84</v>
      </c>
      <c r="W57" t="s">
        <v>86</v>
      </c>
      <c r="X57" t="s">
        <v>86</v>
      </c>
      <c r="Y57" t="s">
        <v>88</v>
      </c>
      <c r="Z57" t="s">
        <v>89</v>
      </c>
      <c r="AA57" t="s">
        <v>145</v>
      </c>
      <c r="AB57">
        <v>3392.6152416560799</v>
      </c>
      <c r="AC57">
        <v>30.989583333333329</v>
      </c>
      <c r="AD57">
        <v>336.02421164646643</v>
      </c>
      <c r="AE57">
        <v>336.02421164646643</v>
      </c>
      <c r="AF57">
        <v>317.87626644098691</v>
      </c>
      <c r="AG57">
        <v>18.147945205479449</v>
      </c>
      <c r="AH57">
        <v>18.147945205479449</v>
      </c>
      <c r="AI57">
        <v>441.6</v>
      </c>
      <c r="AJ57">
        <v>6.5596143588258613</v>
      </c>
      <c r="AK57">
        <v>0</v>
      </c>
      <c r="AL57">
        <v>0</v>
      </c>
      <c r="AM57">
        <v>0.1565816559968769</v>
      </c>
      <c r="AN57">
        <v>0.1565816559968769</v>
      </c>
      <c r="AO57">
        <v>0.14812501741333259</v>
      </c>
      <c r="AQ57">
        <v>181.47654867414249</v>
      </c>
      <c r="AR57">
        <v>136.39971776684439</v>
      </c>
      <c r="AS57">
        <v>54.598991596638648</v>
      </c>
      <c r="AT57">
        <v>1615.704738151263</v>
      </c>
      <c r="AU57">
        <v>530.29512056251008</v>
      </c>
      <c r="AV57">
        <v>2145.999858713772</v>
      </c>
      <c r="AW57">
        <v>1110.7847480302451</v>
      </c>
      <c r="AX57">
        <v>1183.2579450477269</v>
      </c>
      <c r="AY57">
        <v>119.91376179288071</v>
      </c>
      <c r="AZ57">
        <v>302.46091445690422</v>
      </c>
      <c r="BA57">
        <v>153.53214253983251</v>
      </c>
      <c r="BB57">
        <v>17.132424772988141</v>
      </c>
      <c r="BC57">
        <v>0</v>
      </c>
      <c r="BD57">
        <v>0</v>
      </c>
      <c r="BE57">
        <v>-12.82647782577075</v>
      </c>
      <c r="BF57">
        <v>8.6883653014425022</v>
      </c>
      <c r="BG57">
        <v>-31.744808516263092</v>
      </c>
      <c r="BH57">
        <v>29.092603359095492</v>
      </c>
      <c r="BI57">
        <v>-5.6843418860808009E-14</v>
      </c>
      <c r="BJ57">
        <v>30</v>
      </c>
      <c r="BK57">
        <v>-33.595318565442</v>
      </c>
      <c r="BL57">
        <v>34.457886051520553</v>
      </c>
    </row>
    <row r="58" spans="1:64" hidden="1" x14ac:dyDescent="0.45">
      <c r="A58" s="1">
        <v>57</v>
      </c>
      <c r="B58" t="b">
        <v>1</v>
      </c>
      <c r="C58" t="s">
        <v>64</v>
      </c>
      <c r="D58" t="b">
        <v>0</v>
      </c>
      <c r="E58">
        <v>0.5</v>
      </c>
      <c r="F58">
        <v>0.6</v>
      </c>
      <c r="G58">
        <v>441.6</v>
      </c>
      <c r="H58" t="s">
        <v>65</v>
      </c>
      <c r="I58" t="s">
        <v>66</v>
      </c>
      <c r="J58" t="s">
        <v>66</v>
      </c>
      <c r="K58" t="s">
        <v>67</v>
      </c>
      <c r="L58">
        <v>0.25</v>
      </c>
      <c r="M58" t="s">
        <v>68</v>
      </c>
      <c r="N58" t="s">
        <v>68</v>
      </c>
      <c r="O58">
        <v>5</v>
      </c>
      <c r="P58">
        <v>0.6</v>
      </c>
      <c r="Q58">
        <v>1</v>
      </c>
      <c r="R58" t="s">
        <v>77</v>
      </c>
      <c r="S58" t="s">
        <v>78</v>
      </c>
      <c r="T58">
        <v>9</v>
      </c>
      <c r="U58" t="s">
        <v>82</v>
      </c>
      <c r="V58" t="s">
        <v>84</v>
      </c>
      <c r="W58" t="s">
        <v>86</v>
      </c>
      <c r="X58" t="s">
        <v>86</v>
      </c>
      <c r="Y58" t="s">
        <v>88</v>
      </c>
      <c r="Z58" t="s">
        <v>89</v>
      </c>
      <c r="AA58" t="s">
        <v>146</v>
      </c>
      <c r="AB58">
        <v>3566.8485783487558</v>
      </c>
      <c r="AC58">
        <v>29.989583333333329</v>
      </c>
      <c r="AD58">
        <v>466.43814321132828</v>
      </c>
      <c r="AE58">
        <v>466.43814321132828</v>
      </c>
      <c r="AF58">
        <v>448.29019800584888</v>
      </c>
      <c r="AG58">
        <v>18.147945205479449</v>
      </c>
      <c r="AH58">
        <v>18.147945205479449</v>
      </c>
      <c r="AI58">
        <v>441.6</v>
      </c>
      <c r="AJ58">
        <v>6.4588529867411024</v>
      </c>
      <c r="AK58">
        <v>0</v>
      </c>
      <c r="AL58">
        <v>0</v>
      </c>
      <c r="AM58">
        <v>0.20863395488860401</v>
      </c>
      <c r="AN58">
        <v>0.20863395488860401</v>
      </c>
      <c r="AO58">
        <v>0.20051652788048421</v>
      </c>
      <c r="AQ58">
        <v>282.06170354048061</v>
      </c>
      <c r="AR58">
        <v>166.2284944653683</v>
      </c>
      <c r="AS58">
        <v>64.355679055227512</v>
      </c>
      <c r="AT58">
        <v>1640.910548940604</v>
      </c>
      <c r="AU58">
        <v>594.7664934678279</v>
      </c>
      <c r="AV58">
        <v>2235.677042408432</v>
      </c>
      <c r="AW58">
        <v>987.63184197713986</v>
      </c>
      <c r="AX58">
        <v>1344.624186389723</v>
      </c>
      <c r="AY58">
        <v>68.835148323683626</v>
      </c>
      <c r="AZ58">
        <v>470.10283923413442</v>
      </c>
      <c r="BA58">
        <v>175.38692762042459</v>
      </c>
      <c r="BB58">
        <v>9.1584331550563398</v>
      </c>
      <c r="BC58">
        <v>0</v>
      </c>
      <c r="BD58">
        <v>0</v>
      </c>
      <c r="BE58">
        <v>-14.21139601330667</v>
      </c>
      <c r="BF58">
        <v>8.9010540575519101</v>
      </c>
      <c r="BG58">
        <v>-33.703120367675581</v>
      </c>
      <c r="BH58">
        <v>41.755390844544714</v>
      </c>
      <c r="BI58">
        <v>-5.6843418860808009E-14</v>
      </c>
      <c r="BJ58">
        <v>24.553741496598661</v>
      </c>
      <c r="BK58">
        <v>-33.792867511330137</v>
      </c>
      <c r="BL58">
        <v>50.209570152840058</v>
      </c>
    </row>
    <row r="59" spans="1:64" hidden="1" x14ac:dyDescent="0.45">
      <c r="A59" s="1">
        <v>58</v>
      </c>
      <c r="B59" t="b">
        <v>1</v>
      </c>
      <c r="C59" t="s">
        <v>64</v>
      </c>
      <c r="D59" t="b">
        <v>0</v>
      </c>
      <c r="E59">
        <v>0.5</v>
      </c>
      <c r="F59">
        <v>0.6</v>
      </c>
      <c r="G59">
        <v>441.6</v>
      </c>
      <c r="H59" t="s">
        <v>65</v>
      </c>
      <c r="I59" t="s">
        <v>66</v>
      </c>
      <c r="J59" t="s">
        <v>66</v>
      </c>
      <c r="K59" t="s">
        <v>67</v>
      </c>
      <c r="L59">
        <v>0.25</v>
      </c>
      <c r="M59" t="s">
        <v>68</v>
      </c>
      <c r="N59" t="s">
        <v>68</v>
      </c>
      <c r="O59">
        <v>5</v>
      </c>
      <c r="P59">
        <v>0.6</v>
      </c>
      <c r="Q59">
        <v>1</v>
      </c>
      <c r="R59" t="s">
        <v>78</v>
      </c>
      <c r="S59" t="s">
        <v>79</v>
      </c>
      <c r="T59">
        <v>10</v>
      </c>
      <c r="U59" t="s">
        <v>82</v>
      </c>
      <c r="V59" t="s">
        <v>84</v>
      </c>
      <c r="W59" t="s">
        <v>86</v>
      </c>
      <c r="X59" t="s">
        <v>86</v>
      </c>
      <c r="Y59" t="s">
        <v>88</v>
      </c>
      <c r="Z59" t="s">
        <v>89</v>
      </c>
      <c r="AA59" t="s">
        <v>147</v>
      </c>
      <c r="AB59">
        <v>4975.7010111920536</v>
      </c>
      <c r="AC59">
        <v>30.989583333333329</v>
      </c>
      <c r="AD59">
        <v>413.54253437207763</v>
      </c>
      <c r="AE59">
        <v>413.54253437207763</v>
      </c>
      <c r="AF59">
        <v>395.39458916659822</v>
      </c>
      <c r="AG59">
        <v>18.147945205479449</v>
      </c>
      <c r="AH59">
        <v>18.147945205479449</v>
      </c>
      <c r="AI59">
        <v>441.6</v>
      </c>
      <c r="AJ59">
        <v>5.6941988055969004</v>
      </c>
      <c r="AK59">
        <v>0</v>
      </c>
      <c r="AL59">
        <v>0</v>
      </c>
      <c r="AM59">
        <v>0.15354505557367801</v>
      </c>
      <c r="AN59">
        <v>0.15354505557367801</v>
      </c>
      <c r="AO59">
        <v>0.14680686778519711</v>
      </c>
      <c r="AQ59">
        <v>152.7579273454177</v>
      </c>
      <c r="AR59">
        <v>242.63666182118041</v>
      </c>
      <c r="AS59">
        <v>91.740504201680679</v>
      </c>
      <c r="AT59">
        <v>1861.262727529411</v>
      </c>
      <c r="AU59">
        <v>832.03490310409882</v>
      </c>
      <c r="AV59">
        <v>2693.297630633509</v>
      </c>
      <c r="AW59">
        <v>932.82719817364341</v>
      </c>
      <c r="AX59">
        <v>1801.86198462469</v>
      </c>
      <c r="AY59">
        <v>13.284602673343899</v>
      </c>
      <c r="AZ59">
        <v>254.59654557569621</v>
      </c>
      <c r="BA59">
        <v>244.27117769497761</v>
      </c>
      <c r="BB59">
        <v>1.634515873797181</v>
      </c>
      <c r="BC59">
        <v>0</v>
      </c>
      <c r="BD59">
        <v>0</v>
      </c>
      <c r="BE59">
        <v>-12.203496584234509</v>
      </c>
      <c r="BF59">
        <v>9.9951284775699776</v>
      </c>
      <c r="BG59">
        <v>-23.849984632196541</v>
      </c>
      <c r="BH59">
        <v>31.945347371335611</v>
      </c>
      <c r="BI59">
        <v>-5.6843418860808009E-14</v>
      </c>
      <c r="BJ59">
        <v>33.33333333333335</v>
      </c>
      <c r="BK59">
        <v>-21.49140822769397</v>
      </c>
      <c r="BL59">
        <v>40.482809160862097</v>
      </c>
    </row>
    <row r="60" spans="1:64" hidden="1" x14ac:dyDescent="0.45">
      <c r="A60" s="1">
        <v>59</v>
      </c>
      <c r="B60" t="b">
        <v>1</v>
      </c>
      <c r="C60" t="s">
        <v>64</v>
      </c>
      <c r="D60" t="b">
        <v>0</v>
      </c>
      <c r="E60">
        <v>0.5</v>
      </c>
      <c r="F60">
        <v>0.6</v>
      </c>
      <c r="G60">
        <v>441.6</v>
      </c>
      <c r="H60" t="s">
        <v>65</v>
      </c>
      <c r="I60" t="s">
        <v>66</v>
      </c>
      <c r="J60" t="s">
        <v>66</v>
      </c>
      <c r="K60" t="s">
        <v>67</v>
      </c>
      <c r="L60">
        <v>0.25</v>
      </c>
      <c r="M60" t="s">
        <v>68</v>
      </c>
      <c r="N60" t="s">
        <v>68</v>
      </c>
      <c r="O60">
        <v>5</v>
      </c>
      <c r="P60">
        <v>0.6</v>
      </c>
      <c r="Q60">
        <v>1</v>
      </c>
      <c r="R60" t="s">
        <v>79</v>
      </c>
      <c r="S60" t="s">
        <v>80</v>
      </c>
      <c r="T60">
        <v>11</v>
      </c>
      <c r="U60" t="s">
        <v>82</v>
      </c>
      <c r="V60" t="s">
        <v>84</v>
      </c>
      <c r="W60" t="s">
        <v>86</v>
      </c>
      <c r="X60" t="s">
        <v>86</v>
      </c>
      <c r="Y60" t="s">
        <v>88</v>
      </c>
      <c r="Z60" t="s">
        <v>89</v>
      </c>
      <c r="AA60" t="s">
        <v>148</v>
      </c>
      <c r="AB60">
        <v>4792.9338001664728</v>
      </c>
      <c r="AC60">
        <v>29.989583333333329</v>
      </c>
      <c r="AD60">
        <v>602.50114833237842</v>
      </c>
      <c r="AE60">
        <v>602.50114833237842</v>
      </c>
      <c r="AF60">
        <v>584.35320312689896</v>
      </c>
      <c r="AG60">
        <v>18.147945205479449</v>
      </c>
      <c r="AH60">
        <v>18.147945205479449</v>
      </c>
      <c r="AI60">
        <v>441.6</v>
      </c>
      <c r="AJ60">
        <v>6.0177278683964737</v>
      </c>
      <c r="AK60">
        <v>0</v>
      </c>
      <c r="AL60">
        <v>0</v>
      </c>
      <c r="AM60">
        <v>0.2395031450308564</v>
      </c>
      <c r="AN60">
        <v>0.2395031450308564</v>
      </c>
      <c r="AO60">
        <v>0.232289067572929</v>
      </c>
      <c r="AQ60">
        <v>324.82883176901049</v>
      </c>
      <c r="AR60">
        <v>259.52437135788841</v>
      </c>
      <c r="AS60">
        <v>79.360889197638073</v>
      </c>
      <c r="AT60">
        <v>1761.1962906564811</v>
      </c>
      <c r="AU60">
        <v>754.43308972077989</v>
      </c>
      <c r="AV60">
        <v>2515.629380377261</v>
      </c>
      <c r="AW60">
        <v>626.1831707214252</v>
      </c>
      <c r="AX60">
        <v>1939.9425527808039</v>
      </c>
      <c r="AY60">
        <v>22.88292091495947</v>
      </c>
      <c r="AZ60">
        <v>541.38138628168417</v>
      </c>
      <c r="BA60">
        <v>262.29109288020868</v>
      </c>
      <c r="BB60">
        <v>2.7667215223203518</v>
      </c>
      <c r="BC60">
        <v>0</v>
      </c>
      <c r="BD60">
        <v>0</v>
      </c>
      <c r="BE60">
        <v>-56.597895557641571</v>
      </c>
      <c r="BF60">
        <v>61.03948858783226</v>
      </c>
      <c r="BG60">
        <v>-33.726063249091332</v>
      </c>
      <c r="BH60">
        <v>36.429557293187493</v>
      </c>
      <c r="BI60">
        <v>-1.13686837721616E-13</v>
      </c>
      <c r="BJ60">
        <v>34.666666666666671</v>
      </c>
      <c r="BK60">
        <v>-56.597895557641571</v>
      </c>
      <c r="BL60">
        <v>61.03948858783226</v>
      </c>
    </row>
    <row r="61" spans="1:64" hidden="1" x14ac:dyDescent="0.45">
      <c r="A61" s="1">
        <v>60</v>
      </c>
      <c r="B61" t="b">
        <v>1</v>
      </c>
      <c r="C61" t="s">
        <v>64</v>
      </c>
      <c r="D61" t="b">
        <v>0</v>
      </c>
      <c r="E61">
        <v>0.5</v>
      </c>
      <c r="F61">
        <v>0.6</v>
      </c>
      <c r="G61">
        <v>441.6</v>
      </c>
      <c r="H61" t="s">
        <v>65</v>
      </c>
      <c r="I61" t="s">
        <v>66</v>
      </c>
      <c r="J61" t="s">
        <v>66</v>
      </c>
      <c r="K61" t="s">
        <v>67</v>
      </c>
      <c r="L61">
        <v>0.25</v>
      </c>
      <c r="M61" t="s">
        <v>68</v>
      </c>
      <c r="N61" t="s">
        <v>68</v>
      </c>
      <c r="O61">
        <v>5</v>
      </c>
      <c r="P61">
        <v>0.6</v>
      </c>
      <c r="Q61">
        <v>1</v>
      </c>
      <c r="R61" t="s">
        <v>80</v>
      </c>
      <c r="S61" t="s">
        <v>81</v>
      </c>
      <c r="T61">
        <v>12</v>
      </c>
      <c r="U61" t="s">
        <v>82</v>
      </c>
      <c r="V61" t="s">
        <v>84</v>
      </c>
      <c r="W61" t="s">
        <v>86</v>
      </c>
      <c r="X61" t="s">
        <v>86</v>
      </c>
      <c r="Y61" t="s">
        <v>88</v>
      </c>
      <c r="Z61" t="s">
        <v>89</v>
      </c>
      <c r="AA61" t="s">
        <v>149</v>
      </c>
      <c r="AB61">
        <v>3807.2123554777349</v>
      </c>
      <c r="AC61">
        <v>29.989583333333329</v>
      </c>
      <c r="AD61">
        <v>531.90857956211551</v>
      </c>
      <c r="AE61">
        <v>531.90857956211551</v>
      </c>
      <c r="AF61">
        <v>513.76063435663605</v>
      </c>
      <c r="AG61">
        <v>18.147945205479449</v>
      </c>
      <c r="AH61">
        <v>18.147945205479449</v>
      </c>
      <c r="AI61">
        <v>441.6</v>
      </c>
      <c r="AJ61">
        <v>7.0000878299135936</v>
      </c>
      <c r="AK61">
        <v>0</v>
      </c>
      <c r="AL61">
        <v>0</v>
      </c>
      <c r="AM61">
        <v>0.25774133751708361</v>
      </c>
      <c r="AN61">
        <v>0.25774133751708361</v>
      </c>
      <c r="AO61">
        <v>0.24894757887100641</v>
      </c>
      <c r="AQ61">
        <v>300.60351651673011</v>
      </c>
      <c r="AR61">
        <v>213.15711783990599</v>
      </c>
      <c r="AS61">
        <v>58.687044112539077</v>
      </c>
      <c r="AT61">
        <v>1514.0381460229221</v>
      </c>
      <c r="AU61">
        <v>549.69204443152694</v>
      </c>
      <c r="AV61">
        <v>2063.7301904544488</v>
      </c>
      <c r="AW61">
        <v>475.35458871625258</v>
      </c>
      <c r="AX61">
        <v>1658.3806665304951</v>
      </c>
      <c r="AY61">
        <v>42.367269040792927</v>
      </c>
      <c r="AZ61">
        <v>501.00586086121689</v>
      </c>
      <c r="BA61">
        <v>218.74139734405011</v>
      </c>
      <c r="BB61">
        <v>5.5842795041441109</v>
      </c>
      <c r="BC61">
        <v>0</v>
      </c>
      <c r="BD61">
        <v>0</v>
      </c>
      <c r="BE61">
        <v>-10.17203004186435</v>
      </c>
      <c r="BF61">
        <v>8.1171926074615754</v>
      </c>
      <c r="BG61">
        <v>-33.935763262729161</v>
      </c>
      <c r="BH61">
        <v>40.845880675790063</v>
      </c>
      <c r="BI61">
        <v>-1.13686837721616E-13</v>
      </c>
      <c r="BJ61">
        <v>34</v>
      </c>
      <c r="BK61">
        <v>-32.949051018766028</v>
      </c>
      <c r="BL61">
        <v>47.157200198164759</v>
      </c>
    </row>
    <row r="62" spans="1:64" hidden="1" x14ac:dyDescent="0.45">
      <c r="A62" s="1">
        <v>61</v>
      </c>
      <c r="B62" t="b">
        <v>1</v>
      </c>
      <c r="C62" t="s">
        <v>64</v>
      </c>
      <c r="D62" t="b">
        <v>0</v>
      </c>
      <c r="E62">
        <v>0.5</v>
      </c>
      <c r="F62">
        <v>0.6</v>
      </c>
      <c r="G62">
        <v>441.6</v>
      </c>
      <c r="H62" t="s">
        <v>65</v>
      </c>
      <c r="I62" t="s">
        <v>66</v>
      </c>
      <c r="J62" t="s">
        <v>66</v>
      </c>
      <c r="K62" t="s">
        <v>67</v>
      </c>
      <c r="L62">
        <v>0</v>
      </c>
      <c r="M62" t="s">
        <v>68</v>
      </c>
      <c r="N62" t="s">
        <v>68</v>
      </c>
      <c r="O62">
        <v>5</v>
      </c>
      <c r="P62">
        <v>0.6</v>
      </c>
      <c r="Q62">
        <v>1</v>
      </c>
      <c r="R62" t="s">
        <v>69</v>
      </c>
      <c r="S62" t="s">
        <v>70</v>
      </c>
      <c r="T62">
        <v>1</v>
      </c>
      <c r="U62" t="s">
        <v>82</v>
      </c>
      <c r="V62" t="s">
        <v>84</v>
      </c>
      <c r="W62" t="s">
        <v>86</v>
      </c>
      <c r="X62" t="s">
        <v>86</v>
      </c>
      <c r="Y62" t="s">
        <v>88</v>
      </c>
      <c r="Z62" t="s">
        <v>89</v>
      </c>
      <c r="AA62" t="s">
        <v>150</v>
      </c>
      <c r="AB62">
        <v>1082.7784366514529</v>
      </c>
      <c r="AC62">
        <v>30.989583333333329</v>
      </c>
      <c r="AD62">
        <v>332.65060591149461</v>
      </c>
      <c r="AE62">
        <v>332.65060591149461</v>
      </c>
      <c r="AF62">
        <v>314.50266070601509</v>
      </c>
      <c r="AG62">
        <v>18.147945205479449</v>
      </c>
      <c r="AH62">
        <v>18.147945205479449</v>
      </c>
      <c r="AI62">
        <v>441.6</v>
      </c>
      <c r="AJ62">
        <v>5.8107031862957514</v>
      </c>
      <c r="AK62">
        <v>0</v>
      </c>
      <c r="AL62">
        <v>0</v>
      </c>
      <c r="AM62">
        <v>0.1823797871087271</v>
      </c>
      <c r="AN62">
        <v>0.1823797871087271</v>
      </c>
      <c r="AO62">
        <v>0.17242995288561791</v>
      </c>
      <c r="AQ62">
        <v>141.8787507080205</v>
      </c>
      <c r="AR62">
        <v>172.62390999799459</v>
      </c>
      <c r="AS62">
        <v>0</v>
      </c>
      <c r="AT62">
        <v>1823.9444797310921</v>
      </c>
      <c r="AU62">
        <v>0</v>
      </c>
      <c r="AV62">
        <v>1823.9444797310921</v>
      </c>
      <c r="AW62">
        <v>604.95372599168991</v>
      </c>
      <c r="AX62">
        <v>1263.580358526631</v>
      </c>
      <c r="AY62">
        <v>17.12878177854968</v>
      </c>
      <c r="AZ62">
        <v>236.4645845133675</v>
      </c>
      <c r="BA62">
        <v>174.2211781748685</v>
      </c>
      <c r="BB62">
        <v>1.5972681768739541</v>
      </c>
      <c r="BC62">
        <v>0</v>
      </c>
      <c r="BD62">
        <v>0</v>
      </c>
      <c r="BE62">
        <v>-10.69270099662053</v>
      </c>
      <c r="BF62">
        <v>9.7712322002209646</v>
      </c>
      <c r="BG62">
        <v>-46.314193345568647</v>
      </c>
      <c r="BH62">
        <v>45.776733869896582</v>
      </c>
      <c r="BI62">
        <v>0</v>
      </c>
      <c r="BJ62">
        <v>0</v>
      </c>
      <c r="BK62">
        <v>-47.374203622454687</v>
      </c>
      <c r="BL62">
        <v>45.80491533683886</v>
      </c>
    </row>
    <row r="63" spans="1:64" hidden="1" x14ac:dyDescent="0.45">
      <c r="A63" s="1">
        <v>62</v>
      </c>
      <c r="B63" t="b">
        <v>1</v>
      </c>
      <c r="C63" t="s">
        <v>64</v>
      </c>
      <c r="D63" t="b">
        <v>0</v>
      </c>
      <c r="E63">
        <v>0.5</v>
      </c>
      <c r="F63">
        <v>0.6</v>
      </c>
      <c r="G63">
        <v>441.6</v>
      </c>
      <c r="H63" t="s">
        <v>65</v>
      </c>
      <c r="I63" t="s">
        <v>66</v>
      </c>
      <c r="J63" t="s">
        <v>66</v>
      </c>
      <c r="K63" t="s">
        <v>67</v>
      </c>
      <c r="L63">
        <v>0</v>
      </c>
      <c r="M63" t="s">
        <v>68</v>
      </c>
      <c r="N63" t="s">
        <v>68</v>
      </c>
      <c r="O63">
        <v>5</v>
      </c>
      <c r="P63">
        <v>0.6</v>
      </c>
      <c r="Q63">
        <v>1</v>
      </c>
      <c r="R63" t="s">
        <v>70</v>
      </c>
      <c r="S63" t="s">
        <v>71</v>
      </c>
      <c r="T63">
        <v>2</v>
      </c>
      <c r="U63" t="s">
        <v>82</v>
      </c>
      <c r="V63" t="s">
        <v>84</v>
      </c>
      <c r="W63" t="s">
        <v>86</v>
      </c>
      <c r="X63" t="s">
        <v>86</v>
      </c>
      <c r="Y63" t="s">
        <v>88</v>
      </c>
      <c r="Z63" t="s">
        <v>89</v>
      </c>
      <c r="AA63" t="s">
        <v>151</v>
      </c>
      <c r="AB63">
        <v>959.45018489472568</v>
      </c>
      <c r="AC63">
        <v>27.989583333333329</v>
      </c>
      <c r="AD63">
        <v>335.01873273396751</v>
      </c>
      <c r="AE63">
        <v>335.01873273396751</v>
      </c>
      <c r="AF63">
        <v>316.87078752848799</v>
      </c>
      <c r="AG63">
        <v>18.147945205479449</v>
      </c>
      <c r="AH63">
        <v>18.147945205479449</v>
      </c>
      <c r="AI63">
        <v>441.6</v>
      </c>
      <c r="AJ63">
        <v>5.5866890026213554</v>
      </c>
      <c r="AK63">
        <v>0</v>
      </c>
      <c r="AL63">
        <v>0</v>
      </c>
      <c r="AM63">
        <v>0.17659698349156469</v>
      </c>
      <c r="AN63">
        <v>0.17659698349156469</v>
      </c>
      <c r="AO63">
        <v>0.16703073519940481</v>
      </c>
      <c r="AQ63">
        <v>150.86861702158899</v>
      </c>
      <c r="AR63">
        <v>166.00217050689901</v>
      </c>
      <c r="AS63">
        <v>0</v>
      </c>
      <c r="AT63">
        <v>1897.080720803875</v>
      </c>
      <c r="AU63">
        <v>0</v>
      </c>
      <c r="AV63">
        <v>1897.080720803875</v>
      </c>
      <c r="AW63">
        <v>747.25537164243337</v>
      </c>
      <c r="AX63">
        <v>1217.2915661582749</v>
      </c>
      <c r="AY63">
        <v>39.696568013185598</v>
      </c>
      <c r="AZ63">
        <v>251.44769503598181</v>
      </c>
      <c r="BA63">
        <v>169.45720861202361</v>
      </c>
      <c r="BB63">
        <v>3.45503810512461</v>
      </c>
      <c r="BC63">
        <v>0</v>
      </c>
      <c r="BD63">
        <v>0</v>
      </c>
      <c r="BE63">
        <v>-9.8531774627620337</v>
      </c>
      <c r="BF63">
        <v>10.12402316087659</v>
      </c>
      <c r="BG63">
        <v>-52.162117864380662</v>
      </c>
      <c r="BH63">
        <v>56.519449197888463</v>
      </c>
      <c r="BI63">
        <v>0</v>
      </c>
      <c r="BJ63">
        <v>0</v>
      </c>
      <c r="BK63">
        <v>-52.654580090037598</v>
      </c>
      <c r="BL63">
        <v>58.00658922956773</v>
      </c>
    </row>
    <row r="64" spans="1:64" hidden="1" x14ac:dyDescent="0.45">
      <c r="A64" s="1">
        <v>63</v>
      </c>
      <c r="B64" t="b">
        <v>1</v>
      </c>
      <c r="C64" t="s">
        <v>64</v>
      </c>
      <c r="D64" t="b">
        <v>0</v>
      </c>
      <c r="E64">
        <v>0.5</v>
      </c>
      <c r="F64">
        <v>0.6</v>
      </c>
      <c r="G64">
        <v>441.6</v>
      </c>
      <c r="H64" t="s">
        <v>65</v>
      </c>
      <c r="I64" t="s">
        <v>66</v>
      </c>
      <c r="J64" t="s">
        <v>66</v>
      </c>
      <c r="K64" t="s">
        <v>67</v>
      </c>
      <c r="L64">
        <v>0</v>
      </c>
      <c r="M64" t="s">
        <v>68</v>
      </c>
      <c r="N64" t="s">
        <v>68</v>
      </c>
      <c r="O64">
        <v>5</v>
      </c>
      <c r="P64">
        <v>0.6</v>
      </c>
      <c r="Q64">
        <v>1</v>
      </c>
      <c r="R64" t="s">
        <v>71</v>
      </c>
      <c r="S64" t="s">
        <v>72</v>
      </c>
      <c r="T64">
        <v>3</v>
      </c>
      <c r="U64" t="s">
        <v>82</v>
      </c>
      <c r="V64" t="s">
        <v>84</v>
      </c>
      <c r="W64" t="s">
        <v>86</v>
      </c>
      <c r="X64" t="s">
        <v>86</v>
      </c>
      <c r="Y64" t="s">
        <v>88</v>
      </c>
      <c r="Z64" t="s">
        <v>89</v>
      </c>
      <c r="AA64" t="s">
        <v>152</v>
      </c>
      <c r="AB64">
        <v>1099.2865701783451</v>
      </c>
      <c r="AC64">
        <v>30.989583333333329</v>
      </c>
      <c r="AD64">
        <v>291.7143861264023</v>
      </c>
      <c r="AE64">
        <v>291.7143861264023</v>
      </c>
      <c r="AF64">
        <v>273.56644092092279</v>
      </c>
      <c r="AG64">
        <v>18.147945205479449</v>
      </c>
      <c r="AH64">
        <v>18.147945205479449</v>
      </c>
      <c r="AI64">
        <v>441.6</v>
      </c>
      <c r="AJ64">
        <v>5.8008833875196064</v>
      </c>
      <c r="AK64">
        <v>0</v>
      </c>
      <c r="AL64">
        <v>0</v>
      </c>
      <c r="AM64">
        <v>0.15966571712533281</v>
      </c>
      <c r="AN64">
        <v>0.15966571712533281</v>
      </c>
      <c r="AO64">
        <v>0.1497326976261554</v>
      </c>
      <c r="AQ64">
        <v>144.82396584837571</v>
      </c>
      <c r="AR64">
        <v>128.74247507254711</v>
      </c>
      <c r="AS64">
        <v>0</v>
      </c>
      <c r="AT64">
        <v>1827.0320728739489</v>
      </c>
      <c r="AU64">
        <v>0</v>
      </c>
      <c r="AV64">
        <v>1827.0320728739489</v>
      </c>
      <c r="AW64">
        <v>944.92985455776079</v>
      </c>
      <c r="AX64">
        <v>1013.973247562602</v>
      </c>
      <c r="AY64">
        <v>103.5928612103946</v>
      </c>
      <c r="AZ64">
        <v>241.37327641395959</v>
      </c>
      <c r="BA64">
        <v>140.25699194777931</v>
      </c>
      <c r="BB64">
        <v>11.514516875232131</v>
      </c>
      <c r="BC64">
        <v>1.7763568394002501E-15</v>
      </c>
      <c r="BD64">
        <v>9.7186519077693975E-18</v>
      </c>
      <c r="BE64">
        <v>-11.1257182501803</v>
      </c>
      <c r="BF64">
        <v>9.1953100953288924</v>
      </c>
      <c r="BG64">
        <v>-49.167802248134173</v>
      </c>
      <c r="BH64">
        <v>44.591958612558287</v>
      </c>
      <c r="BI64">
        <v>0</v>
      </c>
      <c r="BJ64">
        <v>0</v>
      </c>
      <c r="BK64">
        <v>-49.877864912750582</v>
      </c>
      <c r="BL64">
        <v>44.143877915548323</v>
      </c>
    </row>
    <row r="65" spans="1:64" hidden="1" x14ac:dyDescent="0.45">
      <c r="A65" s="1">
        <v>64</v>
      </c>
      <c r="B65" t="b">
        <v>1</v>
      </c>
      <c r="C65" t="s">
        <v>64</v>
      </c>
      <c r="D65" t="b">
        <v>0</v>
      </c>
      <c r="E65">
        <v>0.5</v>
      </c>
      <c r="F65">
        <v>0.6</v>
      </c>
      <c r="G65">
        <v>441.6</v>
      </c>
      <c r="H65" t="s">
        <v>65</v>
      </c>
      <c r="I65" t="s">
        <v>66</v>
      </c>
      <c r="J65" t="s">
        <v>66</v>
      </c>
      <c r="K65" t="s">
        <v>67</v>
      </c>
      <c r="L65">
        <v>0</v>
      </c>
      <c r="M65" t="s">
        <v>68</v>
      </c>
      <c r="N65" t="s">
        <v>68</v>
      </c>
      <c r="O65">
        <v>5</v>
      </c>
      <c r="P65">
        <v>0.6</v>
      </c>
      <c r="Q65">
        <v>1</v>
      </c>
      <c r="R65" t="s">
        <v>72</v>
      </c>
      <c r="S65" t="s">
        <v>73</v>
      </c>
      <c r="T65">
        <v>4</v>
      </c>
      <c r="U65" t="s">
        <v>82</v>
      </c>
      <c r="V65" t="s">
        <v>84</v>
      </c>
      <c r="W65" t="s">
        <v>86</v>
      </c>
      <c r="X65" t="s">
        <v>86</v>
      </c>
      <c r="Y65" t="s">
        <v>88</v>
      </c>
      <c r="Z65" t="s">
        <v>89</v>
      </c>
      <c r="AA65" t="s">
        <v>153</v>
      </c>
      <c r="AB65">
        <v>1046.6060705706479</v>
      </c>
      <c r="AC65">
        <v>29.989583333333329</v>
      </c>
      <c r="AD65">
        <v>262.08467956846511</v>
      </c>
      <c r="AE65">
        <v>262.08467956846511</v>
      </c>
      <c r="AF65">
        <v>243.9367343629857</v>
      </c>
      <c r="AG65">
        <v>18.147945205479449</v>
      </c>
      <c r="AH65">
        <v>18.147945205479449</v>
      </c>
      <c r="AI65">
        <v>441.6</v>
      </c>
      <c r="AJ65">
        <v>5.5729952626547972</v>
      </c>
      <c r="AK65">
        <v>0</v>
      </c>
      <c r="AL65">
        <v>0</v>
      </c>
      <c r="AM65">
        <v>0.13781294135430411</v>
      </c>
      <c r="AN65">
        <v>0.13781294135430411</v>
      </c>
      <c r="AO65">
        <v>0.12827014124701849</v>
      </c>
      <c r="AQ65">
        <v>125.03137689208489</v>
      </c>
      <c r="AR65">
        <v>118.9053574709008</v>
      </c>
      <c r="AS65">
        <v>0</v>
      </c>
      <c r="AT65">
        <v>1901.7421513025411</v>
      </c>
      <c r="AU65">
        <v>0</v>
      </c>
      <c r="AV65">
        <v>1901.7421513025411</v>
      </c>
      <c r="AW65">
        <v>1094.388561628032</v>
      </c>
      <c r="AX65">
        <v>914.58204744437558</v>
      </c>
      <c r="AY65">
        <v>79.957901825519457</v>
      </c>
      <c r="AZ65">
        <v>208.38562815347481</v>
      </c>
      <c r="BA65">
        <v>127.98816706170911</v>
      </c>
      <c r="BB65">
        <v>9.0828095908082798</v>
      </c>
      <c r="BC65">
        <v>0</v>
      </c>
      <c r="BD65">
        <v>0</v>
      </c>
      <c r="BE65">
        <v>-10.64331056397037</v>
      </c>
      <c r="BF65">
        <v>10.77132334902095</v>
      </c>
      <c r="BG65">
        <v>-40.399239137757817</v>
      </c>
      <c r="BH65">
        <v>40.328255239466067</v>
      </c>
      <c r="BI65">
        <v>0</v>
      </c>
      <c r="BJ65">
        <v>0</v>
      </c>
      <c r="BK65">
        <v>-40.915704079524808</v>
      </c>
      <c r="BL65">
        <v>40.125539650670127</v>
      </c>
    </row>
    <row r="66" spans="1:64" hidden="1" x14ac:dyDescent="0.45">
      <c r="A66" s="1">
        <v>65</v>
      </c>
      <c r="B66" t="b">
        <v>1</v>
      </c>
      <c r="C66" t="s">
        <v>64</v>
      </c>
      <c r="D66" t="b">
        <v>0</v>
      </c>
      <c r="E66">
        <v>0.5</v>
      </c>
      <c r="F66">
        <v>0.6</v>
      </c>
      <c r="G66">
        <v>441.6</v>
      </c>
      <c r="H66" t="s">
        <v>65</v>
      </c>
      <c r="I66" t="s">
        <v>66</v>
      </c>
      <c r="J66" t="s">
        <v>66</v>
      </c>
      <c r="K66" t="s">
        <v>67</v>
      </c>
      <c r="L66">
        <v>0</v>
      </c>
      <c r="M66" t="s">
        <v>68</v>
      </c>
      <c r="N66" t="s">
        <v>68</v>
      </c>
      <c r="O66">
        <v>5</v>
      </c>
      <c r="P66">
        <v>0.6</v>
      </c>
      <c r="Q66">
        <v>1</v>
      </c>
      <c r="R66" t="s">
        <v>73</v>
      </c>
      <c r="S66" t="s">
        <v>74</v>
      </c>
      <c r="T66">
        <v>5</v>
      </c>
      <c r="U66" t="s">
        <v>82</v>
      </c>
      <c r="V66" t="s">
        <v>84</v>
      </c>
      <c r="W66" t="s">
        <v>86</v>
      </c>
      <c r="X66" t="s">
        <v>86</v>
      </c>
      <c r="Y66" t="s">
        <v>88</v>
      </c>
      <c r="Z66" t="s">
        <v>89</v>
      </c>
      <c r="AA66" t="s">
        <v>154</v>
      </c>
      <c r="AB66">
        <v>1078.180723374709</v>
      </c>
      <c r="AC66">
        <v>30.989583333333329</v>
      </c>
      <c r="AD66">
        <v>278.79182137301592</v>
      </c>
      <c r="AE66">
        <v>278.79182137301592</v>
      </c>
      <c r="AF66">
        <v>260.6438761675364</v>
      </c>
      <c r="AG66">
        <v>18.147945205479449</v>
      </c>
      <c r="AH66">
        <v>18.147945205479449</v>
      </c>
      <c r="AI66">
        <v>441.6</v>
      </c>
      <c r="AJ66">
        <v>5.6909152086382253</v>
      </c>
      <c r="AK66">
        <v>0</v>
      </c>
      <c r="AL66">
        <v>0</v>
      </c>
      <c r="AM66">
        <v>0.14970001286002099</v>
      </c>
      <c r="AN66">
        <v>0.14970001286002099</v>
      </c>
      <c r="AO66">
        <v>0.1399552950370104</v>
      </c>
      <c r="AQ66">
        <v>135.33397141157261</v>
      </c>
      <c r="AR66">
        <v>125.3099047559638</v>
      </c>
      <c r="AS66">
        <v>0</v>
      </c>
      <c r="AT66">
        <v>1862.336656134451</v>
      </c>
      <c r="AU66">
        <v>0</v>
      </c>
      <c r="AV66">
        <v>1862.336656134451</v>
      </c>
      <c r="AW66">
        <v>998.29628226207092</v>
      </c>
      <c r="AX66">
        <v>1033.238275860846</v>
      </c>
      <c r="AY66">
        <v>141.92350639435401</v>
      </c>
      <c r="AZ66">
        <v>225.55661901928769</v>
      </c>
      <c r="BA66">
        <v>141.16389119905151</v>
      </c>
      <c r="BB66">
        <v>15.85398644308766</v>
      </c>
      <c r="BC66">
        <v>0</v>
      </c>
      <c r="BD66">
        <v>0</v>
      </c>
      <c r="BE66">
        <v>-8.8344309131301202</v>
      </c>
      <c r="BF66">
        <v>9.9320302992666853</v>
      </c>
      <c r="BG66">
        <v>-44.666689903808333</v>
      </c>
      <c r="BH66">
        <v>59.057216008566598</v>
      </c>
      <c r="BI66">
        <v>0</v>
      </c>
      <c r="BJ66">
        <v>0</v>
      </c>
      <c r="BK66">
        <v>-44.168302612987318</v>
      </c>
      <c r="BL66">
        <v>57.241430704491869</v>
      </c>
    </row>
    <row r="67" spans="1:64" hidden="1" x14ac:dyDescent="0.45">
      <c r="A67" s="1">
        <v>66</v>
      </c>
      <c r="B67" t="b">
        <v>1</v>
      </c>
      <c r="C67" t="s">
        <v>64</v>
      </c>
      <c r="D67" t="b">
        <v>0</v>
      </c>
      <c r="E67">
        <v>0.5</v>
      </c>
      <c r="F67">
        <v>0.6</v>
      </c>
      <c r="G67">
        <v>441.6</v>
      </c>
      <c r="H67" t="s">
        <v>65</v>
      </c>
      <c r="I67" t="s">
        <v>66</v>
      </c>
      <c r="J67" t="s">
        <v>66</v>
      </c>
      <c r="K67" t="s">
        <v>67</v>
      </c>
      <c r="L67">
        <v>0</v>
      </c>
      <c r="M67" t="s">
        <v>68</v>
      </c>
      <c r="N67" t="s">
        <v>68</v>
      </c>
      <c r="O67">
        <v>5</v>
      </c>
      <c r="P67">
        <v>0.6</v>
      </c>
      <c r="Q67">
        <v>1</v>
      </c>
      <c r="R67" t="s">
        <v>74</v>
      </c>
      <c r="S67" t="s">
        <v>75</v>
      </c>
      <c r="T67">
        <v>6</v>
      </c>
      <c r="U67" t="s">
        <v>82</v>
      </c>
      <c r="V67" t="s">
        <v>84</v>
      </c>
      <c r="W67" t="s">
        <v>86</v>
      </c>
      <c r="X67" t="s">
        <v>86</v>
      </c>
      <c r="Y67" t="s">
        <v>88</v>
      </c>
      <c r="Z67" t="s">
        <v>89</v>
      </c>
      <c r="AA67" t="s">
        <v>155</v>
      </c>
      <c r="AB67">
        <v>1052.6839677169919</v>
      </c>
      <c r="AC67">
        <v>29.989583333333329</v>
      </c>
      <c r="AD67">
        <v>263.02942121037972</v>
      </c>
      <c r="AE67">
        <v>263.02942121037972</v>
      </c>
      <c r="AF67">
        <v>244.88147600490029</v>
      </c>
      <c r="AG67">
        <v>18.147945205479449</v>
      </c>
      <c r="AH67">
        <v>18.147945205479449</v>
      </c>
      <c r="AI67">
        <v>441.6</v>
      </c>
      <c r="AJ67">
        <v>6.315475023392656</v>
      </c>
      <c r="AK67">
        <v>0</v>
      </c>
      <c r="AL67">
        <v>0</v>
      </c>
      <c r="AM67">
        <v>0.15673646400131899</v>
      </c>
      <c r="AN67">
        <v>0.15673646400131899</v>
      </c>
      <c r="AO67">
        <v>0.14592229444071511</v>
      </c>
      <c r="AQ67">
        <v>127.6701738606524</v>
      </c>
      <c r="AR67">
        <v>117.2113021442479</v>
      </c>
      <c r="AS67">
        <v>0</v>
      </c>
      <c r="AT67">
        <v>1678.1635523445659</v>
      </c>
      <c r="AU67">
        <v>0</v>
      </c>
      <c r="AV67">
        <v>1678.1635523445659</v>
      </c>
      <c r="AW67">
        <v>840.61483160614171</v>
      </c>
      <c r="AX67">
        <v>1037.90090458247</v>
      </c>
      <c r="AY67">
        <v>172.21105816727481</v>
      </c>
      <c r="AZ67">
        <v>212.7836231010873</v>
      </c>
      <c r="BA67">
        <v>139.0817547772578</v>
      </c>
      <c r="BB67">
        <v>21.870452633009911</v>
      </c>
      <c r="BC67">
        <v>1.7763568394002501E-15</v>
      </c>
      <c r="BD67">
        <v>1.0042731140734171E-17</v>
      </c>
      <c r="BE67">
        <v>-9.0812418137603856</v>
      </c>
      <c r="BF67">
        <v>8.4522373023684025</v>
      </c>
      <c r="BG67">
        <v>-37.177967404632611</v>
      </c>
      <c r="BH67">
        <v>48.879213457681317</v>
      </c>
      <c r="BI67">
        <v>0</v>
      </c>
      <c r="BJ67">
        <v>0</v>
      </c>
      <c r="BK67">
        <v>-37.335969978801117</v>
      </c>
      <c r="BL67">
        <v>48.250687732490618</v>
      </c>
    </row>
    <row r="68" spans="1:64" hidden="1" x14ac:dyDescent="0.45">
      <c r="A68" s="1">
        <v>67</v>
      </c>
      <c r="B68" t="b">
        <v>1</v>
      </c>
      <c r="C68" t="s">
        <v>64</v>
      </c>
      <c r="D68" t="b">
        <v>0</v>
      </c>
      <c r="E68">
        <v>0.5</v>
      </c>
      <c r="F68">
        <v>0.6</v>
      </c>
      <c r="G68">
        <v>441.6</v>
      </c>
      <c r="H68" t="s">
        <v>65</v>
      </c>
      <c r="I68" t="s">
        <v>66</v>
      </c>
      <c r="J68" t="s">
        <v>66</v>
      </c>
      <c r="K68" t="s">
        <v>67</v>
      </c>
      <c r="L68">
        <v>0</v>
      </c>
      <c r="M68" t="s">
        <v>68</v>
      </c>
      <c r="N68" t="s">
        <v>68</v>
      </c>
      <c r="O68">
        <v>5</v>
      </c>
      <c r="P68">
        <v>0.6</v>
      </c>
      <c r="Q68">
        <v>1</v>
      </c>
      <c r="R68" t="s">
        <v>75</v>
      </c>
      <c r="S68" t="s">
        <v>76</v>
      </c>
      <c r="T68">
        <v>7</v>
      </c>
      <c r="U68" t="s">
        <v>82</v>
      </c>
      <c r="V68" t="s">
        <v>84</v>
      </c>
      <c r="W68" t="s">
        <v>86</v>
      </c>
      <c r="X68" t="s">
        <v>86</v>
      </c>
      <c r="Y68" t="s">
        <v>88</v>
      </c>
      <c r="Z68" t="s">
        <v>89</v>
      </c>
      <c r="AA68" t="s">
        <v>156</v>
      </c>
      <c r="AB68">
        <v>1120.8921495135869</v>
      </c>
      <c r="AC68">
        <v>30.989583333333329</v>
      </c>
      <c r="AD68">
        <v>189.56709477801709</v>
      </c>
      <c r="AE68">
        <v>189.56709477801709</v>
      </c>
      <c r="AF68">
        <v>171.41914957253761</v>
      </c>
      <c r="AG68">
        <v>18.147945205479449</v>
      </c>
      <c r="AH68">
        <v>18.147945205479449</v>
      </c>
      <c r="AI68">
        <v>441.6</v>
      </c>
      <c r="AJ68">
        <v>6.6717245715382107</v>
      </c>
      <c r="AK68">
        <v>0</v>
      </c>
      <c r="AL68">
        <v>0</v>
      </c>
      <c r="AM68">
        <v>0.1193330544408221</v>
      </c>
      <c r="AN68">
        <v>0.1193330544408221</v>
      </c>
      <c r="AO68">
        <v>0.1079088685306539</v>
      </c>
      <c r="AQ68">
        <v>106.4710997377351</v>
      </c>
      <c r="AR68">
        <v>64.948049834802561</v>
      </c>
      <c r="AS68">
        <v>0</v>
      </c>
      <c r="AT68">
        <v>1588.5547861512621</v>
      </c>
      <c r="AU68">
        <v>0</v>
      </c>
      <c r="AV68">
        <v>1588.5547861512621</v>
      </c>
      <c r="AW68">
        <v>1167.7102960988179</v>
      </c>
      <c r="AX68">
        <v>656.55209332416393</v>
      </c>
      <c r="AY68">
        <v>211.40757620927911</v>
      </c>
      <c r="AZ68">
        <v>177.45183289622511</v>
      </c>
      <c r="BA68">
        <v>93.685090595603825</v>
      </c>
      <c r="BB68">
        <v>28.737040760801271</v>
      </c>
      <c r="BC68">
        <v>0</v>
      </c>
      <c r="BD68">
        <v>0</v>
      </c>
      <c r="BE68">
        <v>-11.21921074878151</v>
      </c>
      <c r="BF68">
        <v>8.7435369393332891</v>
      </c>
      <c r="BG68">
        <v>-32.713694953313251</v>
      </c>
      <c r="BH68">
        <v>26.228865076136358</v>
      </c>
      <c r="BI68">
        <v>0</v>
      </c>
      <c r="BJ68">
        <v>0</v>
      </c>
      <c r="BK68">
        <v>-33.459754730222443</v>
      </c>
      <c r="BL68">
        <v>25.99863911633383</v>
      </c>
    </row>
    <row r="69" spans="1:64" hidden="1" x14ac:dyDescent="0.45">
      <c r="A69" s="1">
        <v>68</v>
      </c>
      <c r="B69" t="b">
        <v>1</v>
      </c>
      <c r="C69" t="s">
        <v>64</v>
      </c>
      <c r="D69" t="b">
        <v>0</v>
      </c>
      <c r="E69">
        <v>0.5</v>
      </c>
      <c r="F69">
        <v>0.6</v>
      </c>
      <c r="G69">
        <v>441.6</v>
      </c>
      <c r="H69" t="s">
        <v>65</v>
      </c>
      <c r="I69" t="s">
        <v>66</v>
      </c>
      <c r="J69" t="s">
        <v>66</v>
      </c>
      <c r="K69" t="s">
        <v>67</v>
      </c>
      <c r="L69">
        <v>0</v>
      </c>
      <c r="M69" t="s">
        <v>68</v>
      </c>
      <c r="N69" t="s">
        <v>68</v>
      </c>
      <c r="O69">
        <v>5</v>
      </c>
      <c r="P69">
        <v>0.6</v>
      </c>
      <c r="Q69">
        <v>1</v>
      </c>
      <c r="R69" t="s">
        <v>76</v>
      </c>
      <c r="S69" t="s">
        <v>77</v>
      </c>
      <c r="T69">
        <v>8</v>
      </c>
      <c r="U69" t="s">
        <v>82</v>
      </c>
      <c r="V69" t="s">
        <v>84</v>
      </c>
      <c r="W69" t="s">
        <v>86</v>
      </c>
      <c r="X69" t="s">
        <v>86</v>
      </c>
      <c r="Y69" t="s">
        <v>88</v>
      </c>
      <c r="Z69" t="s">
        <v>89</v>
      </c>
      <c r="AA69" t="s">
        <v>157</v>
      </c>
      <c r="AB69">
        <v>1162.0750864353031</v>
      </c>
      <c r="AC69">
        <v>30.989583333333329</v>
      </c>
      <c r="AD69">
        <v>190.59533805120321</v>
      </c>
      <c r="AE69">
        <v>190.59533805120321</v>
      </c>
      <c r="AF69">
        <v>172.4473928457237</v>
      </c>
      <c r="AG69">
        <v>18.147945205479449</v>
      </c>
      <c r="AH69">
        <v>18.147945205479449</v>
      </c>
      <c r="AI69">
        <v>441.6</v>
      </c>
      <c r="AJ69">
        <v>6.5596143588258613</v>
      </c>
      <c r="AK69">
        <v>0</v>
      </c>
      <c r="AL69">
        <v>0</v>
      </c>
      <c r="AM69">
        <v>0.1179642131081995</v>
      </c>
      <c r="AN69">
        <v>0.1179642131081995</v>
      </c>
      <c r="AO69">
        <v>0.106731996740347</v>
      </c>
      <c r="AQ69">
        <v>96.899265834359738</v>
      </c>
      <c r="AR69">
        <v>75.548127011363945</v>
      </c>
      <c r="AS69">
        <v>0</v>
      </c>
      <c r="AT69">
        <v>1615.704738151263</v>
      </c>
      <c r="AU69">
        <v>0</v>
      </c>
      <c r="AV69">
        <v>1615.704738151263</v>
      </c>
      <c r="AW69">
        <v>1110.7847480302451</v>
      </c>
      <c r="AX69">
        <v>702.62311128642773</v>
      </c>
      <c r="AY69">
        <v>172.2447220732885</v>
      </c>
      <c r="AZ69">
        <v>161.4987763905996</v>
      </c>
      <c r="BA69">
        <v>99.585211388096553</v>
      </c>
      <c r="BB69">
        <v>24.037084376732611</v>
      </c>
      <c r="BC69">
        <v>0</v>
      </c>
      <c r="BD69">
        <v>0</v>
      </c>
      <c r="BE69">
        <v>-12.82647782577075</v>
      </c>
      <c r="BF69">
        <v>8.6883653014425022</v>
      </c>
      <c r="BG69">
        <v>-31.744808516263092</v>
      </c>
      <c r="BH69">
        <v>29.092603359095492</v>
      </c>
      <c r="BI69">
        <v>0</v>
      </c>
      <c r="BJ69">
        <v>0</v>
      </c>
      <c r="BK69">
        <v>-33.595318565442</v>
      </c>
      <c r="BL69">
        <v>28.73506536361927</v>
      </c>
    </row>
    <row r="70" spans="1:64" hidden="1" x14ac:dyDescent="0.45">
      <c r="A70" s="1">
        <v>69</v>
      </c>
      <c r="B70" t="b">
        <v>1</v>
      </c>
      <c r="C70" t="s">
        <v>64</v>
      </c>
      <c r="D70" t="b">
        <v>0</v>
      </c>
      <c r="E70">
        <v>0.5</v>
      </c>
      <c r="F70">
        <v>0.6</v>
      </c>
      <c r="G70">
        <v>441.6</v>
      </c>
      <c r="H70" t="s">
        <v>65</v>
      </c>
      <c r="I70" t="s">
        <v>66</v>
      </c>
      <c r="J70" t="s">
        <v>66</v>
      </c>
      <c r="K70" t="s">
        <v>67</v>
      </c>
      <c r="L70">
        <v>0</v>
      </c>
      <c r="M70" t="s">
        <v>68</v>
      </c>
      <c r="N70" t="s">
        <v>68</v>
      </c>
      <c r="O70">
        <v>5</v>
      </c>
      <c r="P70">
        <v>0.6</v>
      </c>
      <c r="Q70">
        <v>1</v>
      </c>
      <c r="R70" t="s">
        <v>77</v>
      </c>
      <c r="S70" t="s">
        <v>78</v>
      </c>
      <c r="T70">
        <v>9</v>
      </c>
      <c r="U70" t="s">
        <v>82</v>
      </c>
      <c r="V70" t="s">
        <v>84</v>
      </c>
      <c r="W70" t="s">
        <v>86</v>
      </c>
      <c r="X70" t="s">
        <v>86</v>
      </c>
      <c r="Y70" t="s">
        <v>88</v>
      </c>
      <c r="Z70" t="s">
        <v>89</v>
      </c>
      <c r="AA70" t="s">
        <v>158</v>
      </c>
      <c r="AB70">
        <v>1181.1009799074379</v>
      </c>
      <c r="AC70">
        <v>29.989583333333329</v>
      </c>
      <c r="AD70">
        <v>247.91665168243281</v>
      </c>
      <c r="AE70">
        <v>247.91665168243281</v>
      </c>
      <c r="AF70">
        <v>229.7687064769533</v>
      </c>
      <c r="AG70">
        <v>18.147945205479449</v>
      </c>
      <c r="AH70">
        <v>18.147945205479449</v>
      </c>
      <c r="AI70">
        <v>441.6</v>
      </c>
      <c r="AJ70">
        <v>6.4588529867411024</v>
      </c>
      <c r="AK70">
        <v>0</v>
      </c>
      <c r="AL70">
        <v>0</v>
      </c>
      <c r="AM70">
        <v>0.15108480583691261</v>
      </c>
      <c r="AN70">
        <v>0.15108480583691261</v>
      </c>
      <c r="AO70">
        <v>0.1400251260650956</v>
      </c>
      <c r="AQ70">
        <v>134.18291014313789</v>
      </c>
      <c r="AR70">
        <v>95.585796333815367</v>
      </c>
      <c r="AS70">
        <v>0</v>
      </c>
      <c r="AT70">
        <v>1640.910548940604</v>
      </c>
      <c r="AU70">
        <v>0</v>
      </c>
      <c r="AV70">
        <v>1640.910548940604</v>
      </c>
      <c r="AW70">
        <v>987.63184197713986</v>
      </c>
      <c r="AX70">
        <v>783.60026066177591</v>
      </c>
      <c r="AY70">
        <v>105.24315126497321</v>
      </c>
      <c r="AZ70">
        <v>223.6381835718966</v>
      </c>
      <c r="BA70">
        <v>109.3215032871498</v>
      </c>
      <c r="BB70">
        <v>13.73570695333445</v>
      </c>
      <c r="BC70">
        <v>0</v>
      </c>
      <c r="BD70">
        <v>0</v>
      </c>
      <c r="BE70">
        <v>-14.21139601330667</v>
      </c>
      <c r="BF70">
        <v>8.9010540575519101</v>
      </c>
      <c r="BG70">
        <v>-33.703120367675581</v>
      </c>
      <c r="BH70">
        <v>41.755390844544714</v>
      </c>
      <c r="BI70">
        <v>0</v>
      </c>
      <c r="BJ70">
        <v>0</v>
      </c>
      <c r="BK70">
        <v>-33.792867511330137</v>
      </c>
      <c r="BL70">
        <v>41.262586630144241</v>
      </c>
    </row>
    <row r="71" spans="1:64" hidden="1" x14ac:dyDescent="0.45">
      <c r="A71" s="1">
        <v>70</v>
      </c>
      <c r="B71" t="b">
        <v>1</v>
      </c>
      <c r="C71" t="s">
        <v>64</v>
      </c>
      <c r="D71" t="b">
        <v>0</v>
      </c>
      <c r="E71">
        <v>0.5</v>
      </c>
      <c r="F71">
        <v>0.6</v>
      </c>
      <c r="G71">
        <v>441.6</v>
      </c>
      <c r="H71" t="s">
        <v>65</v>
      </c>
      <c r="I71" t="s">
        <v>66</v>
      </c>
      <c r="J71" t="s">
        <v>66</v>
      </c>
      <c r="K71" t="s">
        <v>67</v>
      </c>
      <c r="L71">
        <v>0</v>
      </c>
      <c r="M71" t="s">
        <v>68</v>
      </c>
      <c r="N71" t="s">
        <v>68</v>
      </c>
      <c r="O71">
        <v>5</v>
      </c>
      <c r="P71">
        <v>0.6</v>
      </c>
      <c r="Q71">
        <v>1</v>
      </c>
      <c r="R71" t="s">
        <v>78</v>
      </c>
      <c r="S71" t="s">
        <v>79</v>
      </c>
      <c r="T71">
        <v>10</v>
      </c>
      <c r="U71" t="s">
        <v>82</v>
      </c>
      <c r="V71" t="s">
        <v>84</v>
      </c>
      <c r="W71" t="s">
        <v>86</v>
      </c>
      <c r="X71" t="s">
        <v>86</v>
      </c>
      <c r="Y71" t="s">
        <v>88</v>
      </c>
      <c r="Z71" t="s">
        <v>89</v>
      </c>
      <c r="AA71" t="s">
        <v>159</v>
      </c>
      <c r="AB71">
        <v>1964.606951761991</v>
      </c>
      <c r="AC71">
        <v>30.989583333333329</v>
      </c>
      <c r="AD71">
        <v>270.24169859645252</v>
      </c>
      <c r="AE71">
        <v>270.24169859645252</v>
      </c>
      <c r="AF71">
        <v>252.09375339097309</v>
      </c>
      <c r="AG71">
        <v>18.147945205479449</v>
      </c>
      <c r="AH71">
        <v>18.147945205479449</v>
      </c>
      <c r="AI71">
        <v>441.6</v>
      </c>
      <c r="AJ71">
        <v>5.6941988055969004</v>
      </c>
      <c r="AK71">
        <v>0</v>
      </c>
      <c r="AL71">
        <v>0</v>
      </c>
      <c r="AM71">
        <v>0.14519266656951971</v>
      </c>
      <c r="AN71">
        <v>0.14519266656951971</v>
      </c>
      <c r="AO71">
        <v>0.13544232614897711</v>
      </c>
      <c r="AQ71">
        <v>117.34070299057321</v>
      </c>
      <c r="AR71">
        <v>134.75305040039979</v>
      </c>
      <c r="AS71">
        <v>0</v>
      </c>
      <c r="AT71">
        <v>1861.262727529411</v>
      </c>
      <c r="AU71">
        <v>0</v>
      </c>
      <c r="AV71">
        <v>1861.262727529411</v>
      </c>
      <c r="AW71">
        <v>932.82719817364341</v>
      </c>
      <c r="AX71">
        <v>975.2093347894986</v>
      </c>
      <c r="AY71">
        <v>21.426683922080549</v>
      </c>
      <c r="AZ71">
        <v>195.56783831762201</v>
      </c>
      <c r="BA71">
        <v>137.22144488334939</v>
      </c>
      <c r="BB71">
        <v>2.4683944829495772</v>
      </c>
      <c r="BC71">
        <v>0</v>
      </c>
      <c r="BD71">
        <v>0</v>
      </c>
      <c r="BE71">
        <v>-12.203496584234509</v>
      </c>
      <c r="BF71">
        <v>9.9951284775699776</v>
      </c>
      <c r="BG71">
        <v>-23.849984632196541</v>
      </c>
      <c r="BH71">
        <v>31.945347371335611</v>
      </c>
      <c r="BI71">
        <v>0</v>
      </c>
      <c r="BJ71">
        <v>0</v>
      </c>
      <c r="BK71">
        <v>-24.824741561027281</v>
      </c>
      <c r="BL71">
        <v>30.634199640245619</v>
      </c>
    </row>
    <row r="72" spans="1:64" hidden="1" x14ac:dyDescent="0.45">
      <c r="A72" s="1">
        <v>71</v>
      </c>
      <c r="B72" t="b">
        <v>1</v>
      </c>
      <c r="C72" t="s">
        <v>64</v>
      </c>
      <c r="D72" t="b">
        <v>0</v>
      </c>
      <c r="E72">
        <v>0.5</v>
      </c>
      <c r="F72">
        <v>0.6</v>
      </c>
      <c r="G72">
        <v>441.6</v>
      </c>
      <c r="H72" t="s">
        <v>65</v>
      </c>
      <c r="I72" t="s">
        <v>66</v>
      </c>
      <c r="J72" t="s">
        <v>66</v>
      </c>
      <c r="K72" t="s">
        <v>67</v>
      </c>
      <c r="L72">
        <v>0</v>
      </c>
      <c r="M72" t="s">
        <v>68</v>
      </c>
      <c r="N72" t="s">
        <v>68</v>
      </c>
      <c r="O72">
        <v>5</v>
      </c>
      <c r="P72">
        <v>0.6</v>
      </c>
      <c r="Q72">
        <v>1</v>
      </c>
      <c r="R72" t="s">
        <v>79</v>
      </c>
      <c r="S72" t="s">
        <v>80</v>
      </c>
      <c r="T72">
        <v>11</v>
      </c>
      <c r="U72" t="s">
        <v>82</v>
      </c>
      <c r="V72" t="s">
        <v>84</v>
      </c>
      <c r="W72" t="s">
        <v>86</v>
      </c>
      <c r="X72" t="s">
        <v>86</v>
      </c>
      <c r="Y72" t="s">
        <v>88</v>
      </c>
      <c r="Z72" t="s">
        <v>89</v>
      </c>
      <c r="AA72" t="s">
        <v>160</v>
      </c>
      <c r="AB72">
        <v>2170.8923251274969</v>
      </c>
      <c r="AC72">
        <v>29.989583333333329</v>
      </c>
      <c r="AD72">
        <v>321.95098969921497</v>
      </c>
      <c r="AE72">
        <v>321.95098969921497</v>
      </c>
      <c r="AF72">
        <v>303.80304449373563</v>
      </c>
      <c r="AG72">
        <v>18.147945205479449</v>
      </c>
      <c r="AH72">
        <v>18.147945205479449</v>
      </c>
      <c r="AI72">
        <v>441.6</v>
      </c>
      <c r="AJ72">
        <v>6.0177278683964737</v>
      </c>
      <c r="AK72">
        <v>0</v>
      </c>
      <c r="AL72">
        <v>0</v>
      </c>
      <c r="AM72">
        <v>0.1828024459324796</v>
      </c>
      <c r="AN72">
        <v>0.1828024459324796</v>
      </c>
      <c r="AO72">
        <v>0.17249811739070481</v>
      </c>
      <c r="AQ72">
        <v>142.89190312277509</v>
      </c>
      <c r="AR72">
        <v>160.91114137096051</v>
      </c>
      <c r="AS72">
        <v>0</v>
      </c>
      <c r="AT72">
        <v>1761.1962906564811</v>
      </c>
      <c r="AU72">
        <v>0</v>
      </c>
      <c r="AV72">
        <v>1761.1962906564811</v>
      </c>
      <c r="AW72">
        <v>626.1831707214252</v>
      </c>
      <c r="AX72">
        <v>1182.133275290551</v>
      </c>
      <c r="AY72">
        <v>20.242991080761229</v>
      </c>
      <c r="AZ72">
        <v>238.15317187129179</v>
      </c>
      <c r="BA72">
        <v>163.21978063259999</v>
      </c>
      <c r="BB72">
        <v>2.30863926163943</v>
      </c>
      <c r="BC72">
        <v>0</v>
      </c>
      <c r="BD72">
        <v>0</v>
      </c>
      <c r="BE72">
        <v>-56.597895557641571</v>
      </c>
      <c r="BF72">
        <v>61.03948858783226</v>
      </c>
      <c r="BG72">
        <v>-33.726063249091332</v>
      </c>
      <c r="BH72">
        <v>36.429557293187493</v>
      </c>
      <c r="BI72">
        <v>0</v>
      </c>
      <c r="BJ72">
        <v>0</v>
      </c>
      <c r="BK72">
        <v>-56.597895557641571</v>
      </c>
      <c r="BL72">
        <v>61.03948858783226</v>
      </c>
    </row>
    <row r="73" spans="1:64" hidden="1" x14ac:dyDescent="0.45">
      <c r="A73" s="1">
        <v>72</v>
      </c>
      <c r="B73" t="b">
        <v>1</v>
      </c>
      <c r="C73" t="s">
        <v>64</v>
      </c>
      <c r="D73" t="b">
        <v>0</v>
      </c>
      <c r="E73">
        <v>0.5</v>
      </c>
      <c r="F73">
        <v>0.6</v>
      </c>
      <c r="G73">
        <v>441.6</v>
      </c>
      <c r="H73" t="s">
        <v>65</v>
      </c>
      <c r="I73" t="s">
        <v>66</v>
      </c>
      <c r="J73" t="s">
        <v>66</v>
      </c>
      <c r="K73" t="s">
        <v>67</v>
      </c>
      <c r="L73">
        <v>0</v>
      </c>
      <c r="M73" t="s">
        <v>68</v>
      </c>
      <c r="N73" t="s">
        <v>68</v>
      </c>
      <c r="O73">
        <v>5</v>
      </c>
      <c r="P73">
        <v>0.6</v>
      </c>
      <c r="Q73">
        <v>1</v>
      </c>
      <c r="R73" t="s">
        <v>80</v>
      </c>
      <c r="S73" t="s">
        <v>81</v>
      </c>
      <c r="T73">
        <v>12</v>
      </c>
      <c r="U73" t="s">
        <v>82</v>
      </c>
      <c r="V73" t="s">
        <v>84</v>
      </c>
      <c r="W73" t="s">
        <v>86</v>
      </c>
      <c r="X73" t="s">
        <v>86</v>
      </c>
      <c r="Y73" t="s">
        <v>88</v>
      </c>
      <c r="Z73" t="s">
        <v>89</v>
      </c>
      <c r="AA73" t="s">
        <v>161</v>
      </c>
      <c r="AB73">
        <v>2770.7448144964869</v>
      </c>
      <c r="AC73">
        <v>29.989583333333329</v>
      </c>
      <c r="AD73">
        <v>307.94069640867542</v>
      </c>
      <c r="AE73">
        <v>307.94069640867542</v>
      </c>
      <c r="AF73">
        <v>289.79275120319602</v>
      </c>
      <c r="AG73">
        <v>18.147945205479449</v>
      </c>
      <c r="AH73">
        <v>18.147945205479449</v>
      </c>
      <c r="AI73">
        <v>441.6</v>
      </c>
      <c r="AJ73">
        <v>7.0000878299135936</v>
      </c>
      <c r="AK73">
        <v>0</v>
      </c>
      <c r="AL73">
        <v>0</v>
      </c>
      <c r="AM73">
        <v>0.20339031563872709</v>
      </c>
      <c r="AN73">
        <v>0.20339031563872709</v>
      </c>
      <c r="AO73">
        <v>0.19140386387517649</v>
      </c>
      <c r="AQ73">
        <v>147.58148896247729</v>
      </c>
      <c r="AR73">
        <v>142.2112622407187</v>
      </c>
      <c r="AS73">
        <v>0</v>
      </c>
      <c r="AT73">
        <v>1514.0381460229221</v>
      </c>
      <c r="AU73">
        <v>0</v>
      </c>
      <c r="AV73">
        <v>1514.0381460229221</v>
      </c>
      <c r="AW73">
        <v>475.35458871625258</v>
      </c>
      <c r="AX73">
        <v>1114.814800151413</v>
      </c>
      <c r="AY73">
        <v>48.890808940912891</v>
      </c>
      <c r="AZ73">
        <v>245.9691482707955</v>
      </c>
      <c r="BA73">
        <v>148.91045058187319</v>
      </c>
      <c r="BB73">
        <v>6.6991883411544677</v>
      </c>
      <c r="BC73">
        <v>0</v>
      </c>
      <c r="BD73">
        <v>0</v>
      </c>
      <c r="BE73">
        <v>-10.17203004186435</v>
      </c>
      <c r="BF73">
        <v>8.1171926074615754</v>
      </c>
      <c r="BG73">
        <v>-33.935763262729161</v>
      </c>
      <c r="BH73">
        <v>40.845880675790063</v>
      </c>
      <c r="BI73">
        <v>0</v>
      </c>
      <c r="BJ73">
        <v>0</v>
      </c>
      <c r="BK73">
        <v>-32.949051018766028</v>
      </c>
      <c r="BL73">
        <v>40.436877936598393</v>
      </c>
    </row>
    <row r="74" spans="1:64" hidden="1" x14ac:dyDescent="0.45">
      <c r="A74" s="1">
        <v>73</v>
      </c>
      <c r="B74" t="b">
        <v>1</v>
      </c>
      <c r="C74" t="s">
        <v>64</v>
      </c>
      <c r="D74" t="b">
        <v>0</v>
      </c>
      <c r="E74">
        <v>0.5</v>
      </c>
      <c r="F74">
        <v>0</v>
      </c>
      <c r="G74">
        <v>441.6</v>
      </c>
      <c r="H74" t="s">
        <v>65</v>
      </c>
      <c r="I74" t="s">
        <v>66</v>
      </c>
      <c r="J74" t="s">
        <v>66</v>
      </c>
      <c r="K74" t="s">
        <v>67</v>
      </c>
      <c r="L74">
        <v>0.25</v>
      </c>
      <c r="M74" t="s">
        <v>68</v>
      </c>
      <c r="N74" t="s">
        <v>68</v>
      </c>
      <c r="O74">
        <v>5</v>
      </c>
      <c r="P74">
        <v>0.6</v>
      </c>
      <c r="Q74">
        <v>1</v>
      </c>
      <c r="R74" t="s">
        <v>69</v>
      </c>
      <c r="S74" t="s">
        <v>70</v>
      </c>
      <c r="T74">
        <v>1</v>
      </c>
      <c r="U74" t="s">
        <v>82</v>
      </c>
      <c r="V74" t="s">
        <v>84</v>
      </c>
      <c r="W74" t="s">
        <v>86</v>
      </c>
      <c r="X74" t="s">
        <v>86</v>
      </c>
      <c r="Y74" t="s">
        <v>88</v>
      </c>
      <c r="Z74" t="s">
        <v>89</v>
      </c>
      <c r="AA74" t="s">
        <v>162</v>
      </c>
      <c r="AB74">
        <v>7622.2907044086614</v>
      </c>
      <c r="AC74">
        <v>30.989583333333329</v>
      </c>
      <c r="AD74">
        <v>259.1899990120736</v>
      </c>
      <c r="AE74">
        <v>259.1899990120736</v>
      </c>
      <c r="AF74">
        <v>241.04205380659411</v>
      </c>
      <c r="AG74">
        <v>18.147945205479449</v>
      </c>
      <c r="AH74">
        <v>18.147945205479449</v>
      </c>
      <c r="AI74">
        <v>441.6</v>
      </c>
      <c r="AJ74">
        <v>5.8107031862957514</v>
      </c>
      <c r="AK74">
        <v>0</v>
      </c>
      <c r="AL74">
        <v>0</v>
      </c>
      <c r="AM74">
        <v>0.108699779687832</v>
      </c>
      <c r="AN74">
        <v>0.108699779687832</v>
      </c>
      <c r="AO74">
        <v>0.10108884696225801</v>
      </c>
      <c r="AQ74">
        <v>0</v>
      </c>
      <c r="AR74">
        <v>241.04205380659411</v>
      </c>
      <c r="AS74">
        <v>62.569411764705883</v>
      </c>
      <c r="AT74">
        <v>1823.9444797310921</v>
      </c>
      <c r="AU74">
        <v>560.51296587206366</v>
      </c>
      <c r="AV74">
        <v>2384.457445603156</v>
      </c>
      <c r="AW74">
        <v>604.95372599168991</v>
      </c>
      <c r="AX74">
        <v>1826.7595361222459</v>
      </c>
      <c r="AY74">
        <v>18.670221116395311</v>
      </c>
      <c r="AZ74">
        <v>582.48098672926778</v>
      </c>
      <c r="BA74">
        <v>243.0896367990394</v>
      </c>
      <c r="BB74">
        <v>2.0475829924452489</v>
      </c>
      <c r="BC74">
        <v>0</v>
      </c>
      <c r="BD74">
        <v>0</v>
      </c>
      <c r="BE74">
        <v>-10.69270099662053</v>
      </c>
      <c r="BF74">
        <v>9.7712322002209646</v>
      </c>
      <c r="BG74">
        <v>-46.314193345568647</v>
      </c>
      <c r="BH74">
        <v>45.776733869896582</v>
      </c>
      <c r="BI74">
        <v>-5.6843418860808009E-14</v>
      </c>
      <c r="BJ74">
        <v>31.700680272108801</v>
      </c>
      <c r="BK74">
        <v>-47.374203622454687</v>
      </c>
      <c r="BL74">
        <v>58.471582003505553</v>
      </c>
    </row>
    <row r="75" spans="1:64" hidden="1" x14ac:dyDescent="0.45">
      <c r="A75" s="1">
        <v>74</v>
      </c>
      <c r="B75" t="b">
        <v>1</v>
      </c>
      <c r="C75" t="s">
        <v>64</v>
      </c>
      <c r="D75" t="b">
        <v>0</v>
      </c>
      <c r="E75">
        <v>0.5</v>
      </c>
      <c r="F75">
        <v>0</v>
      </c>
      <c r="G75">
        <v>441.6</v>
      </c>
      <c r="H75" t="s">
        <v>65</v>
      </c>
      <c r="I75" t="s">
        <v>66</v>
      </c>
      <c r="J75" t="s">
        <v>66</v>
      </c>
      <c r="K75" t="s">
        <v>67</v>
      </c>
      <c r="L75">
        <v>0.25</v>
      </c>
      <c r="M75" t="s">
        <v>68</v>
      </c>
      <c r="N75" t="s">
        <v>68</v>
      </c>
      <c r="O75">
        <v>5</v>
      </c>
      <c r="P75">
        <v>0.6</v>
      </c>
      <c r="Q75">
        <v>1</v>
      </c>
      <c r="R75" t="s">
        <v>70</v>
      </c>
      <c r="S75" t="s">
        <v>71</v>
      </c>
      <c r="T75">
        <v>2</v>
      </c>
      <c r="U75" t="s">
        <v>82</v>
      </c>
      <c r="V75" t="s">
        <v>84</v>
      </c>
      <c r="W75" t="s">
        <v>86</v>
      </c>
      <c r="X75" t="s">
        <v>86</v>
      </c>
      <c r="Y75" t="s">
        <v>88</v>
      </c>
      <c r="Z75" t="s">
        <v>89</v>
      </c>
      <c r="AA75" t="s">
        <v>163</v>
      </c>
      <c r="AB75">
        <v>7285.4962229281664</v>
      </c>
      <c r="AC75">
        <v>27.989583333333329</v>
      </c>
      <c r="AD75">
        <v>258.5129031578166</v>
      </c>
      <c r="AE75">
        <v>258.5129031578166</v>
      </c>
      <c r="AF75">
        <v>240.36495795233719</v>
      </c>
      <c r="AG75">
        <v>18.147945205479449</v>
      </c>
      <c r="AH75">
        <v>18.147945205479449</v>
      </c>
      <c r="AI75">
        <v>441.6</v>
      </c>
      <c r="AJ75">
        <v>5.5866890026213554</v>
      </c>
      <c r="AK75">
        <v>0</v>
      </c>
      <c r="AL75">
        <v>0</v>
      </c>
      <c r="AM75">
        <v>0.1032626648112077</v>
      </c>
      <c r="AN75">
        <v>0.1032626648112077</v>
      </c>
      <c r="AO75">
        <v>9.6013490167025498E-2</v>
      </c>
      <c r="AQ75">
        <v>0</v>
      </c>
      <c r="AR75">
        <v>240.36495795233719</v>
      </c>
      <c r="AS75">
        <v>69.490137700037224</v>
      </c>
      <c r="AT75">
        <v>1897.080720803875</v>
      </c>
      <c r="AU75">
        <v>606.36913331763662</v>
      </c>
      <c r="AV75">
        <v>2503.4498541215121</v>
      </c>
      <c r="AW75">
        <v>747.25537164243337</v>
      </c>
      <c r="AX75">
        <v>1815.23543496104</v>
      </c>
      <c r="AY75">
        <v>30.533821133692548</v>
      </c>
      <c r="AZ75">
        <v>595.5202701111582</v>
      </c>
      <c r="BA75">
        <v>243.24574861358701</v>
      </c>
      <c r="BB75">
        <v>2.8807906612498231</v>
      </c>
      <c r="BC75">
        <v>0</v>
      </c>
      <c r="BD75">
        <v>0</v>
      </c>
      <c r="BE75">
        <v>-9.8531774627620337</v>
      </c>
      <c r="BF75">
        <v>10.12402316087659</v>
      </c>
      <c r="BG75">
        <v>-52.162117864380662</v>
      </c>
      <c r="BH75">
        <v>56.519449197888463</v>
      </c>
      <c r="BI75">
        <v>-1.13686837721616E-13</v>
      </c>
      <c r="BJ75">
        <v>32.397278911564648</v>
      </c>
      <c r="BK75">
        <v>-52.654580090037598</v>
      </c>
      <c r="BL75">
        <v>76.673255896234366</v>
      </c>
    </row>
    <row r="76" spans="1:64" hidden="1" x14ac:dyDescent="0.45">
      <c r="A76" s="1">
        <v>75</v>
      </c>
      <c r="B76" t="b">
        <v>1</v>
      </c>
      <c r="C76" t="s">
        <v>64</v>
      </c>
      <c r="D76" t="b">
        <v>0</v>
      </c>
      <c r="E76">
        <v>0.5</v>
      </c>
      <c r="F76">
        <v>0</v>
      </c>
      <c r="G76">
        <v>441.6</v>
      </c>
      <c r="H76" t="s">
        <v>65</v>
      </c>
      <c r="I76" t="s">
        <v>66</v>
      </c>
      <c r="J76" t="s">
        <v>66</v>
      </c>
      <c r="K76" t="s">
        <v>67</v>
      </c>
      <c r="L76">
        <v>0.25</v>
      </c>
      <c r="M76" t="s">
        <v>68</v>
      </c>
      <c r="N76" t="s">
        <v>68</v>
      </c>
      <c r="O76">
        <v>5</v>
      </c>
      <c r="P76">
        <v>0.6</v>
      </c>
      <c r="Q76">
        <v>1</v>
      </c>
      <c r="R76" t="s">
        <v>71</v>
      </c>
      <c r="S76" t="s">
        <v>72</v>
      </c>
      <c r="T76">
        <v>3</v>
      </c>
      <c r="U76" t="s">
        <v>82</v>
      </c>
      <c r="V76" t="s">
        <v>84</v>
      </c>
      <c r="W76" t="s">
        <v>86</v>
      </c>
      <c r="X76" t="s">
        <v>86</v>
      </c>
      <c r="Y76" t="s">
        <v>88</v>
      </c>
      <c r="Z76" t="s">
        <v>89</v>
      </c>
      <c r="AA76" t="s">
        <v>164</v>
      </c>
      <c r="AB76">
        <v>7302.9874051716179</v>
      </c>
      <c r="AC76">
        <v>30.989583333333329</v>
      </c>
      <c r="AD76">
        <v>212.134542261284</v>
      </c>
      <c r="AE76">
        <v>212.134542261284</v>
      </c>
      <c r="AF76">
        <v>193.98659705580451</v>
      </c>
      <c r="AG76">
        <v>18.147945205479449</v>
      </c>
      <c r="AH76">
        <v>18.147945205479449</v>
      </c>
      <c r="AI76">
        <v>441.6</v>
      </c>
      <c r="AJ76">
        <v>5.8008833875196064</v>
      </c>
      <c r="AK76">
        <v>0</v>
      </c>
      <c r="AL76">
        <v>0</v>
      </c>
      <c r="AM76">
        <v>8.9541031129266743E-2</v>
      </c>
      <c r="AN76">
        <v>8.9541031129266743E-2</v>
      </c>
      <c r="AO76">
        <v>8.1880865513359713E-2</v>
      </c>
      <c r="AQ76">
        <v>0</v>
      </c>
      <c r="AR76">
        <v>193.98659705580451</v>
      </c>
      <c r="AS76">
        <v>61.60134453781513</v>
      </c>
      <c r="AT76">
        <v>1827.0320728739489</v>
      </c>
      <c r="AU76">
        <v>542.10015160349769</v>
      </c>
      <c r="AV76">
        <v>2369.132224477446</v>
      </c>
      <c r="AW76">
        <v>944.92985455776079</v>
      </c>
      <c r="AX76">
        <v>1530.0071757791591</v>
      </c>
      <c r="AY76">
        <v>76.78764190516894</v>
      </c>
      <c r="AZ76">
        <v>574.65641058114363</v>
      </c>
      <c r="BA76">
        <v>202.62326558102279</v>
      </c>
      <c r="BB76">
        <v>8.6366685252183206</v>
      </c>
      <c r="BC76">
        <v>0</v>
      </c>
      <c r="BD76">
        <v>0</v>
      </c>
      <c r="BE76">
        <v>-11.1257182501803</v>
      </c>
      <c r="BF76">
        <v>9.1953100953288924</v>
      </c>
      <c r="BG76">
        <v>-49.167802248134173</v>
      </c>
      <c r="BH76">
        <v>44.591958612558287</v>
      </c>
      <c r="BI76">
        <v>-1.13686837721616E-13</v>
      </c>
      <c r="BJ76">
        <v>32</v>
      </c>
      <c r="BK76">
        <v>-49.877864912750582</v>
      </c>
      <c r="BL76">
        <v>64.097722930689841</v>
      </c>
    </row>
    <row r="77" spans="1:64" hidden="1" x14ac:dyDescent="0.45">
      <c r="A77" s="1">
        <v>76</v>
      </c>
      <c r="B77" t="b">
        <v>1</v>
      </c>
      <c r="C77" t="s">
        <v>64</v>
      </c>
      <c r="D77" t="b">
        <v>0</v>
      </c>
      <c r="E77">
        <v>0.5</v>
      </c>
      <c r="F77">
        <v>0</v>
      </c>
      <c r="G77">
        <v>441.6</v>
      </c>
      <c r="H77" t="s">
        <v>65</v>
      </c>
      <c r="I77" t="s">
        <v>66</v>
      </c>
      <c r="J77" t="s">
        <v>66</v>
      </c>
      <c r="K77" t="s">
        <v>67</v>
      </c>
      <c r="L77">
        <v>0.25</v>
      </c>
      <c r="M77" t="s">
        <v>68</v>
      </c>
      <c r="N77" t="s">
        <v>68</v>
      </c>
      <c r="O77">
        <v>5</v>
      </c>
      <c r="P77">
        <v>0.6</v>
      </c>
      <c r="Q77">
        <v>1</v>
      </c>
      <c r="R77" t="s">
        <v>72</v>
      </c>
      <c r="S77" t="s">
        <v>73</v>
      </c>
      <c r="T77">
        <v>4</v>
      </c>
      <c r="U77" t="s">
        <v>82</v>
      </c>
      <c r="V77" t="s">
        <v>84</v>
      </c>
      <c r="W77" t="s">
        <v>86</v>
      </c>
      <c r="X77" t="s">
        <v>86</v>
      </c>
      <c r="Y77" t="s">
        <v>88</v>
      </c>
      <c r="Z77" t="s">
        <v>89</v>
      </c>
      <c r="AA77" t="s">
        <v>165</v>
      </c>
      <c r="AB77">
        <v>7908.1827942226082</v>
      </c>
      <c r="AC77">
        <v>29.989583333333329</v>
      </c>
      <c r="AD77">
        <v>219.48028457007419</v>
      </c>
      <c r="AE77">
        <v>219.48028457007419</v>
      </c>
      <c r="AF77">
        <v>201.33233936459479</v>
      </c>
      <c r="AG77">
        <v>18.147945205479449</v>
      </c>
      <c r="AH77">
        <v>18.147945205479449</v>
      </c>
      <c r="AI77">
        <v>441.6</v>
      </c>
      <c r="AJ77">
        <v>5.5729952626547972</v>
      </c>
      <c r="AK77">
        <v>0</v>
      </c>
      <c r="AL77">
        <v>0</v>
      </c>
      <c r="AM77">
        <v>8.4567220155201545E-2</v>
      </c>
      <c r="AN77">
        <v>8.4567220155201545E-2</v>
      </c>
      <c r="AO77">
        <v>7.7574695607666069E-2</v>
      </c>
      <c r="AQ77">
        <v>0</v>
      </c>
      <c r="AR77">
        <v>201.33233936459479</v>
      </c>
      <c r="AS77">
        <v>79.39423410906565</v>
      </c>
      <c r="AT77">
        <v>1901.7421513025411</v>
      </c>
      <c r="AU77">
        <v>693.59306448525786</v>
      </c>
      <c r="AV77">
        <v>2595.335215787798</v>
      </c>
      <c r="AW77">
        <v>1094.388561628032</v>
      </c>
      <c r="AX77">
        <v>1580.4720469791509</v>
      </c>
      <c r="AY77">
        <v>50.441073497104199</v>
      </c>
      <c r="AZ77">
        <v>579.43495303299517</v>
      </c>
      <c r="BA77">
        <v>206.69047001889069</v>
      </c>
      <c r="BB77">
        <v>5.3581306542959037</v>
      </c>
      <c r="BC77">
        <v>0</v>
      </c>
      <c r="BD77">
        <v>0</v>
      </c>
      <c r="BE77">
        <v>-10.64331056397037</v>
      </c>
      <c r="BF77">
        <v>10.77132334902095</v>
      </c>
      <c r="BG77">
        <v>-40.399239137757817</v>
      </c>
      <c r="BH77">
        <v>40.328255239466067</v>
      </c>
      <c r="BI77">
        <v>-5.6843418860808009E-14</v>
      </c>
      <c r="BJ77">
        <v>38.919727891156462</v>
      </c>
      <c r="BK77">
        <v>-40.915704079524808</v>
      </c>
      <c r="BL77">
        <v>53.763601407768419</v>
      </c>
    </row>
    <row r="78" spans="1:64" hidden="1" x14ac:dyDescent="0.45">
      <c r="A78" s="1">
        <v>77</v>
      </c>
      <c r="B78" t="b">
        <v>1</v>
      </c>
      <c r="C78" t="s">
        <v>64</v>
      </c>
      <c r="D78" t="b">
        <v>0</v>
      </c>
      <c r="E78">
        <v>0.5</v>
      </c>
      <c r="F78">
        <v>0</v>
      </c>
      <c r="G78">
        <v>441.6</v>
      </c>
      <c r="H78" t="s">
        <v>65</v>
      </c>
      <c r="I78" t="s">
        <v>66</v>
      </c>
      <c r="J78" t="s">
        <v>66</v>
      </c>
      <c r="K78" t="s">
        <v>67</v>
      </c>
      <c r="L78">
        <v>0.25</v>
      </c>
      <c r="M78" t="s">
        <v>68</v>
      </c>
      <c r="N78" t="s">
        <v>68</v>
      </c>
      <c r="O78">
        <v>5</v>
      </c>
      <c r="P78">
        <v>0.6</v>
      </c>
      <c r="Q78">
        <v>1</v>
      </c>
      <c r="R78" t="s">
        <v>73</v>
      </c>
      <c r="S78" t="s">
        <v>74</v>
      </c>
      <c r="T78">
        <v>5</v>
      </c>
      <c r="U78" t="s">
        <v>82</v>
      </c>
      <c r="V78" t="s">
        <v>84</v>
      </c>
      <c r="W78" t="s">
        <v>86</v>
      </c>
      <c r="X78" t="s">
        <v>86</v>
      </c>
      <c r="Y78" t="s">
        <v>88</v>
      </c>
      <c r="Z78" t="s">
        <v>89</v>
      </c>
      <c r="AA78" t="s">
        <v>166</v>
      </c>
      <c r="AB78">
        <v>8044.6707286983728</v>
      </c>
      <c r="AC78">
        <v>30.989583333333329</v>
      </c>
      <c r="AD78">
        <v>226.80873783566111</v>
      </c>
      <c r="AE78">
        <v>226.80873783566111</v>
      </c>
      <c r="AF78">
        <v>208.6607926301817</v>
      </c>
      <c r="AG78">
        <v>18.147945205479449</v>
      </c>
      <c r="AH78">
        <v>18.147945205479449</v>
      </c>
      <c r="AI78">
        <v>441.6</v>
      </c>
      <c r="AJ78">
        <v>5.6909152086382253</v>
      </c>
      <c r="AK78">
        <v>0</v>
      </c>
      <c r="AL78">
        <v>0</v>
      </c>
      <c r="AM78">
        <v>8.8502300703292958E-2</v>
      </c>
      <c r="AN78">
        <v>8.8502300703292958E-2</v>
      </c>
      <c r="AO78">
        <v>8.1420849966214279E-2</v>
      </c>
      <c r="AQ78">
        <v>0</v>
      </c>
      <c r="AR78">
        <v>208.6607926301817</v>
      </c>
      <c r="AS78">
        <v>80.736806722689082</v>
      </c>
      <c r="AT78">
        <v>1862.336656134451</v>
      </c>
      <c r="AU78">
        <v>700.40731812725062</v>
      </c>
      <c r="AV78">
        <v>2562.7439742617012</v>
      </c>
      <c r="AW78">
        <v>998.29628226207092</v>
      </c>
      <c r="AX78">
        <v>1674.9350331659591</v>
      </c>
      <c r="AY78">
        <v>81.393337363850549</v>
      </c>
      <c r="AZ78">
        <v>578.74595132771094</v>
      </c>
      <c r="BA78">
        <v>217.7849172630844</v>
      </c>
      <c r="BB78">
        <v>9.1241246329026922</v>
      </c>
      <c r="BC78">
        <v>0</v>
      </c>
      <c r="BD78">
        <v>0</v>
      </c>
      <c r="BE78">
        <v>-8.8344309131301202</v>
      </c>
      <c r="BF78">
        <v>9.9320302992666853</v>
      </c>
      <c r="BG78">
        <v>-44.666689903808333</v>
      </c>
      <c r="BH78">
        <v>59.057216008566598</v>
      </c>
      <c r="BI78">
        <v>-5.6843418860808009E-14</v>
      </c>
      <c r="BJ78">
        <v>35.999999999999993</v>
      </c>
      <c r="BK78">
        <v>-42.46143380473525</v>
      </c>
      <c r="BL78">
        <v>60.574764037825197</v>
      </c>
    </row>
    <row r="79" spans="1:64" hidden="1" x14ac:dyDescent="0.45">
      <c r="A79" s="1">
        <v>78</v>
      </c>
      <c r="B79" t="b">
        <v>1</v>
      </c>
      <c r="C79" t="s">
        <v>64</v>
      </c>
      <c r="D79" t="b">
        <v>0</v>
      </c>
      <c r="E79">
        <v>0.5</v>
      </c>
      <c r="F79">
        <v>0</v>
      </c>
      <c r="G79">
        <v>441.6</v>
      </c>
      <c r="H79" t="s">
        <v>65</v>
      </c>
      <c r="I79" t="s">
        <v>66</v>
      </c>
      <c r="J79" t="s">
        <v>66</v>
      </c>
      <c r="K79" t="s">
        <v>67</v>
      </c>
      <c r="L79">
        <v>0.25</v>
      </c>
      <c r="M79" t="s">
        <v>68</v>
      </c>
      <c r="N79" t="s">
        <v>68</v>
      </c>
      <c r="O79">
        <v>5</v>
      </c>
      <c r="P79">
        <v>0.6</v>
      </c>
      <c r="Q79">
        <v>1</v>
      </c>
      <c r="R79" t="s">
        <v>74</v>
      </c>
      <c r="S79" t="s">
        <v>75</v>
      </c>
      <c r="T79">
        <v>6</v>
      </c>
      <c r="U79" t="s">
        <v>82</v>
      </c>
      <c r="V79" t="s">
        <v>84</v>
      </c>
      <c r="W79" t="s">
        <v>86</v>
      </c>
      <c r="X79" t="s">
        <v>86</v>
      </c>
      <c r="Y79" t="s">
        <v>88</v>
      </c>
      <c r="Z79" t="s">
        <v>89</v>
      </c>
      <c r="AA79" t="s">
        <v>167</v>
      </c>
      <c r="AB79">
        <v>6563.4812901876867</v>
      </c>
      <c r="AC79">
        <v>29.989583333333329</v>
      </c>
      <c r="AD79">
        <v>200.15204652095039</v>
      </c>
      <c r="AE79">
        <v>200.15204652095039</v>
      </c>
      <c r="AF79">
        <v>182.00410131547099</v>
      </c>
      <c r="AG79">
        <v>18.147945205479449</v>
      </c>
      <c r="AH79">
        <v>18.147945205479449</v>
      </c>
      <c r="AI79">
        <v>441.6</v>
      </c>
      <c r="AJ79">
        <v>6.315475023392656</v>
      </c>
      <c r="AK79">
        <v>0</v>
      </c>
      <c r="AL79">
        <v>0</v>
      </c>
      <c r="AM79">
        <v>9.0017998347387579E-2</v>
      </c>
      <c r="AN79">
        <v>9.0017998347387579E-2</v>
      </c>
      <c r="AO79">
        <v>8.1855994860981399E-2</v>
      </c>
      <c r="AQ79">
        <v>0</v>
      </c>
      <c r="AR79">
        <v>182.00410131547099</v>
      </c>
      <c r="AS79">
        <v>62.555053838138242</v>
      </c>
      <c r="AT79">
        <v>1678.1635523445659</v>
      </c>
      <c r="AU79">
        <v>545.30342309900709</v>
      </c>
      <c r="AV79">
        <v>2223.4669754435731</v>
      </c>
      <c r="AW79">
        <v>840.61483160614171</v>
      </c>
      <c r="AX79">
        <v>1527.184796261186</v>
      </c>
      <c r="AY79">
        <v>115.36329877271341</v>
      </c>
      <c r="AZ79">
        <v>562.44847726621185</v>
      </c>
      <c r="BA79">
        <v>196.69212734313291</v>
      </c>
      <c r="BB79">
        <v>14.688026027661961</v>
      </c>
      <c r="BC79">
        <v>0</v>
      </c>
      <c r="BD79">
        <v>0</v>
      </c>
      <c r="BE79">
        <v>-9.0812418137603856</v>
      </c>
      <c r="BF79">
        <v>8.4522373023684025</v>
      </c>
      <c r="BG79">
        <v>-37.177967404632611</v>
      </c>
      <c r="BH79">
        <v>48.879213457681317</v>
      </c>
      <c r="BI79">
        <v>-5.6843418860808009E-14</v>
      </c>
      <c r="BJ79">
        <v>32.391836734693868</v>
      </c>
      <c r="BK79">
        <v>-34.235435973362307</v>
      </c>
      <c r="BL79">
        <v>67.584021065823933</v>
      </c>
    </row>
    <row r="80" spans="1:64" hidden="1" x14ac:dyDescent="0.45">
      <c r="A80" s="1">
        <v>79</v>
      </c>
      <c r="B80" t="b">
        <v>1</v>
      </c>
      <c r="C80" t="s">
        <v>64</v>
      </c>
      <c r="D80" t="b">
        <v>0</v>
      </c>
      <c r="E80">
        <v>0.5</v>
      </c>
      <c r="F80">
        <v>0</v>
      </c>
      <c r="G80">
        <v>441.6</v>
      </c>
      <c r="H80" t="s">
        <v>65</v>
      </c>
      <c r="I80" t="s">
        <v>66</v>
      </c>
      <c r="J80" t="s">
        <v>66</v>
      </c>
      <c r="K80" t="s">
        <v>67</v>
      </c>
      <c r="L80">
        <v>0.25</v>
      </c>
      <c r="M80" t="s">
        <v>68</v>
      </c>
      <c r="N80" t="s">
        <v>68</v>
      </c>
      <c r="O80">
        <v>5</v>
      </c>
      <c r="P80">
        <v>0.6</v>
      </c>
      <c r="Q80">
        <v>1</v>
      </c>
      <c r="R80" t="s">
        <v>75</v>
      </c>
      <c r="S80" t="s">
        <v>76</v>
      </c>
      <c r="T80">
        <v>7</v>
      </c>
      <c r="U80" t="s">
        <v>82</v>
      </c>
      <c r="V80" t="s">
        <v>84</v>
      </c>
      <c r="W80" t="s">
        <v>86</v>
      </c>
      <c r="X80" t="s">
        <v>86</v>
      </c>
      <c r="Y80" t="s">
        <v>88</v>
      </c>
      <c r="Z80" t="s">
        <v>89</v>
      </c>
      <c r="AA80" t="s">
        <v>168</v>
      </c>
      <c r="AB80">
        <v>5740.8187754265964</v>
      </c>
      <c r="AC80">
        <v>30.989583333333329</v>
      </c>
      <c r="AD80">
        <v>145.8065624854602</v>
      </c>
      <c r="AE80">
        <v>145.8065624854602</v>
      </c>
      <c r="AF80">
        <v>127.6586172799808</v>
      </c>
      <c r="AG80">
        <v>18.147945205479449</v>
      </c>
      <c r="AH80">
        <v>18.147945205479449</v>
      </c>
      <c r="AI80">
        <v>441.6</v>
      </c>
      <c r="AJ80">
        <v>6.6717245715382107</v>
      </c>
      <c r="AK80">
        <v>0</v>
      </c>
      <c r="AL80">
        <v>0</v>
      </c>
      <c r="AM80">
        <v>6.7906783207205931E-2</v>
      </c>
      <c r="AN80">
        <v>6.7906783207205931E-2</v>
      </c>
      <c r="AO80">
        <v>5.9454704235468031E-2</v>
      </c>
      <c r="AQ80">
        <v>0</v>
      </c>
      <c r="AR80">
        <v>127.6586172799808</v>
      </c>
      <c r="AS80">
        <v>58.697142857142858</v>
      </c>
      <c r="AT80">
        <v>1588.5547861512621</v>
      </c>
      <c r="AU80">
        <v>558.60276717528075</v>
      </c>
      <c r="AV80">
        <v>2147.1575533265432</v>
      </c>
      <c r="AW80">
        <v>1167.7102960988179</v>
      </c>
      <c r="AX80">
        <v>1174.6700087368829</v>
      </c>
      <c r="AY80">
        <v>166.93662393786971</v>
      </c>
      <c r="AZ80">
        <v>554.01931530516572</v>
      </c>
      <c r="BA80">
        <v>150.94749018600021</v>
      </c>
      <c r="BB80">
        <v>23.288872906019439</v>
      </c>
      <c r="BC80">
        <v>0</v>
      </c>
      <c r="BD80">
        <v>0</v>
      </c>
      <c r="BE80">
        <v>-11.21921074878151</v>
      </c>
      <c r="BF80">
        <v>8.7435369393332891</v>
      </c>
      <c r="BG80">
        <v>-32.713694953313251</v>
      </c>
      <c r="BH80">
        <v>26.228865076136358</v>
      </c>
      <c r="BI80">
        <v>-5.6843418860808009E-14</v>
      </c>
      <c r="BJ80">
        <v>32</v>
      </c>
      <c r="BK80">
        <v>-33.459754730222443</v>
      </c>
      <c r="BL80">
        <v>37.775477475587458</v>
      </c>
    </row>
    <row r="81" spans="1:64" hidden="1" x14ac:dyDescent="0.45">
      <c r="A81" s="1">
        <v>80</v>
      </c>
      <c r="B81" t="b">
        <v>1</v>
      </c>
      <c r="C81" t="s">
        <v>64</v>
      </c>
      <c r="D81" t="b">
        <v>0</v>
      </c>
      <c r="E81">
        <v>0.5</v>
      </c>
      <c r="F81">
        <v>0</v>
      </c>
      <c r="G81">
        <v>441.6</v>
      </c>
      <c r="H81" t="s">
        <v>65</v>
      </c>
      <c r="I81" t="s">
        <v>66</v>
      </c>
      <c r="J81" t="s">
        <v>66</v>
      </c>
      <c r="K81" t="s">
        <v>67</v>
      </c>
      <c r="L81">
        <v>0.25</v>
      </c>
      <c r="M81" t="s">
        <v>68</v>
      </c>
      <c r="N81" t="s">
        <v>68</v>
      </c>
      <c r="O81">
        <v>5</v>
      </c>
      <c r="P81">
        <v>0.6</v>
      </c>
      <c r="Q81">
        <v>1</v>
      </c>
      <c r="R81" t="s">
        <v>76</v>
      </c>
      <c r="S81" t="s">
        <v>77</v>
      </c>
      <c r="T81">
        <v>8</v>
      </c>
      <c r="U81" t="s">
        <v>82</v>
      </c>
      <c r="V81" t="s">
        <v>84</v>
      </c>
      <c r="W81" t="s">
        <v>86</v>
      </c>
      <c r="X81" t="s">
        <v>86</v>
      </c>
      <c r="Y81" t="s">
        <v>88</v>
      </c>
      <c r="Z81" t="s">
        <v>89</v>
      </c>
      <c r="AA81" t="s">
        <v>169</v>
      </c>
      <c r="AB81">
        <v>3447.935276575387</v>
      </c>
      <c r="AC81">
        <v>30.989583333333329</v>
      </c>
      <c r="AD81">
        <v>153.77457259891011</v>
      </c>
      <c r="AE81">
        <v>153.77457259891011</v>
      </c>
      <c r="AF81">
        <v>135.6266273934306</v>
      </c>
      <c r="AG81">
        <v>18.147945205479449</v>
      </c>
      <c r="AH81">
        <v>18.147945205479449</v>
      </c>
      <c r="AI81">
        <v>441.6</v>
      </c>
      <c r="AJ81">
        <v>6.5596143588258613</v>
      </c>
      <c r="AK81">
        <v>0</v>
      </c>
      <c r="AL81">
        <v>0</v>
      </c>
      <c r="AM81">
        <v>7.1656375919370477E-2</v>
      </c>
      <c r="AN81">
        <v>7.1656375919370477E-2</v>
      </c>
      <c r="AO81">
        <v>6.3199737335826206E-2</v>
      </c>
      <c r="AQ81">
        <v>0</v>
      </c>
      <c r="AR81">
        <v>135.6266273934306</v>
      </c>
      <c r="AS81">
        <v>54.598991596638648</v>
      </c>
      <c r="AT81">
        <v>1615.704738151263</v>
      </c>
      <c r="AU81">
        <v>530.29512056251065</v>
      </c>
      <c r="AV81">
        <v>2145.9998587137729</v>
      </c>
      <c r="AW81">
        <v>1110.7847480302451</v>
      </c>
      <c r="AX81">
        <v>1184.068719258597</v>
      </c>
      <c r="AY81">
        <v>120.4037799639319</v>
      </c>
      <c r="AZ81">
        <v>524.46210604297448</v>
      </c>
      <c r="BA81">
        <v>152.8126881823396</v>
      </c>
      <c r="BB81">
        <v>17.186060788908971</v>
      </c>
      <c r="BC81">
        <v>0</v>
      </c>
      <c r="BD81">
        <v>0</v>
      </c>
      <c r="BE81">
        <v>-12.82647782577075</v>
      </c>
      <c r="BF81">
        <v>8.6883653014425022</v>
      </c>
      <c r="BG81">
        <v>-31.744808516263092</v>
      </c>
      <c r="BH81">
        <v>29.092603359095492</v>
      </c>
      <c r="BI81">
        <v>-5.6843418860808009E-14</v>
      </c>
      <c r="BJ81">
        <v>36.262585034013568</v>
      </c>
      <c r="BK81">
        <v>-33.595318565442</v>
      </c>
      <c r="BL81">
        <v>34.457886051520553</v>
      </c>
    </row>
    <row r="82" spans="1:64" hidden="1" x14ac:dyDescent="0.45">
      <c r="A82" s="1">
        <v>81</v>
      </c>
      <c r="B82" t="b">
        <v>1</v>
      </c>
      <c r="C82" t="s">
        <v>64</v>
      </c>
      <c r="D82" t="b">
        <v>0</v>
      </c>
      <c r="E82">
        <v>0.5</v>
      </c>
      <c r="F82">
        <v>0</v>
      </c>
      <c r="G82">
        <v>441.6</v>
      </c>
      <c r="H82" t="s">
        <v>65</v>
      </c>
      <c r="I82" t="s">
        <v>66</v>
      </c>
      <c r="J82" t="s">
        <v>66</v>
      </c>
      <c r="K82" t="s">
        <v>67</v>
      </c>
      <c r="L82">
        <v>0.25</v>
      </c>
      <c r="M82" t="s">
        <v>68</v>
      </c>
      <c r="N82" t="s">
        <v>68</v>
      </c>
      <c r="O82">
        <v>5</v>
      </c>
      <c r="P82">
        <v>0.6</v>
      </c>
      <c r="Q82">
        <v>1</v>
      </c>
      <c r="R82" t="s">
        <v>77</v>
      </c>
      <c r="S82" t="s">
        <v>78</v>
      </c>
      <c r="T82">
        <v>9</v>
      </c>
      <c r="U82" t="s">
        <v>82</v>
      </c>
      <c r="V82" t="s">
        <v>84</v>
      </c>
      <c r="W82" t="s">
        <v>86</v>
      </c>
      <c r="X82" t="s">
        <v>86</v>
      </c>
      <c r="Y82" t="s">
        <v>88</v>
      </c>
      <c r="Z82" t="s">
        <v>89</v>
      </c>
      <c r="AA82" t="s">
        <v>170</v>
      </c>
      <c r="AB82">
        <v>3621.6212791409339</v>
      </c>
      <c r="AC82">
        <v>29.989583333333329</v>
      </c>
      <c r="AD82">
        <v>182.98520215743679</v>
      </c>
      <c r="AE82">
        <v>182.98520215743679</v>
      </c>
      <c r="AF82">
        <v>164.83725695195739</v>
      </c>
      <c r="AG82">
        <v>18.147945205479449</v>
      </c>
      <c r="AH82">
        <v>18.147945205479449</v>
      </c>
      <c r="AI82">
        <v>441.6</v>
      </c>
      <c r="AJ82">
        <v>6.4588529867411024</v>
      </c>
      <c r="AK82">
        <v>0</v>
      </c>
      <c r="AL82">
        <v>0</v>
      </c>
      <c r="AM82">
        <v>8.1847779749221736E-2</v>
      </c>
      <c r="AN82">
        <v>8.1847779749221736E-2</v>
      </c>
      <c r="AO82">
        <v>7.3730352741101998E-2</v>
      </c>
      <c r="AQ82">
        <v>0</v>
      </c>
      <c r="AR82">
        <v>164.83725695195739</v>
      </c>
      <c r="AS82">
        <v>64.355679055227512</v>
      </c>
      <c r="AT82">
        <v>1640.910548940604</v>
      </c>
      <c r="AU82">
        <v>594.76649346782847</v>
      </c>
      <c r="AV82">
        <v>2235.677042408432</v>
      </c>
      <c r="AW82">
        <v>987.63184197713986</v>
      </c>
      <c r="AX82">
        <v>1353.1541045266249</v>
      </c>
      <c r="AY82">
        <v>76.543178863813367</v>
      </c>
      <c r="AZ82">
        <v>581.64257612407857</v>
      </c>
      <c r="BA82">
        <v>174.63435893053921</v>
      </c>
      <c r="BB82">
        <v>9.7971019785817894</v>
      </c>
      <c r="BC82">
        <v>0</v>
      </c>
      <c r="BD82">
        <v>0</v>
      </c>
      <c r="BE82">
        <v>-14.21139601330667</v>
      </c>
      <c r="BF82">
        <v>8.9010540575519101</v>
      </c>
      <c r="BG82">
        <v>-33.703120367675581</v>
      </c>
      <c r="BH82">
        <v>41.755390844544714</v>
      </c>
      <c r="BI82">
        <v>-1.13686837721616E-13</v>
      </c>
      <c r="BJ82">
        <v>27.333333333333371</v>
      </c>
      <c r="BK82">
        <v>-33.792867511330137</v>
      </c>
      <c r="BL82">
        <v>47.889804127341563</v>
      </c>
    </row>
    <row r="83" spans="1:64" hidden="1" x14ac:dyDescent="0.45">
      <c r="A83" s="1">
        <v>82</v>
      </c>
      <c r="B83" t="b">
        <v>1</v>
      </c>
      <c r="C83" t="s">
        <v>64</v>
      </c>
      <c r="D83" t="b">
        <v>0</v>
      </c>
      <c r="E83">
        <v>0.5</v>
      </c>
      <c r="F83">
        <v>0</v>
      </c>
      <c r="G83">
        <v>441.6</v>
      </c>
      <c r="H83" t="s">
        <v>65</v>
      </c>
      <c r="I83" t="s">
        <v>66</v>
      </c>
      <c r="J83" t="s">
        <v>66</v>
      </c>
      <c r="K83" t="s">
        <v>67</v>
      </c>
      <c r="L83">
        <v>0.25</v>
      </c>
      <c r="M83" t="s">
        <v>68</v>
      </c>
      <c r="N83" t="s">
        <v>68</v>
      </c>
      <c r="O83">
        <v>5</v>
      </c>
      <c r="P83">
        <v>0.6</v>
      </c>
      <c r="Q83">
        <v>1</v>
      </c>
      <c r="R83" t="s">
        <v>78</v>
      </c>
      <c r="S83" t="s">
        <v>79</v>
      </c>
      <c r="T83">
        <v>10</v>
      </c>
      <c r="U83" t="s">
        <v>82</v>
      </c>
      <c r="V83" t="s">
        <v>84</v>
      </c>
      <c r="W83" t="s">
        <v>86</v>
      </c>
      <c r="X83" t="s">
        <v>86</v>
      </c>
      <c r="Y83" t="s">
        <v>88</v>
      </c>
      <c r="Z83" t="s">
        <v>89</v>
      </c>
      <c r="AA83" t="s">
        <v>171</v>
      </c>
      <c r="AB83">
        <v>4911.7178931441158</v>
      </c>
      <c r="AC83">
        <v>30.989583333333329</v>
      </c>
      <c r="AD83">
        <v>257.2682159320342</v>
      </c>
      <c r="AE83">
        <v>257.2682159320342</v>
      </c>
      <c r="AF83">
        <v>239.12027072655471</v>
      </c>
      <c r="AG83">
        <v>18.147945205479449</v>
      </c>
      <c r="AH83">
        <v>18.147945205479449</v>
      </c>
      <c r="AI83">
        <v>441.6</v>
      </c>
      <c r="AJ83">
        <v>5.6941988055969004</v>
      </c>
      <c r="AK83">
        <v>0</v>
      </c>
      <c r="AL83">
        <v>0</v>
      </c>
      <c r="AM83">
        <v>9.5521643432894696E-2</v>
      </c>
      <c r="AN83">
        <v>9.5521643432894696E-2</v>
      </c>
      <c r="AO83">
        <v>8.8783455644413714E-2</v>
      </c>
      <c r="AQ83">
        <v>0</v>
      </c>
      <c r="AR83">
        <v>239.12027072655471</v>
      </c>
      <c r="AS83">
        <v>91.740504201680679</v>
      </c>
      <c r="AT83">
        <v>1861.262727529411</v>
      </c>
      <c r="AU83">
        <v>832.03490310409882</v>
      </c>
      <c r="AV83">
        <v>2693.297630633509</v>
      </c>
      <c r="AW83">
        <v>932.82719817364341</v>
      </c>
      <c r="AX83">
        <v>1806.223961984407</v>
      </c>
      <c r="AY83">
        <v>16.587154988718471</v>
      </c>
      <c r="AZ83">
        <v>571.69367752039943</v>
      </c>
      <c r="BA83">
        <v>240.9460813505861</v>
      </c>
      <c r="BB83">
        <v>1.825810624031369</v>
      </c>
      <c r="BC83">
        <v>0</v>
      </c>
      <c r="BD83">
        <v>0</v>
      </c>
      <c r="BE83">
        <v>-12.203496584234509</v>
      </c>
      <c r="BF83">
        <v>9.9951284775699776</v>
      </c>
      <c r="BG83">
        <v>-23.849984632196541</v>
      </c>
      <c r="BH83">
        <v>31.945347371335611</v>
      </c>
      <c r="BI83">
        <v>-1.13686837721616E-13</v>
      </c>
      <c r="BJ83">
        <v>38.666666666666657</v>
      </c>
      <c r="BK83">
        <v>-21.491408227693942</v>
      </c>
      <c r="BL83">
        <v>40.482809160862097</v>
      </c>
    </row>
    <row r="84" spans="1:64" hidden="1" x14ac:dyDescent="0.45">
      <c r="A84" s="1">
        <v>83</v>
      </c>
      <c r="B84" t="b">
        <v>1</v>
      </c>
      <c r="C84" t="s">
        <v>64</v>
      </c>
      <c r="D84" t="b">
        <v>0</v>
      </c>
      <c r="E84">
        <v>0.5</v>
      </c>
      <c r="F84">
        <v>0</v>
      </c>
      <c r="G84">
        <v>441.6</v>
      </c>
      <c r="H84" t="s">
        <v>65</v>
      </c>
      <c r="I84" t="s">
        <v>66</v>
      </c>
      <c r="J84" t="s">
        <v>66</v>
      </c>
      <c r="K84" t="s">
        <v>67</v>
      </c>
      <c r="L84">
        <v>0.25</v>
      </c>
      <c r="M84" t="s">
        <v>68</v>
      </c>
      <c r="N84" t="s">
        <v>68</v>
      </c>
      <c r="O84">
        <v>5</v>
      </c>
      <c r="P84">
        <v>0.6</v>
      </c>
      <c r="Q84">
        <v>1</v>
      </c>
      <c r="R84" t="s">
        <v>79</v>
      </c>
      <c r="S84" t="s">
        <v>80</v>
      </c>
      <c r="T84">
        <v>11</v>
      </c>
      <c r="U84" t="s">
        <v>82</v>
      </c>
      <c r="V84" t="s">
        <v>84</v>
      </c>
      <c r="W84" t="s">
        <v>86</v>
      </c>
      <c r="X84" t="s">
        <v>86</v>
      </c>
      <c r="Y84" t="s">
        <v>88</v>
      </c>
      <c r="Z84" t="s">
        <v>89</v>
      </c>
      <c r="AA84" t="s">
        <v>172</v>
      </c>
      <c r="AB84">
        <v>4469.2749024182558</v>
      </c>
      <c r="AC84">
        <v>29.989583333333329</v>
      </c>
      <c r="AD84">
        <v>276.41531895592931</v>
      </c>
      <c r="AE84">
        <v>276.41531895592931</v>
      </c>
      <c r="AF84">
        <v>258.26737375044979</v>
      </c>
      <c r="AG84">
        <v>18.147945205479449</v>
      </c>
      <c r="AH84">
        <v>18.147945205479449</v>
      </c>
      <c r="AI84">
        <v>441.6</v>
      </c>
      <c r="AJ84">
        <v>6.0177278683964737</v>
      </c>
      <c r="AK84">
        <v>0</v>
      </c>
      <c r="AL84">
        <v>0</v>
      </c>
      <c r="AM84">
        <v>0.1098791901192044</v>
      </c>
      <c r="AN84">
        <v>0.1098791901192044</v>
      </c>
      <c r="AO84">
        <v>0.10266511266127699</v>
      </c>
      <c r="AQ84">
        <v>0</v>
      </c>
      <c r="AR84">
        <v>258.26737375044979</v>
      </c>
      <c r="AS84">
        <v>79.360889197638073</v>
      </c>
      <c r="AT84">
        <v>1761.1962906564811</v>
      </c>
      <c r="AU84">
        <v>754.43308972077909</v>
      </c>
      <c r="AV84">
        <v>2515.6293803772601</v>
      </c>
      <c r="AW84">
        <v>626.1831707214252</v>
      </c>
      <c r="AX84">
        <v>1940.6184393489571</v>
      </c>
      <c r="AY84">
        <v>22.569707160779188</v>
      </c>
      <c r="AZ84">
        <v>586.5037296810724</v>
      </c>
      <c r="BA84">
        <v>260.94827236468541</v>
      </c>
      <c r="BB84">
        <v>2.6808986142355531</v>
      </c>
      <c r="BC84">
        <v>0</v>
      </c>
      <c r="BD84">
        <v>0</v>
      </c>
      <c r="BE84">
        <v>-56.597895557641571</v>
      </c>
      <c r="BF84">
        <v>61.03948858783226</v>
      </c>
      <c r="BG84">
        <v>-33.726063249091332</v>
      </c>
      <c r="BH84">
        <v>36.429557293187493</v>
      </c>
      <c r="BI84">
        <v>-2.8421709430404007E-14</v>
      </c>
      <c r="BJ84">
        <v>34.666666666666657</v>
      </c>
      <c r="BK84">
        <v>-56.597895557641571</v>
      </c>
      <c r="BL84">
        <v>61.03948858783226</v>
      </c>
    </row>
    <row r="85" spans="1:64" hidden="1" x14ac:dyDescent="0.45">
      <c r="A85" s="1">
        <v>84</v>
      </c>
      <c r="B85" t="b">
        <v>1</v>
      </c>
      <c r="C85" t="s">
        <v>64</v>
      </c>
      <c r="D85" t="b">
        <v>0</v>
      </c>
      <c r="E85">
        <v>0.5</v>
      </c>
      <c r="F85">
        <v>0</v>
      </c>
      <c r="G85">
        <v>441.6</v>
      </c>
      <c r="H85" t="s">
        <v>65</v>
      </c>
      <c r="I85" t="s">
        <v>66</v>
      </c>
      <c r="J85" t="s">
        <v>66</v>
      </c>
      <c r="K85" t="s">
        <v>67</v>
      </c>
      <c r="L85">
        <v>0.25</v>
      </c>
      <c r="M85" t="s">
        <v>68</v>
      </c>
      <c r="N85" t="s">
        <v>68</v>
      </c>
      <c r="O85">
        <v>5</v>
      </c>
      <c r="P85">
        <v>0.6</v>
      </c>
      <c r="Q85">
        <v>1</v>
      </c>
      <c r="R85" t="s">
        <v>80</v>
      </c>
      <c r="S85" t="s">
        <v>81</v>
      </c>
      <c r="T85">
        <v>12</v>
      </c>
      <c r="U85" t="s">
        <v>82</v>
      </c>
      <c r="V85" t="s">
        <v>84</v>
      </c>
      <c r="W85" t="s">
        <v>86</v>
      </c>
      <c r="X85" t="s">
        <v>86</v>
      </c>
      <c r="Y85" t="s">
        <v>88</v>
      </c>
      <c r="Z85" t="s">
        <v>89</v>
      </c>
      <c r="AA85" t="s">
        <v>173</v>
      </c>
      <c r="AB85">
        <v>3801.6356584429741</v>
      </c>
      <c r="AC85">
        <v>29.989583333333329</v>
      </c>
      <c r="AD85">
        <v>230.31615919009221</v>
      </c>
      <c r="AE85">
        <v>230.31615919009221</v>
      </c>
      <c r="AF85">
        <v>212.16821398461269</v>
      </c>
      <c r="AG85">
        <v>18.147945205479449</v>
      </c>
      <c r="AH85">
        <v>18.147945205479449</v>
      </c>
      <c r="AI85">
        <v>441.6</v>
      </c>
      <c r="AJ85">
        <v>7.0000878299135936</v>
      </c>
      <c r="AK85">
        <v>0</v>
      </c>
      <c r="AL85">
        <v>0</v>
      </c>
      <c r="AM85">
        <v>0.1116018752138208</v>
      </c>
      <c r="AN85">
        <v>0.1116018752138208</v>
      </c>
      <c r="AO85">
        <v>0.1028081165677435</v>
      </c>
      <c r="AQ85">
        <v>0</v>
      </c>
      <c r="AR85">
        <v>212.16821398461269</v>
      </c>
      <c r="AS85">
        <v>58.687044112539077</v>
      </c>
      <c r="AT85">
        <v>1514.0381460229221</v>
      </c>
      <c r="AU85">
        <v>549.69204443152807</v>
      </c>
      <c r="AV85">
        <v>2063.7301904544502</v>
      </c>
      <c r="AW85">
        <v>475.35458871625258</v>
      </c>
      <c r="AX85">
        <v>1659.9581837495721</v>
      </c>
      <c r="AY85">
        <v>43.358632964455254</v>
      </c>
      <c r="AZ85">
        <v>579.4774643267092</v>
      </c>
      <c r="BA85">
        <v>217.8895004320992</v>
      </c>
      <c r="BB85">
        <v>5.7212864474865484</v>
      </c>
      <c r="BC85">
        <v>0</v>
      </c>
      <c r="BD85">
        <v>0</v>
      </c>
      <c r="BE85">
        <v>-10.17203004186435</v>
      </c>
      <c r="BF85">
        <v>8.1171926074615754</v>
      </c>
      <c r="BG85">
        <v>-33.935763262729161</v>
      </c>
      <c r="BH85">
        <v>40.845880675790063</v>
      </c>
      <c r="BI85">
        <v>-5.6843418860808009E-14</v>
      </c>
      <c r="BJ85">
        <v>32.666666666666629</v>
      </c>
      <c r="BK85">
        <v>-32.949051018766028</v>
      </c>
      <c r="BL85">
        <v>47.157200198164759</v>
      </c>
    </row>
    <row r="86" spans="1:64" hidden="1" x14ac:dyDescent="0.45">
      <c r="A86" s="1">
        <v>85</v>
      </c>
      <c r="B86" t="b">
        <v>1</v>
      </c>
      <c r="C86" t="s">
        <v>64</v>
      </c>
      <c r="D86" t="b">
        <v>0</v>
      </c>
      <c r="E86">
        <v>0.5</v>
      </c>
      <c r="F86">
        <v>0</v>
      </c>
      <c r="G86">
        <v>441.6</v>
      </c>
      <c r="H86" t="s">
        <v>65</v>
      </c>
      <c r="I86" t="s">
        <v>66</v>
      </c>
      <c r="J86" t="s">
        <v>66</v>
      </c>
      <c r="K86" t="s">
        <v>67</v>
      </c>
      <c r="L86">
        <v>0</v>
      </c>
      <c r="M86" t="s">
        <v>68</v>
      </c>
      <c r="N86" t="s">
        <v>68</v>
      </c>
      <c r="O86">
        <v>5</v>
      </c>
      <c r="P86">
        <v>0.6</v>
      </c>
      <c r="Q86">
        <v>1</v>
      </c>
      <c r="R86" t="s">
        <v>69</v>
      </c>
      <c r="S86" t="s">
        <v>70</v>
      </c>
      <c r="T86">
        <v>1</v>
      </c>
      <c r="U86" t="s">
        <v>82</v>
      </c>
      <c r="V86" t="s">
        <v>84</v>
      </c>
      <c r="W86" t="s">
        <v>86</v>
      </c>
      <c r="X86" t="s">
        <v>86</v>
      </c>
      <c r="Y86" t="s">
        <v>88</v>
      </c>
      <c r="Z86" t="s">
        <v>89</v>
      </c>
      <c r="AA86" t="s">
        <v>174</v>
      </c>
      <c r="AB86">
        <v>1074.2342680078</v>
      </c>
      <c r="AC86">
        <v>30.989583333333329</v>
      </c>
      <c r="AD86">
        <v>190.19798631331611</v>
      </c>
      <c r="AE86">
        <v>190.19798631331611</v>
      </c>
      <c r="AF86">
        <v>172.05004110783659</v>
      </c>
      <c r="AG86">
        <v>18.147945205479449</v>
      </c>
      <c r="AH86">
        <v>18.147945205479449</v>
      </c>
      <c r="AI86">
        <v>441.6</v>
      </c>
      <c r="AJ86">
        <v>5.8107031862957514</v>
      </c>
      <c r="AK86">
        <v>0</v>
      </c>
      <c r="AL86">
        <v>0</v>
      </c>
      <c r="AM86">
        <v>0.1042783858976658</v>
      </c>
      <c r="AN86">
        <v>0.1042783858976658</v>
      </c>
      <c r="AO86">
        <v>9.4328551674556615E-2</v>
      </c>
      <c r="AQ86">
        <v>0</v>
      </c>
      <c r="AR86">
        <v>172.05004110783659</v>
      </c>
      <c r="AS86">
        <v>0</v>
      </c>
      <c r="AT86">
        <v>1823.9444797310921</v>
      </c>
      <c r="AU86">
        <v>0</v>
      </c>
      <c r="AV86">
        <v>1823.9444797310921</v>
      </c>
      <c r="AW86">
        <v>604.95372599168991</v>
      </c>
      <c r="AX86">
        <v>1267.8612686993581</v>
      </c>
      <c r="AY86">
        <v>20.495650739740189</v>
      </c>
      <c r="AZ86">
        <v>236.4645845133675</v>
      </c>
      <c r="BA86">
        <v>174.13654981719449</v>
      </c>
      <c r="BB86">
        <v>2.0865087093579082</v>
      </c>
      <c r="BC86">
        <v>0</v>
      </c>
      <c r="BD86">
        <v>0</v>
      </c>
      <c r="BE86">
        <v>-10.69270099662053</v>
      </c>
      <c r="BF86">
        <v>9.7712322002209646</v>
      </c>
      <c r="BG86">
        <v>-46.314193345568647</v>
      </c>
      <c r="BH86">
        <v>45.776733869896582</v>
      </c>
      <c r="BI86">
        <v>0</v>
      </c>
      <c r="BJ86">
        <v>0</v>
      </c>
      <c r="BK86">
        <v>-47.374203622454687</v>
      </c>
      <c r="BL86">
        <v>45.80491533683886</v>
      </c>
    </row>
    <row r="87" spans="1:64" hidden="1" x14ac:dyDescent="0.45">
      <c r="A87" s="1">
        <v>86</v>
      </c>
      <c r="B87" t="b">
        <v>1</v>
      </c>
      <c r="C87" t="s">
        <v>64</v>
      </c>
      <c r="D87" t="b">
        <v>0</v>
      </c>
      <c r="E87">
        <v>0.5</v>
      </c>
      <c r="F87">
        <v>0</v>
      </c>
      <c r="G87">
        <v>441.6</v>
      </c>
      <c r="H87" t="s">
        <v>65</v>
      </c>
      <c r="I87" t="s">
        <v>66</v>
      </c>
      <c r="J87" t="s">
        <v>66</v>
      </c>
      <c r="K87" t="s">
        <v>67</v>
      </c>
      <c r="L87">
        <v>0</v>
      </c>
      <c r="M87" t="s">
        <v>68</v>
      </c>
      <c r="N87" t="s">
        <v>68</v>
      </c>
      <c r="O87">
        <v>5</v>
      </c>
      <c r="P87">
        <v>0.6</v>
      </c>
      <c r="Q87">
        <v>1</v>
      </c>
      <c r="R87" t="s">
        <v>70</v>
      </c>
      <c r="S87" t="s">
        <v>71</v>
      </c>
      <c r="T87">
        <v>2</v>
      </c>
      <c r="U87" t="s">
        <v>82</v>
      </c>
      <c r="V87" t="s">
        <v>84</v>
      </c>
      <c r="W87" t="s">
        <v>86</v>
      </c>
      <c r="X87" t="s">
        <v>86</v>
      </c>
      <c r="Y87" t="s">
        <v>88</v>
      </c>
      <c r="Z87" t="s">
        <v>89</v>
      </c>
      <c r="AA87" t="s">
        <v>175</v>
      </c>
      <c r="AB87">
        <v>968.14652944356203</v>
      </c>
      <c r="AC87">
        <v>27.989583333333329</v>
      </c>
      <c r="AD87">
        <v>183.96804971085231</v>
      </c>
      <c r="AE87">
        <v>183.96804971085231</v>
      </c>
      <c r="AF87">
        <v>165.82010450537291</v>
      </c>
      <c r="AG87">
        <v>18.147945205479449</v>
      </c>
      <c r="AH87">
        <v>18.147945205479449</v>
      </c>
      <c r="AI87">
        <v>441.6</v>
      </c>
      <c r="AJ87">
        <v>5.5866890026213554</v>
      </c>
      <c r="AK87">
        <v>0</v>
      </c>
      <c r="AL87">
        <v>0</v>
      </c>
      <c r="AM87">
        <v>9.6974286699248707E-2</v>
      </c>
      <c r="AN87">
        <v>9.6974286699248707E-2</v>
      </c>
      <c r="AO87">
        <v>8.7408038407088842E-2</v>
      </c>
      <c r="AQ87">
        <v>0</v>
      </c>
      <c r="AR87">
        <v>165.82010450537291</v>
      </c>
      <c r="AS87">
        <v>0</v>
      </c>
      <c r="AT87">
        <v>1897.080720803875</v>
      </c>
      <c r="AU87">
        <v>0</v>
      </c>
      <c r="AV87">
        <v>1897.080720803875</v>
      </c>
      <c r="AW87">
        <v>747.25537164243337</v>
      </c>
      <c r="AX87">
        <v>1219.411631891624</v>
      </c>
      <c r="AY87">
        <v>41.470026214426397</v>
      </c>
      <c r="AZ87">
        <v>251.44769503598181</v>
      </c>
      <c r="BA87">
        <v>169.40503053619031</v>
      </c>
      <c r="BB87">
        <v>3.584926030817404</v>
      </c>
      <c r="BC87">
        <v>0</v>
      </c>
      <c r="BD87">
        <v>0</v>
      </c>
      <c r="BE87">
        <v>-9.8531774627620337</v>
      </c>
      <c r="BF87">
        <v>10.12402316087659</v>
      </c>
      <c r="BG87">
        <v>-52.162117864380662</v>
      </c>
      <c r="BH87">
        <v>56.519449197888463</v>
      </c>
      <c r="BI87">
        <v>0</v>
      </c>
      <c r="BJ87">
        <v>0</v>
      </c>
      <c r="BK87">
        <v>-52.654580090037598</v>
      </c>
      <c r="BL87">
        <v>58.00658922956773</v>
      </c>
    </row>
    <row r="88" spans="1:64" hidden="1" x14ac:dyDescent="0.45">
      <c r="A88" s="1">
        <v>87</v>
      </c>
      <c r="B88" t="b">
        <v>1</v>
      </c>
      <c r="C88" t="s">
        <v>64</v>
      </c>
      <c r="D88" t="b">
        <v>0</v>
      </c>
      <c r="E88">
        <v>0.5</v>
      </c>
      <c r="F88">
        <v>0</v>
      </c>
      <c r="G88">
        <v>441.6</v>
      </c>
      <c r="H88" t="s">
        <v>65</v>
      </c>
      <c r="I88" t="s">
        <v>66</v>
      </c>
      <c r="J88" t="s">
        <v>66</v>
      </c>
      <c r="K88" t="s">
        <v>67</v>
      </c>
      <c r="L88">
        <v>0</v>
      </c>
      <c r="M88" t="s">
        <v>68</v>
      </c>
      <c r="N88" t="s">
        <v>68</v>
      </c>
      <c r="O88">
        <v>5</v>
      </c>
      <c r="P88">
        <v>0.6</v>
      </c>
      <c r="Q88">
        <v>1</v>
      </c>
      <c r="R88" t="s">
        <v>71</v>
      </c>
      <c r="S88" t="s">
        <v>72</v>
      </c>
      <c r="T88">
        <v>3</v>
      </c>
      <c r="U88" t="s">
        <v>82</v>
      </c>
      <c r="V88" t="s">
        <v>84</v>
      </c>
      <c r="W88" t="s">
        <v>86</v>
      </c>
      <c r="X88" t="s">
        <v>86</v>
      </c>
      <c r="Y88" t="s">
        <v>88</v>
      </c>
      <c r="Z88" t="s">
        <v>89</v>
      </c>
      <c r="AA88" t="s">
        <v>176</v>
      </c>
      <c r="AB88">
        <v>1089.987562084571</v>
      </c>
      <c r="AC88">
        <v>30.989583333333329</v>
      </c>
      <c r="AD88">
        <v>146.7172049182231</v>
      </c>
      <c r="AE88">
        <v>146.7172049182231</v>
      </c>
      <c r="AF88">
        <v>128.56925971274359</v>
      </c>
      <c r="AG88">
        <v>18.147945205479449</v>
      </c>
      <c r="AH88">
        <v>18.147945205479449</v>
      </c>
      <c r="AI88">
        <v>441.6</v>
      </c>
      <c r="AJ88">
        <v>5.8008833875196064</v>
      </c>
      <c r="AK88">
        <v>0</v>
      </c>
      <c r="AL88">
        <v>0</v>
      </c>
      <c r="AM88">
        <v>8.0303573810521431E-2</v>
      </c>
      <c r="AN88">
        <v>8.0303573810521431E-2</v>
      </c>
      <c r="AO88">
        <v>7.0370554311344022E-2</v>
      </c>
      <c r="AQ88">
        <v>0</v>
      </c>
      <c r="AR88">
        <v>128.56925971274359</v>
      </c>
      <c r="AS88">
        <v>0</v>
      </c>
      <c r="AT88">
        <v>1827.0320728739489</v>
      </c>
      <c r="AU88">
        <v>0</v>
      </c>
      <c r="AV88">
        <v>1827.0320728739489</v>
      </c>
      <c r="AW88">
        <v>944.92985455776079</v>
      </c>
      <c r="AX88">
        <v>1015.565136443486</v>
      </c>
      <c r="AY88">
        <v>104.7846067303493</v>
      </c>
      <c r="AZ88">
        <v>241.37327641395959</v>
      </c>
      <c r="BA88">
        <v>140.1433770494757</v>
      </c>
      <c r="BB88">
        <v>11.57411733673208</v>
      </c>
      <c r="BC88">
        <v>0</v>
      </c>
      <c r="BD88">
        <v>0</v>
      </c>
      <c r="BE88">
        <v>-11.1257182501803</v>
      </c>
      <c r="BF88">
        <v>9.1953100953288924</v>
      </c>
      <c r="BG88">
        <v>-49.167802248134173</v>
      </c>
      <c r="BH88">
        <v>44.591958612558287</v>
      </c>
      <c r="BI88">
        <v>0</v>
      </c>
      <c r="BJ88">
        <v>0</v>
      </c>
      <c r="BK88">
        <v>-49.877864912750582</v>
      </c>
      <c r="BL88">
        <v>44.143877915548323</v>
      </c>
    </row>
    <row r="89" spans="1:64" hidden="1" x14ac:dyDescent="0.45">
      <c r="A89" s="1">
        <v>88</v>
      </c>
      <c r="B89" t="b">
        <v>1</v>
      </c>
      <c r="C89" t="s">
        <v>64</v>
      </c>
      <c r="D89" t="b">
        <v>0</v>
      </c>
      <c r="E89">
        <v>0.5</v>
      </c>
      <c r="F89">
        <v>0</v>
      </c>
      <c r="G89">
        <v>441.6</v>
      </c>
      <c r="H89" t="s">
        <v>65</v>
      </c>
      <c r="I89" t="s">
        <v>66</v>
      </c>
      <c r="J89" t="s">
        <v>66</v>
      </c>
      <c r="K89" t="s">
        <v>67</v>
      </c>
      <c r="L89">
        <v>0</v>
      </c>
      <c r="M89" t="s">
        <v>68</v>
      </c>
      <c r="N89" t="s">
        <v>68</v>
      </c>
      <c r="O89">
        <v>5</v>
      </c>
      <c r="P89">
        <v>0.6</v>
      </c>
      <c r="Q89">
        <v>1</v>
      </c>
      <c r="R89" t="s">
        <v>72</v>
      </c>
      <c r="S89" t="s">
        <v>73</v>
      </c>
      <c r="T89">
        <v>4</v>
      </c>
      <c r="U89" t="s">
        <v>82</v>
      </c>
      <c r="V89" t="s">
        <v>84</v>
      </c>
      <c r="W89" t="s">
        <v>86</v>
      </c>
      <c r="X89" t="s">
        <v>86</v>
      </c>
      <c r="Y89" t="s">
        <v>88</v>
      </c>
      <c r="Z89" t="s">
        <v>89</v>
      </c>
      <c r="AA89" t="s">
        <v>177</v>
      </c>
      <c r="AB89">
        <v>1062.9459180496631</v>
      </c>
      <c r="AC89">
        <v>29.989583333333329</v>
      </c>
      <c r="AD89">
        <v>136.29901875606089</v>
      </c>
      <c r="AE89">
        <v>136.29901875606089</v>
      </c>
      <c r="AF89">
        <v>118.1510735505814</v>
      </c>
      <c r="AG89">
        <v>18.147945205479449</v>
      </c>
      <c r="AH89">
        <v>18.147945205479449</v>
      </c>
      <c r="AI89">
        <v>441.6</v>
      </c>
      <c r="AJ89">
        <v>5.5729952626547972</v>
      </c>
      <c r="AK89">
        <v>0</v>
      </c>
      <c r="AL89">
        <v>0</v>
      </c>
      <c r="AM89">
        <v>7.1670609321409326E-2</v>
      </c>
      <c r="AN89">
        <v>7.1670609321409326E-2</v>
      </c>
      <c r="AO89">
        <v>6.2127809214123711E-2</v>
      </c>
      <c r="AQ89">
        <v>0</v>
      </c>
      <c r="AR89">
        <v>118.1510735505814</v>
      </c>
      <c r="AS89">
        <v>0</v>
      </c>
      <c r="AT89">
        <v>1901.7421513025411</v>
      </c>
      <c r="AU89">
        <v>0</v>
      </c>
      <c r="AV89">
        <v>1901.7421513025411</v>
      </c>
      <c r="AW89">
        <v>1094.388561628032</v>
      </c>
      <c r="AX89">
        <v>917.83606417130807</v>
      </c>
      <c r="AY89">
        <v>81.704290583138032</v>
      </c>
      <c r="AZ89">
        <v>218.5808963563212</v>
      </c>
      <c r="BA89">
        <v>127.4134020234053</v>
      </c>
      <c r="BB89">
        <v>9.2623284728238247</v>
      </c>
      <c r="BC89">
        <v>0</v>
      </c>
      <c r="BD89">
        <v>0</v>
      </c>
      <c r="BE89">
        <v>-10.64331056397037</v>
      </c>
      <c r="BF89">
        <v>10.77132334902095</v>
      </c>
      <c r="BG89">
        <v>-40.399239137757817</v>
      </c>
      <c r="BH89">
        <v>40.328255239466067</v>
      </c>
      <c r="BI89">
        <v>0</v>
      </c>
      <c r="BJ89">
        <v>0</v>
      </c>
      <c r="BK89">
        <v>-40.915704079524808</v>
      </c>
      <c r="BL89">
        <v>40.125539650670127</v>
      </c>
    </row>
    <row r="90" spans="1:64" hidden="1" x14ac:dyDescent="0.45">
      <c r="A90" s="1">
        <v>89</v>
      </c>
      <c r="B90" t="b">
        <v>1</v>
      </c>
      <c r="C90" t="s">
        <v>64</v>
      </c>
      <c r="D90" t="b">
        <v>0</v>
      </c>
      <c r="E90">
        <v>0.5</v>
      </c>
      <c r="F90">
        <v>0</v>
      </c>
      <c r="G90">
        <v>441.6</v>
      </c>
      <c r="H90" t="s">
        <v>65</v>
      </c>
      <c r="I90" t="s">
        <v>66</v>
      </c>
      <c r="J90" t="s">
        <v>66</v>
      </c>
      <c r="K90" t="s">
        <v>67</v>
      </c>
      <c r="L90">
        <v>0</v>
      </c>
      <c r="M90" t="s">
        <v>68</v>
      </c>
      <c r="N90" t="s">
        <v>68</v>
      </c>
      <c r="O90">
        <v>5</v>
      </c>
      <c r="P90">
        <v>0.6</v>
      </c>
      <c r="Q90">
        <v>1</v>
      </c>
      <c r="R90" t="s">
        <v>73</v>
      </c>
      <c r="S90" t="s">
        <v>74</v>
      </c>
      <c r="T90">
        <v>5</v>
      </c>
      <c r="U90" t="s">
        <v>82</v>
      </c>
      <c r="V90" t="s">
        <v>84</v>
      </c>
      <c r="W90" t="s">
        <v>86</v>
      </c>
      <c r="X90" t="s">
        <v>86</v>
      </c>
      <c r="Y90" t="s">
        <v>88</v>
      </c>
      <c r="Z90" t="s">
        <v>89</v>
      </c>
      <c r="AA90" t="s">
        <v>178</v>
      </c>
      <c r="AB90">
        <v>1080.2508010827</v>
      </c>
      <c r="AC90">
        <v>30.989583333333329</v>
      </c>
      <c r="AD90">
        <v>142.87101662245229</v>
      </c>
      <c r="AE90">
        <v>142.87101662245229</v>
      </c>
      <c r="AF90">
        <v>124.7230714169728</v>
      </c>
      <c r="AG90">
        <v>18.147945205479449</v>
      </c>
      <c r="AH90">
        <v>18.147945205479449</v>
      </c>
      <c r="AI90">
        <v>441.6</v>
      </c>
      <c r="AJ90">
        <v>5.6909152086382253</v>
      </c>
      <c r="AK90">
        <v>0</v>
      </c>
      <c r="AL90">
        <v>0</v>
      </c>
      <c r="AM90">
        <v>7.6715998770599175E-2</v>
      </c>
      <c r="AN90">
        <v>7.6715998770599175E-2</v>
      </c>
      <c r="AO90">
        <v>6.6971280947588516E-2</v>
      </c>
      <c r="AQ90">
        <v>0</v>
      </c>
      <c r="AR90">
        <v>124.7230714169728</v>
      </c>
      <c r="AS90">
        <v>0</v>
      </c>
      <c r="AT90">
        <v>1862.336656134451</v>
      </c>
      <c r="AU90">
        <v>0</v>
      </c>
      <c r="AV90">
        <v>1862.336656134451</v>
      </c>
      <c r="AW90">
        <v>998.29628226207092</v>
      </c>
      <c r="AX90">
        <v>1038.1788783547861</v>
      </c>
      <c r="AY90">
        <v>145.40350752634029</v>
      </c>
      <c r="AZ90">
        <v>225.55661901928769</v>
      </c>
      <c r="BA90">
        <v>140.8558932380127</v>
      </c>
      <c r="BB90">
        <v>16.132821821039851</v>
      </c>
      <c r="BC90">
        <v>0</v>
      </c>
      <c r="BD90">
        <v>0</v>
      </c>
      <c r="BE90">
        <v>-8.8344309131301202</v>
      </c>
      <c r="BF90">
        <v>9.9320302992666853</v>
      </c>
      <c r="BG90">
        <v>-44.666689903808333</v>
      </c>
      <c r="BH90">
        <v>59.057216008566598</v>
      </c>
      <c r="BI90">
        <v>0</v>
      </c>
      <c r="BJ90">
        <v>0</v>
      </c>
      <c r="BK90">
        <v>-44.168302612987318</v>
      </c>
      <c r="BL90">
        <v>57.241430704491869</v>
      </c>
    </row>
    <row r="91" spans="1:64" hidden="1" x14ac:dyDescent="0.45">
      <c r="A91" s="1">
        <v>90</v>
      </c>
      <c r="B91" t="b">
        <v>1</v>
      </c>
      <c r="C91" t="s">
        <v>64</v>
      </c>
      <c r="D91" t="b">
        <v>0</v>
      </c>
      <c r="E91">
        <v>0.5</v>
      </c>
      <c r="F91">
        <v>0</v>
      </c>
      <c r="G91">
        <v>441.6</v>
      </c>
      <c r="H91" t="s">
        <v>65</v>
      </c>
      <c r="I91" t="s">
        <v>66</v>
      </c>
      <c r="J91" t="s">
        <v>66</v>
      </c>
      <c r="K91" t="s">
        <v>67</v>
      </c>
      <c r="L91">
        <v>0</v>
      </c>
      <c r="M91" t="s">
        <v>68</v>
      </c>
      <c r="N91" t="s">
        <v>68</v>
      </c>
      <c r="O91">
        <v>5</v>
      </c>
      <c r="P91">
        <v>0.6</v>
      </c>
      <c r="Q91">
        <v>1</v>
      </c>
      <c r="R91" t="s">
        <v>74</v>
      </c>
      <c r="S91" t="s">
        <v>75</v>
      </c>
      <c r="T91">
        <v>6</v>
      </c>
      <c r="U91" t="s">
        <v>82</v>
      </c>
      <c r="V91" t="s">
        <v>84</v>
      </c>
      <c r="W91" t="s">
        <v>86</v>
      </c>
      <c r="X91" t="s">
        <v>86</v>
      </c>
      <c r="Y91" t="s">
        <v>88</v>
      </c>
      <c r="Z91" t="s">
        <v>89</v>
      </c>
      <c r="AA91" t="s">
        <v>179</v>
      </c>
      <c r="AB91">
        <v>1048.110159801319</v>
      </c>
      <c r="AC91">
        <v>29.989583333333329</v>
      </c>
      <c r="AD91">
        <v>135.17135339054511</v>
      </c>
      <c r="AE91">
        <v>135.17135339054511</v>
      </c>
      <c r="AF91">
        <v>117.02340818506561</v>
      </c>
      <c r="AG91">
        <v>18.147945205479449</v>
      </c>
      <c r="AH91">
        <v>18.147945205479449</v>
      </c>
      <c r="AI91">
        <v>441.6</v>
      </c>
      <c r="AJ91">
        <v>6.315475023392656</v>
      </c>
      <c r="AK91">
        <v>0</v>
      </c>
      <c r="AL91">
        <v>0</v>
      </c>
      <c r="AM91">
        <v>8.0547186954273223E-2</v>
      </c>
      <c r="AN91">
        <v>8.0547186954273223E-2</v>
      </c>
      <c r="AO91">
        <v>6.9733017393669355E-2</v>
      </c>
      <c r="AQ91">
        <v>0</v>
      </c>
      <c r="AR91">
        <v>117.02340818506561</v>
      </c>
      <c r="AS91">
        <v>0</v>
      </c>
      <c r="AT91">
        <v>1678.1635523445659</v>
      </c>
      <c r="AU91">
        <v>0</v>
      </c>
      <c r="AV91">
        <v>1678.1635523445659</v>
      </c>
      <c r="AW91">
        <v>840.61483160614171</v>
      </c>
      <c r="AX91">
        <v>1040.4686801620369</v>
      </c>
      <c r="AY91">
        <v>174.26740565875289</v>
      </c>
      <c r="AZ91">
        <v>221.90505193944509</v>
      </c>
      <c r="BA91">
        <v>139.07439002300461</v>
      </c>
      <c r="BB91">
        <v>22.050981837939041</v>
      </c>
      <c r="BC91">
        <v>0</v>
      </c>
      <c r="BD91">
        <v>0</v>
      </c>
      <c r="BE91">
        <v>-9.0812418137603856</v>
      </c>
      <c r="BF91">
        <v>8.4522373023684025</v>
      </c>
      <c r="BG91">
        <v>-37.177967404632611</v>
      </c>
      <c r="BH91">
        <v>48.879213457681317</v>
      </c>
      <c r="BI91">
        <v>0</v>
      </c>
      <c r="BJ91">
        <v>0</v>
      </c>
      <c r="BK91">
        <v>-37.335969978801117</v>
      </c>
      <c r="BL91">
        <v>48.250687732490618</v>
      </c>
    </row>
    <row r="92" spans="1:64" hidden="1" x14ac:dyDescent="0.45">
      <c r="A92" s="1">
        <v>91</v>
      </c>
      <c r="B92" t="b">
        <v>1</v>
      </c>
      <c r="C92" t="s">
        <v>64</v>
      </c>
      <c r="D92" t="b">
        <v>0</v>
      </c>
      <c r="E92">
        <v>0.5</v>
      </c>
      <c r="F92">
        <v>0</v>
      </c>
      <c r="G92">
        <v>441.6</v>
      </c>
      <c r="H92" t="s">
        <v>65</v>
      </c>
      <c r="I92" t="s">
        <v>66</v>
      </c>
      <c r="J92" t="s">
        <v>66</v>
      </c>
      <c r="K92" t="s">
        <v>67</v>
      </c>
      <c r="L92">
        <v>0</v>
      </c>
      <c r="M92" t="s">
        <v>68</v>
      </c>
      <c r="N92" t="s">
        <v>68</v>
      </c>
      <c r="O92">
        <v>5</v>
      </c>
      <c r="P92">
        <v>0.6</v>
      </c>
      <c r="Q92">
        <v>1</v>
      </c>
      <c r="R92" t="s">
        <v>75</v>
      </c>
      <c r="S92" t="s">
        <v>76</v>
      </c>
      <c r="T92">
        <v>7</v>
      </c>
      <c r="U92" t="s">
        <v>82</v>
      </c>
      <c r="V92" t="s">
        <v>84</v>
      </c>
      <c r="W92" t="s">
        <v>86</v>
      </c>
      <c r="X92" t="s">
        <v>86</v>
      </c>
      <c r="Y92" t="s">
        <v>88</v>
      </c>
      <c r="Z92" t="s">
        <v>89</v>
      </c>
      <c r="AA92" t="s">
        <v>180</v>
      </c>
      <c r="AB92">
        <v>1088.3155534341929</v>
      </c>
      <c r="AC92">
        <v>30.989583333333329</v>
      </c>
      <c r="AD92">
        <v>81.652956546798833</v>
      </c>
      <c r="AE92">
        <v>81.652956546798833</v>
      </c>
      <c r="AF92">
        <v>63.505011341319367</v>
      </c>
      <c r="AG92">
        <v>18.147945205479449</v>
      </c>
      <c r="AH92">
        <v>18.147945205479449</v>
      </c>
      <c r="AI92">
        <v>441.6</v>
      </c>
      <c r="AJ92">
        <v>6.6717245715382107</v>
      </c>
      <c r="AK92">
        <v>0</v>
      </c>
      <c r="AL92">
        <v>0</v>
      </c>
      <c r="AM92">
        <v>5.1400780922782642E-2</v>
      </c>
      <c r="AN92">
        <v>5.1400780922782642E-2</v>
      </c>
      <c r="AO92">
        <v>3.9976595012614469E-2</v>
      </c>
      <c r="AQ92">
        <v>0</v>
      </c>
      <c r="AR92">
        <v>63.505011341319367</v>
      </c>
      <c r="AS92">
        <v>0</v>
      </c>
      <c r="AT92">
        <v>1588.5547861512621</v>
      </c>
      <c r="AU92">
        <v>0</v>
      </c>
      <c r="AV92">
        <v>1588.5547861512621</v>
      </c>
      <c r="AW92">
        <v>1167.7102960988179</v>
      </c>
      <c r="AX92">
        <v>676.54780386995196</v>
      </c>
      <c r="AY92">
        <v>227.98390703328971</v>
      </c>
      <c r="AZ92">
        <v>204.16460000000001</v>
      </c>
      <c r="BA92">
        <v>94.819644247183348</v>
      </c>
      <c r="BB92">
        <v>31.31463290586397</v>
      </c>
      <c r="BC92">
        <v>0</v>
      </c>
      <c r="BD92">
        <v>0</v>
      </c>
      <c r="BE92">
        <v>-11.21921074878151</v>
      </c>
      <c r="BF92">
        <v>8.7435369393332891</v>
      </c>
      <c r="BG92">
        <v>-32.713694953313251</v>
      </c>
      <c r="BH92">
        <v>26.228865076136358</v>
      </c>
      <c r="BI92">
        <v>0</v>
      </c>
      <c r="BJ92">
        <v>0</v>
      </c>
      <c r="BK92">
        <v>-33.459754730222443</v>
      </c>
      <c r="BL92">
        <v>25.99863911633383</v>
      </c>
    </row>
    <row r="93" spans="1:64" hidden="1" x14ac:dyDescent="0.45">
      <c r="A93" s="1">
        <v>92</v>
      </c>
      <c r="B93" t="b">
        <v>1</v>
      </c>
      <c r="C93" t="s">
        <v>64</v>
      </c>
      <c r="D93" t="b">
        <v>0</v>
      </c>
      <c r="E93">
        <v>0.5</v>
      </c>
      <c r="F93">
        <v>0</v>
      </c>
      <c r="G93">
        <v>441.6</v>
      </c>
      <c r="H93" t="s">
        <v>65</v>
      </c>
      <c r="I93" t="s">
        <v>66</v>
      </c>
      <c r="J93" t="s">
        <v>66</v>
      </c>
      <c r="K93" t="s">
        <v>67</v>
      </c>
      <c r="L93">
        <v>0</v>
      </c>
      <c r="M93" t="s">
        <v>68</v>
      </c>
      <c r="N93" t="s">
        <v>68</v>
      </c>
      <c r="O93">
        <v>5</v>
      </c>
      <c r="P93">
        <v>0.6</v>
      </c>
      <c r="Q93">
        <v>1</v>
      </c>
      <c r="R93" t="s">
        <v>76</v>
      </c>
      <c r="S93" t="s">
        <v>77</v>
      </c>
      <c r="T93">
        <v>8</v>
      </c>
      <c r="U93" t="s">
        <v>82</v>
      </c>
      <c r="V93" t="s">
        <v>84</v>
      </c>
      <c r="W93" t="s">
        <v>86</v>
      </c>
      <c r="X93" t="s">
        <v>86</v>
      </c>
      <c r="Y93" t="s">
        <v>88</v>
      </c>
      <c r="Z93" t="s">
        <v>89</v>
      </c>
      <c r="AA93" t="s">
        <v>181</v>
      </c>
      <c r="AB93">
        <v>1093.7818347290161</v>
      </c>
      <c r="AC93">
        <v>30.989583333333329</v>
      </c>
      <c r="AD93">
        <v>92.858034874028704</v>
      </c>
      <c r="AE93">
        <v>92.858034874028704</v>
      </c>
      <c r="AF93">
        <v>74.710089668549244</v>
      </c>
      <c r="AG93">
        <v>18.147945205479449</v>
      </c>
      <c r="AH93">
        <v>18.147945205479449</v>
      </c>
      <c r="AI93">
        <v>441.6</v>
      </c>
      <c r="AJ93">
        <v>6.5596143588258613</v>
      </c>
      <c r="AK93">
        <v>0</v>
      </c>
      <c r="AL93">
        <v>0</v>
      </c>
      <c r="AM93">
        <v>5.7472156069975779E-2</v>
      </c>
      <c r="AN93">
        <v>5.7472156069975779E-2</v>
      </c>
      <c r="AO93">
        <v>4.623993970212327E-2</v>
      </c>
      <c r="AQ93">
        <v>0</v>
      </c>
      <c r="AR93">
        <v>74.710089668549244</v>
      </c>
      <c r="AS93">
        <v>0</v>
      </c>
      <c r="AT93">
        <v>1615.704738151263</v>
      </c>
      <c r="AU93">
        <v>0</v>
      </c>
      <c r="AV93">
        <v>1615.704738151263</v>
      </c>
      <c r="AW93">
        <v>1110.7847480302451</v>
      </c>
      <c r="AX93">
        <v>707.1601172091531</v>
      </c>
      <c r="AY93">
        <v>174.28625010804251</v>
      </c>
      <c r="AZ93">
        <v>202.44229999999999</v>
      </c>
      <c r="BA93">
        <v>98.934791114208252</v>
      </c>
      <c r="BB93">
        <v>24.224701445659019</v>
      </c>
      <c r="BC93">
        <v>0</v>
      </c>
      <c r="BD93">
        <v>0</v>
      </c>
      <c r="BE93">
        <v>-12.82647782577075</v>
      </c>
      <c r="BF93">
        <v>8.6883653014425022</v>
      </c>
      <c r="BG93">
        <v>-31.744808516263092</v>
      </c>
      <c r="BH93">
        <v>29.092603359095492</v>
      </c>
      <c r="BI93">
        <v>0</v>
      </c>
      <c r="BJ93">
        <v>0</v>
      </c>
      <c r="BK93">
        <v>-33.595318565442</v>
      </c>
      <c r="BL93">
        <v>28.73506536361927</v>
      </c>
    </row>
    <row r="94" spans="1:64" hidden="1" x14ac:dyDescent="0.45">
      <c r="A94" s="1">
        <v>93</v>
      </c>
      <c r="B94" t="b">
        <v>1</v>
      </c>
      <c r="C94" t="s">
        <v>64</v>
      </c>
      <c r="D94" t="b">
        <v>0</v>
      </c>
      <c r="E94">
        <v>0.5</v>
      </c>
      <c r="F94">
        <v>0</v>
      </c>
      <c r="G94">
        <v>441.6</v>
      </c>
      <c r="H94" t="s">
        <v>65</v>
      </c>
      <c r="I94" t="s">
        <v>66</v>
      </c>
      <c r="J94" t="s">
        <v>66</v>
      </c>
      <c r="K94" t="s">
        <v>67</v>
      </c>
      <c r="L94">
        <v>0</v>
      </c>
      <c r="M94" t="s">
        <v>68</v>
      </c>
      <c r="N94" t="s">
        <v>68</v>
      </c>
      <c r="O94">
        <v>5</v>
      </c>
      <c r="P94">
        <v>0.6</v>
      </c>
      <c r="Q94">
        <v>1</v>
      </c>
      <c r="R94" t="s">
        <v>77</v>
      </c>
      <c r="S94" t="s">
        <v>78</v>
      </c>
      <c r="T94">
        <v>9</v>
      </c>
      <c r="U94" t="s">
        <v>82</v>
      </c>
      <c r="V94" t="s">
        <v>84</v>
      </c>
      <c r="W94" t="s">
        <v>86</v>
      </c>
      <c r="X94" t="s">
        <v>86</v>
      </c>
      <c r="Y94" t="s">
        <v>88</v>
      </c>
      <c r="Z94" t="s">
        <v>89</v>
      </c>
      <c r="AA94" t="s">
        <v>182</v>
      </c>
      <c r="AB94">
        <v>1030.9426967967299</v>
      </c>
      <c r="AC94">
        <v>29.989583333333329</v>
      </c>
      <c r="AD94">
        <v>112.65377737002019</v>
      </c>
      <c r="AE94">
        <v>112.65377737002019</v>
      </c>
      <c r="AF94">
        <v>94.505832164540706</v>
      </c>
      <c r="AG94">
        <v>18.147945205479449</v>
      </c>
      <c r="AH94">
        <v>18.147945205479449</v>
      </c>
      <c r="AI94">
        <v>441.6</v>
      </c>
      <c r="AJ94">
        <v>6.4588529867411024</v>
      </c>
      <c r="AK94">
        <v>0</v>
      </c>
      <c r="AL94">
        <v>0</v>
      </c>
      <c r="AM94">
        <v>6.8653210525553079E-2</v>
      </c>
      <c r="AN94">
        <v>6.8653210525553079E-2</v>
      </c>
      <c r="AO94">
        <v>5.7593530753736133E-2</v>
      </c>
      <c r="AQ94">
        <v>0</v>
      </c>
      <c r="AR94">
        <v>94.505832164540706</v>
      </c>
      <c r="AS94">
        <v>0</v>
      </c>
      <c r="AT94">
        <v>1640.910548940604</v>
      </c>
      <c r="AU94">
        <v>0</v>
      </c>
      <c r="AV94">
        <v>1640.910548940604</v>
      </c>
      <c r="AW94">
        <v>987.63184197713986</v>
      </c>
      <c r="AX94">
        <v>795.97884834812135</v>
      </c>
      <c r="AY94">
        <v>114.7639571046723</v>
      </c>
      <c r="AZ94">
        <v>223.6381835718966</v>
      </c>
      <c r="BA94">
        <v>109.5255071956617</v>
      </c>
      <c r="BB94">
        <v>15.019675031120951</v>
      </c>
      <c r="BC94">
        <v>0</v>
      </c>
      <c r="BD94">
        <v>0</v>
      </c>
      <c r="BE94">
        <v>-14.21139601330667</v>
      </c>
      <c r="BF94">
        <v>8.9010540575519101</v>
      </c>
      <c r="BG94">
        <v>-33.703120367675581</v>
      </c>
      <c r="BH94">
        <v>41.755390844544714</v>
      </c>
      <c r="BI94">
        <v>0</v>
      </c>
      <c r="BJ94">
        <v>0</v>
      </c>
      <c r="BK94">
        <v>-33.792867511330137</v>
      </c>
      <c r="BL94">
        <v>41.262586630144241</v>
      </c>
    </row>
    <row r="95" spans="1:64" hidden="1" x14ac:dyDescent="0.45">
      <c r="A95" s="1">
        <v>94</v>
      </c>
      <c r="B95" t="b">
        <v>1</v>
      </c>
      <c r="C95" t="s">
        <v>64</v>
      </c>
      <c r="D95" t="b">
        <v>0</v>
      </c>
      <c r="E95">
        <v>0.5</v>
      </c>
      <c r="F95">
        <v>0</v>
      </c>
      <c r="G95">
        <v>441.6</v>
      </c>
      <c r="H95" t="s">
        <v>65</v>
      </c>
      <c r="I95" t="s">
        <v>66</v>
      </c>
      <c r="J95" t="s">
        <v>66</v>
      </c>
      <c r="K95" t="s">
        <v>67</v>
      </c>
      <c r="L95">
        <v>0</v>
      </c>
      <c r="M95" t="s">
        <v>68</v>
      </c>
      <c r="N95" t="s">
        <v>68</v>
      </c>
      <c r="O95">
        <v>5</v>
      </c>
      <c r="P95">
        <v>0.6</v>
      </c>
      <c r="Q95">
        <v>1</v>
      </c>
      <c r="R95" t="s">
        <v>78</v>
      </c>
      <c r="S95" t="s">
        <v>79</v>
      </c>
      <c r="T95">
        <v>10</v>
      </c>
      <c r="U95" t="s">
        <v>82</v>
      </c>
      <c r="V95" t="s">
        <v>84</v>
      </c>
      <c r="W95" t="s">
        <v>86</v>
      </c>
      <c r="X95" t="s">
        <v>86</v>
      </c>
      <c r="Y95" t="s">
        <v>88</v>
      </c>
      <c r="Z95" t="s">
        <v>89</v>
      </c>
      <c r="AA95" t="s">
        <v>183</v>
      </c>
      <c r="AB95">
        <v>1052.3014441914861</v>
      </c>
      <c r="AC95">
        <v>30.989583333333329</v>
      </c>
      <c r="AD95">
        <v>151.37122064461141</v>
      </c>
      <c r="AE95">
        <v>151.37122064461141</v>
      </c>
      <c r="AF95">
        <v>133.22327543913201</v>
      </c>
      <c r="AG95">
        <v>18.147945205479449</v>
      </c>
      <c r="AH95">
        <v>18.147945205479449</v>
      </c>
      <c r="AI95">
        <v>441.6</v>
      </c>
      <c r="AJ95">
        <v>5.6941988055969004</v>
      </c>
      <c r="AK95">
        <v>0</v>
      </c>
      <c r="AL95">
        <v>0</v>
      </c>
      <c r="AM95">
        <v>8.132716483585177E-2</v>
      </c>
      <c r="AN95">
        <v>8.132716483585177E-2</v>
      </c>
      <c r="AO95">
        <v>7.1576824415309118E-2</v>
      </c>
      <c r="AQ95">
        <v>0</v>
      </c>
      <c r="AR95">
        <v>133.22327543913201</v>
      </c>
      <c r="AS95">
        <v>0</v>
      </c>
      <c r="AT95">
        <v>1861.262727529411</v>
      </c>
      <c r="AU95">
        <v>0</v>
      </c>
      <c r="AV95">
        <v>1861.262727529411</v>
      </c>
      <c r="AW95">
        <v>932.82719817364341</v>
      </c>
      <c r="AX95">
        <v>980.6978496908057</v>
      </c>
      <c r="AY95">
        <v>23.638652337893522</v>
      </c>
      <c r="AZ95">
        <v>208.9803</v>
      </c>
      <c r="BA95">
        <v>135.9271982300537</v>
      </c>
      <c r="BB95">
        <v>2.703922790921709</v>
      </c>
      <c r="BC95">
        <v>0</v>
      </c>
      <c r="BD95">
        <v>0</v>
      </c>
      <c r="BE95">
        <v>-12.203496584234509</v>
      </c>
      <c r="BF95">
        <v>9.9951284775699776</v>
      </c>
      <c r="BG95">
        <v>-23.849984632196541</v>
      </c>
      <c r="BH95">
        <v>31.945347371335611</v>
      </c>
      <c r="BI95">
        <v>0</v>
      </c>
      <c r="BJ95">
        <v>0</v>
      </c>
      <c r="BK95">
        <v>-24.824741561027281</v>
      </c>
      <c r="BL95">
        <v>30.634199640245619</v>
      </c>
    </row>
    <row r="96" spans="1:64" hidden="1" x14ac:dyDescent="0.45">
      <c r="A96" s="1">
        <v>95</v>
      </c>
      <c r="B96" t="b">
        <v>1</v>
      </c>
      <c r="C96" t="s">
        <v>64</v>
      </c>
      <c r="D96" t="b">
        <v>0</v>
      </c>
      <c r="E96">
        <v>0.5</v>
      </c>
      <c r="F96">
        <v>0</v>
      </c>
      <c r="G96">
        <v>441.6</v>
      </c>
      <c r="H96" t="s">
        <v>65</v>
      </c>
      <c r="I96" t="s">
        <v>66</v>
      </c>
      <c r="J96" t="s">
        <v>66</v>
      </c>
      <c r="K96" t="s">
        <v>67</v>
      </c>
      <c r="L96">
        <v>0</v>
      </c>
      <c r="M96" t="s">
        <v>68</v>
      </c>
      <c r="N96" t="s">
        <v>68</v>
      </c>
      <c r="O96">
        <v>5</v>
      </c>
      <c r="P96">
        <v>0.6</v>
      </c>
      <c r="Q96">
        <v>1</v>
      </c>
      <c r="R96" t="s">
        <v>79</v>
      </c>
      <c r="S96" t="s">
        <v>80</v>
      </c>
      <c r="T96">
        <v>11</v>
      </c>
      <c r="U96" t="s">
        <v>82</v>
      </c>
      <c r="V96" t="s">
        <v>84</v>
      </c>
      <c r="W96" t="s">
        <v>86</v>
      </c>
      <c r="X96" t="s">
        <v>86</v>
      </c>
      <c r="Y96" t="s">
        <v>88</v>
      </c>
      <c r="Z96" t="s">
        <v>89</v>
      </c>
      <c r="AA96" t="s">
        <v>184</v>
      </c>
      <c r="AB96">
        <v>1067.619198750705</v>
      </c>
      <c r="AC96">
        <v>29.989583333333329</v>
      </c>
      <c r="AD96">
        <v>178.53315782042131</v>
      </c>
      <c r="AE96">
        <v>178.53315782042131</v>
      </c>
      <c r="AF96">
        <v>160.38521261494179</v>
      </c>
      <c r="AG96">
        <v>18.147945205479449</v>
      </c>
      <c r="AH96">
        <v>18.147945205479449</v>
      </c>
      <c r="AI96">
        <v>441.6</v>
      </c>
      <c r="AJ96">
        <v>6.0177278683964737</v>
      </c>
      <c r="AK96">
        <v>0</v>
      </c>
      <c r="AL96">
        <v>0</v>
      </c>
      <c r="AM96">
        <v>0.1013703916863654</v>
      </c>
      <c r="AN96">
        <v>0.1013703916863654</v>
      </c>
      <c r="AO96">
        <v>9.1066063144590592E-2</v>
      </c>
      <c r="AQ96">
        <v>0</v>
      </c>
      <c r="AR96">
        <v>160.38521261494179</v>
      </c>
      <c r="AS96">
        <v>0</v>
      </c>
      <c r="AT96">
        <v>1761.1962906564811</v>
      </c>
      <c r="AU96">
        <v>0</v>
      </c>
      <c r="AV96">
        <v>1761.1962906564811</v>
      </c>
      <c r="AW96">
        <v>626.1831707214252</v>
      </c>
      <c r="AX96">
        <v>1183.8037656767269</v>
      </c>
      <c r="AY96">
        <v>20.99977755683005</v>
      </c>
      <c r="AZ96">
        <v>238.15317187129179</v>
      </c>
      <c r="BA96">
        <v>162.76169485023399</v>
      </c>
      <c r="BB96">
        <v>2.3764822352922121</v>
      </c>
      <c r="BC96">
        <v>0</v>
      </c>
      <c r="BD96">
        <v>0</v>
      </c>
      <c r="BE96">
        <v>-56.597895557641571</v>
      </c>
      <c r="BF96">
        <v>61.03948858783226</v>
      </c>
      <c r="BG96">
        <v>-33.726063249091332</v>
      </c>
      <c r="BH96">
        <v>36.429557293187493</v>
      </c>
      <c r="BI96">
        <v>0</v>
      </c>
      <c r="BJ96">
        <v>0</v>
      </c>
      <c r="BK96">
        <v>-56.597895557641571</v>
      </c>
      <c r="BL96">
        <v>61.03948858783226</v>
      </c>
    </row>
    <row r="97" spans="1:64" hidden="1" x14ac:dyDescent="0.45">
      <c r="A97" s="1">
        <v>96</v>
      </c>
      <c r="B97" t="b">
        <v>1</v>
      </c>
      <c r="C97" t="s">
        <v>64</v>
      </c>
      <c r="D97" t="b">
        <v>0</v>
      </c>
      <c r="E97">
        <v>0.5</v>
      </c>
      <c r="F97">
        <v>0</v>
      </c>
      <c r="G97">
        <v>441.6</v>
      </c>
      <c r="H97" t="s">
        <v>65</v>
      </c>
      <c r="I97" t="s">
        <v>66</v>
      </c>
      <c r="J97" t="s">
        <v>66</v>
      </c>
      <c r="K97" t="s">
        <v>67</v>
      </c>
      <c r="L97">
        <v>0</v>
      </c>
      <c r="M97" t="s">
        <v>68</v>
      </c>
      <c r="N97" t="s">
        <v>68</v>
      </c>
      <c r="O97">
        <v>5</v>
      </c>
      <c r="P97">
        <v>0.6</v>
      </c>
      <c r="Q97">
        <v>1</v>
      </c>
      <c r="R97" t="s">
        <v>80</v>
      </c>
      <c r="S97" t="s">
        <v>81</v>
      </c>
      <c r="T97">
        <v>12</v>
      </c>
      <c r="U97" t="s">
        <v>82</v>
      </c>
      <c r="V97" t="s">
        <v>84</v>
      </c>
      <c r="W97" t="s">
        <v>86</v>
      </c>
      <c r="X97" t="s">
        <v>86</v>
      </c>
      <c r="Y97" t="s">
        <v>88</v>
      </c>
      <c r="Z97" t="s">
        <v>89</v>
      </c>
      <c r="AA97" t="s">
        <v>185</v>
      </c>
      <c r="AB97">
        <v>1059.1624628379941</v>
      </c>
      <c r="AC97">
        <v>29.989583333333329</v>
      </c>
      <c r="AD97">
        <v>160.0199080422708</v>
      </c>
      <c r="AE97">
        <v>160.0199080422708</v>
      </c>
      <c r="AF97">
        <v>141.8719628367914</v>
      </c>
      <c r="AG97">
        <v>18.147945205479449</v>
      </c>
      <c r="AH97">
        <v>18.147945205479449</v>
      </c>
      <c r="AI97">
        <v>441.6</v>
      </c>
      <c r="AJ97">
        <v>7.0000878299135936</v>
      </c>
      <c r="AK97">
        <v>0</v>
      </c>
      <c r="AL97">
        <v>0</v>
      </c>
      <c r="AM97">
        <v>0.105690803407174</v>
      </c>
      <c r="AN97">
        <v>0.105690803407174</v>
      </c>
      <c r="AO97">
        <v>9.3704351643623285E-2</v>
      </c>
      <c r="AQ97">
        <v>0</v>
      </c>
      <c r="AR97">
        <v>141.8719628367914</v>
      </c>
      <c r="AS97">
        <v>0</v>
      </c>
      <c r="AT97">
        <v>1514.0381460229221</v>
      </c>
      <c r="AU97">
        <v>0</v>
      </c>
      <c r="AV97">
        <v>1514.0381460229221</v>
      </c>
      <c r="AW97">
        <v>475.35458871625258</v>
      </c>
      <c r="AX97">
        <v>1116.0933168078709</v>
      </c>
      <c r="AY97">
        <v>49.69294051174073</v>
      </c>
      <c r="AZ97">
        <v>245.9691482707955</v>
      </c>
      <c r="BA97">
        <v>148.71911545267221</v>
      </c>
      <c r="BB97">
        <v>6.8471526158807823</v>
      </c>
      <c r="BC97">
        <v>0</v>
      </c>
      <c r="BD97">
        <v>0</v>
      </c>
      <c r="BE97">
        <v>-10.17203004186435</v>
      </c>
      <c r="BF97">
        <v>8.1171926074615754</v>
      </c>
      <c r="BG97">
        <v>-33.935763262729161</v>
      </c>
      <c r="BH97">
        <v>40.845880675790063</v>
      </c>
      <c r="BI97">
        <v>0</v>
      </c>
      <c r="BJ97">
        <v>0</v>
      </c>
      <c r="BK97">
        <v>-32.949051018766028</v>
      </c>
      <c r="BL97">
        <v>40.436877936598393</v>
      </c>
    </row>
    <row r="98" spans="1:64" hidden="1" x14ac:dyDescent="0.45">
      <c r="A98" s="1">
        <v>97</v>
      </c>
      <c r="B98" t="b">
        <v>1</v>
      </c>
      <c r="C98" t="s">
        <v>64</v>
      </c>
      <c r="D98" t="b">
        <v>0</v>
      </c>
      <c r="E98">
        <v>0.5</v>
      </c>
      <c r="F98">
        <v>0.6</v>
      </c>
      <c r="G98">
        <v>441.6</v>
      </c>
      <c r="H98" t="s">
        <v>65</v>
      </c>
      <c r="I98" t="s">
        <v>66</v>
      </c>
      <c r="J98" t="s">
        <v>66</v>
      </c>
      <c r="K98" t="s">
        <v>67</v>
      </c>
      <c r="L98">
        <v>0.25</v>
      </c>
      <c r="M98" t="s">
        <v>68</v>
      </c>
      <c r="N98" t="s">
        <v>68</v>
      </c>
      <c r="O98">
        <v>5</v>
      </c>
      <c r="P98">
        <v>0.6</v>
      </c>
      <c r="Q98">
        <v>4</v>
      </c>
      <c r="R98" t="s">
        <v>69</v>
      </c>
      <c r="S98" t="s">
        <v>70</v>
      </c>
      <c r="T98">
        <v>1</v>
      </c>
      <c r="U98" t="s">
        <v>83</v>
      </c>
      <c r="V98" t="s">
        <v>85</v>
      </c>
      <c r="W98" t="s">
        <v>87</v>
      </c>
      <c r="X98" t="s">
        <v>87</v>
      </c>
      <c r="Y98" t="s">
        <v>64</v>
      </c>
      <c r="Z98" t="s">
        <v>89</v>
      </c>
      <c r="AA98" t="s">
        <v>186</v>
      </c>
      <c r="AB98">
        <v>170.23709460906679</v>
      </c>
      <c r="AC98">
        <v>30.989583333333329</v>
      </c>
      <c r="AD98">
        <v>457.21155170707152</v>
      </c>
      <c r="AE98">
        <v>457.21155170707152</v>
      </c>
      <c r="AF98">
        <v>439.06360650159212</v>
      </c>
      <c r="AG98">
        <v>18.147945205479449</v>
      </c>
      <c r="AH98">
        <v>18.147945205479449</v>
      </c>
      <c r="AI98">
        <v>441.6</v>
      </c>
      <c r="AJ98">
        <v>5.8107031862957514</v>
      </c>
      <c r="AK98">
        <v>0</v>
      </c>
      <c r="AL98">
        <v>0</v>
      </c>
      <c r="AM98">
        <v>0.19172289002073609</v>
      </c>
      <c r="AN98">
        <v>0.19172289002073609</v>
      </c>
      <c r="AO98">
        <v>0.1841128974697131</v>
      </c>
      <c r="AQ98">
        <v>121.7518385847668</v>
      </c>
      <c r="AR98">
        <v>317.31176791682532</v>
      </c>
      <c r="AS98">
        <v>62.569411764705883</v>
      </c>
      <c r="AT98">
        <v>1823.9444797310921</v>
      </c>
      <c r="AU98">
        <v>560.80755304715922</v>
      </c>
      <c r="AV98">
        <v>2384.7520327782509</v>
      </c>
      <c r="AW98">
        <v>604.95372599168991</v>
      </c>
      <c r="AX98">
        <v>1781.577252095055</v>
      </c>
      <c r="AY98">
        <v>3.4446395315966541E-15</v>
      </c>
      <c r="AZ98">
        <v>202.9197309746113</v>
      </c>
      <c r="BA98">
        <v>317.31176791682532</v>
      </c>
      <c r="BB98">
        <v>2.5844039513487139E-16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</row>
    <row r="99" spans="1:64" hidden="1" x14ac:dyDescent="0.45">
      <c r="A99" s="1">
        <v>98</v>
      </c>
      <c r="B99" t="b">
        <v>1</v>
      </c>
      <c r="C99" t="s">
        <v>64</v>
      </c>
      <c r="D99" t="b">
        <v>0</v>
      </c>
      <c r="E99">
        <v>0.5</v>
      </c>
      <c r="F99">
        <v>0.6</v>
      </c>
      <c r="G99">
        <v>441.6</v>
      </c>
      <c r="H99" t="s">
        <v>65</v>
      </c>
      <c r="I99" t="s">
        <v>66</v>
      </c>
      <c r="J99" t="s">
        <v>66</v>
      </c>
      <c r="K99" t="s">
        <v>67</v>
      </c>
      <c r="L99">
        <v>0.25</v>
      </c>
      <c r="M99" t="s">
        <v>68</v>
      </c>
      <c r="N99" t="s">
        <v>68</v>
      </c>
      <c r="O99">
        <v>5</v>
      </c>
      <c r="P99">
        <v>0.6</v>
      </c>
      <c r="Q99">
        <v>4</v>
      </c>
      <c r="R99" t="s">
        <v>70</v>
      </c>
      <c r="S99" t="s">
        <v>71</v>
      </c>
      <c r="T99">
        <v>2</v>
      </c>
      <c r="U99" t="s">
        <v>83</v>
      </c>
      <c r="V99" t="s">
        <v>85</v>
      </c>
      <c r="W99" t="s">
        <v>87</v>
      </c>
      <c r="X99" t="s">
        <v>87</v>
      </c>
      <c r="Y99" t="s">
        <v>64</v>
      </c>
      <c r="Z99" t="s">
        <v>89</v>
      </c>
      <c r="AA99" t="s">
        <v>187</v>
      </c>
      <c r="AB99">
        <v>150.811981972307</v>
      </c>
      <c r="AC99">
        <v>27.989583333333329</v>
      </c>
      <c r="AD99">
        <v>447.42580922242769</v>
      </c>
      <c r="AE99">
        <v>447.42580922242769</v>
      </c>
      <c r="AF99">
        <v>429.27786401694817</v>
      </c>
      <c r="AG99">
        <v>18.147945205479449</v>
      </c>
      <c r="AH99">
        <v>18.147945205479449</v>
      </c>
      <c r="AI99">
        <v>441.6</v>
      </c>
      <c r="AJ99">
        <v>5.5866890026213554</v>
      </c>
      <c r="AK99">
        <v>0</v>
      </c>
      <c r="AL99">
        <v>0</v>
      </c>
      <c r="AM99">
        <v>0.17870794767201309</v>
      </c>
      <c r="AN99">
        <v>0.17870794767201309</v>
      </c>
      <c r="AO99">
        <v>0.17145941176888399</v>
      </c>
      <c r="AQ99">
        <v>115.01397926650159</v>
      </c>
      <c r="AR99">
        <v>314.26388475044661</v>
      </c>
      <c r="AS99">
        <v>69.490137700037224</v>
      </c>
      <c r="AT99">
        <v>1897.080720803875</v>
      </c>
      <c r="AU99">
        <v>606.5897373427249</v>
      </c>
      <c r="AV99">
        <v>2503.6704581466001</v>
      </c>
      <c r="AW99">
        <v>747.25537164243337</v>
      </c>
      <c r="AX99">
        <v>1759.1867965501831</v>
      </c>
      <c r="AY99">
        <v>2.6972593616498029E-15</v>
      </c>
      <c r="AZ99">
        <v>191.68996544416939</v>
      </c>
      <c r="BA99">
        <v>314.26388475044661</v>
      </c>
      <c r="BB99">
        <v>2.3012540886649951E-16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</row>
    <row r="100" spans="1:64" hidden="1" x14ac:dyDescent="0.45">
      <c r="A100" s="1">
        <v>99</v>
      </c>
      <c r="B100" t="b">
        <v>1</v>
      </c>
      <c r="C100" t="s">
        <v>64</v>
      </c>
      <c r="D100" t="b">
        <v>0</v>
      </c>
      <c r="E100">
        <v>0.5</v>
      </c>
      <c r="F100">
        <v>0.6</v>
      </c>
      <c r="G100">
        <v>441.6</v>
      </c>
      <c r="H100" t="s">
        <v>65</v>
      </c>
      <c r="I100" t="s">
        <v>66</v>
      </c>
      <c r="J100" t="s">
        <v>66</v>
      </c>
      <c r="K100" t="s">
        <v>67</v>
      </c>
      <c r="L100">
        <v>0.25</v>
      </c>
      <c r="M100" t="s">
        <v>68</v>
      </c>
      <c r="N100" t="s">
        <v>68</v>
      </c>
      <c r="O100">
        <v>5</v>
      </c>
      <c r="P100">
        <v>0.6</v>
      </c>
      <c r="Q100">
        <v>4</v>
      </c>
      <c r="R100" t="s">
        <v>71</v>
      </c>
      <c r="S100" t="s">
        <v>72</v>
      </c>
      <c r="T100">
        <v>3</v>
      </c>
      <c r="U100" t="s">
        <v>83</v>
      </c>
      <c r="V100" t="s">
        <v>85</v>
      </c>
      <c r="W100" t="s">
        <v>87</v>
      </c>
      <c r="X100" t="s">
        <v>87</v>
      </c>
      <c r="Y100" t="s">
        <v>64</v>
      </c>
      <c r="Z100" t="s">
        <v>89</v>
      </c>
      <c r="AA100" t="s">
        <v>188</v>
      </c>
      <c r="AB100">
        <v>174.08629890810701</v>
      </c>
      <c r="AC100">
        <v>30.989583333333329</v>
      </c>
      <c r="AD100">
        <v>377.74841829285452</v>
      </c>
      <c r="AE100">
        <v>377.74841829285452</v>
      </c>
      <c r="AF100">
        <v>359.60047308737501</v>
      </c>
      <c r="AG100">
        <v>18.147945205479449</v>
      </c>
      <c r="AH100">
        <v>18.147945205479449</v>
      </c>
      <c r="AI100">
        <v>441.6</v>
      </c>
      <c r="AJ100">
        <v>5.8008833875196064</v>
      </c>
      <c r="AK100">
        <v>0</v>
      </c>
      <c r="AL100">
        <v>0</v>
      </c>
      <c r="AM100">
        <v>0.1594414876469098</v>
      </c>
      <c r="AN100">
        <v>0.1594414876469098</v>
      </c>
      <c r="AO100">
        <v>0.15178153398152339</v>
      </c>
      <c r="AQ100">
        <v>104.4130096875969</v>
      </c>
      <c r="AR100">
        <v>255.1874633997781</v>
      </c>
      <c r="AS100">
        <v>61.60134453781513</v>
      </c>
      <c r="AT100">
        <v>1827.0320728739489</v>
      </c>
      <c r="AU100">
        <v>542.16570536928407</v>
      </c>
      <c r="AV100">
        <v>2369.1977782432332</v>
      </c>
      <c r="AW100">
        <v>944.92985455776079</v>
      </c>
      <c r="AX100">
        <v>1436.721907710602</v>
      </c>
      <c r="AY100">
        <v>7.6053290165146308</v>
      </c>
      <c r="AZ100">
        <v>174.02168281266151</v>
      </c>
      <c r="BA100">
        <v>255.9224114175617</v>
      </c>
      <c r="BB100">
        <v>0.73494801778360519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</row>
    <row r="101" spans="1:64" hidden="1" x14ac:dyDescent="0.45">
      <c r="A101" s="1">
        <v>100</v>
      </c>
      <c r="B101" t="b">
        <v>1</v>
      </c>
      <c r="C101" t="s">
        <v>64</v>
      </c>
      <c r="D101" t="b">
        <v>0</v>
      </c>
      <c r="E101">
        <v>0.5</v>
      </c>
      <c r="F101">
        <v>0.6</v>
      </c>
      <c r="G101">
        <v>441.6</v>
      </c>
      <c r="H101" t="s">
        <v>65</v>
      </c>
      <c r="I101" t="s">
        <v>66</v>
      </c>
      <c r="J101" t="s">
        <v>66</v>
      </c>
      <c r="K101" t="s">
        <v>67</v>
      </c>
      <c r="L101">
        <v>0.25</v>
      </c>
      <c r="M101" t="s">
        <v>68</v>
      </c>
      <c r="N101" t="s">
        <v>68</v>
      </c>
      <c r="O101">
        <v>5</v>
      </c>
      <c r="P101">
        <v>0.6</v>
      </c>
      <c r="Q101">
        <v>4</v>
      </c>
      <c r="R101" t="s">
        <v>72</v>
      </c>
      <c r="S101" t="s">
        <v>73</v>
      </c>
      <c r="T101">
        <v>4</v>
      </c>
      <c r="U101" t="s">
        <v>83</v>
      </c>
      <c r="V101" t="s">
        <v>85</v>
      </c>
      <c r="W101" t="s">
        <v>87</v>
      </c>
      <c r="X101" t="s">
        <v>87</v>
      </c>
      <c r="Y101" t="s">
        <v>64</v>
      </c>
      <c r="Z101" t="s">
        <v>89</v>
      </c>
      <c r="AA101" t="s">
        <v>189</v>
      </c>
      <c r="AB101">
        <v>172.55713912565261</v>
      </c>
      <c r="AC101">
        <v>29.989583333333329</v>
      </c>
      <c r="AD101">
        <v>404.30258198339862</v>
      </c>
      <c r="AE101">
        <v>404.30258198339862</v>
      </c>
      <c r="AF101">
        <v>386.15463677791911</v>
      </c>
      <c r="AG101">
        <v>18.147945205479449</v>
      </c>
      <c r="AH101">
        <v>18.147945205479449</v>
      </c>
      <c r="AI101">
        <v>441.6</v>
      </c>
      <c r="AJ101">
        <v>5.5729952626547972</v>
      </c>
      <c r="AK101">
        <v>0</v>
      </c>
      <c r="AL101">
        <v>0</v>
      </c>
      <c r="AM101">
        <v>0.1557725958676742</v>
      </c>
      <c r="AN101">
        <v>0.1557725958676742</v>
      </c>
      <c r="AO101">
        <v>0.14878042549751819</v>
      </c>
      <c r="AQ101">
        <v>117.832588729582</v>
      </c>
      <c r="AR101">
        <v>268.32204804833708</v>
      </c>
      <c r="AS101">
        <v>79.39423410906565</v>
      </c>
      <c r="AT101">
        <v>1901.7421513025411</v>
      </c>
      <c r="AU101">
        <v>693.72452710375546</v>
      </c>
      <c r="AV101">
        <v>2595.4666784062961</v>
      </c>
      <c r="AW101">
        <v>1094.388561628032</v>
      </c>
      <c r="AX101">
        <v>1509.7389569862339</v>
      </c>
      <c r="AY101">
        <v>4.9658864723412011</v>
      </c>
      <c r="AZ101">
        <v>196.38764788263671</v>
      </c>
      <c r="BA101">
        <v>268.80538712218782</v>
      </c>
      <c r="BB101">
        <v>0.48333907385071151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</row>
    <row r="102" spans="1:64" hidden="1" x14ac:dyDescent="0.45">
      <c r="A102" s="1">
        <v>101</v>
      </c>
      <c r="B102" t="b">
        <v>1</v>
      </c>
      <c r="C102" t="s">
        <v>64</v>
      </c>
      <c r="D102" t="b">
        <v>0</v>
      </c>
      <c r="E102">
        <v>0.5</v>
      </c>
      <c r="F102">
        <v>0.6</v>
      </c>
      <c r="G102">
        <v>441.6</v>
      </c>
      <c r="H102" t="s">
        <v>65</v>
      </c>
      <c r="I102" t="s">
        <v>66</v>
      </c>
      <c r="J102" t="s">
        <v>66</v>
      </c>
      <c r="K102" t="s">
        <v>67</v>
      </c>
      <c r="L102">
        <v>0.25</v>
      </c>
      <c r="M102" t="s">
        <v>68</v>
      </c>
      <c r="N102" t="s">
        <v>68</v>
      </c>
      <c r="O102">
        <v>5</v>
      </c>
      <c r="P102">
        <v>0.6</v>
      </c>
      <c r="Q102">
        <v>4</v>
      </c>
      <c r="R102" t="s">
        <v>73</v>
      </c>
      <c r="S102" t="s">
        <v>74</v>
      </c>
      <c r="T102">
        <v>5</v>
      </c>
      <c r="U102" t="s">
        <v>83</v>
      </c>
      <c r="V102" t="s">
        <v>85</v>
      </c>
      <c r="W102" t="s">
        <v>87</v>
      </c>
      <c r="X102" t="s">
        <v>87</v>
      </c>
      <c r="Y102" t="s">
        <v>64</v>
      </c>
      <c r="Z102" t="s">
        <v>89</v>
      </c>
      <c r="AA102" t="s">
        <v>190</v>
      </c>
      <c r="AB102">
        <v>179.7360556656495</v>
      </c>
      <c r="AC102">
        <v>30.989583333333329</v>
      </c>
      <c r="AD102">
        <v>406.9554950980118</v>
      </c>
      <c r="AE102">
        <v>406.9554950980118</v>
      </c>
      <c r="AF102">
        <v>388.80754989253228</v>
      </c>
      <c r="AG102">
        <v>18.147945205479449</v>
      </c>
      <c r="AH102">
        <v>18.147945205479449</v>
      </c>
      <c r="AI102">
        <v>441.6</v>
      </c>
      <c r="AJ102">
        <v>5.6909152086382253</v>
      </c>
      <c r="AK102">
        <v>0</v>
      </c>
      <c r="AL102">
        <v>0</v>
      </c>
      <c r="AM102">
        <v>0.15879040522520169</v>
      </c>
      <c r="AN102">
        <v>0.15879040522520169</v>
      </c>
      <c r="AO102">
        <v>0.15170923883748941</v>
      </c>
      <c r="AQ102">
        <v>113.9669336698602</v>
      </c>
      <c r="AR102">
        <v>274.84061622267211</v>
      </c>
      <c r="AS102">
        <v>80.736806722689082</v>
      </c>
      <c r="AT102">
        <v>1862.336656134451</v>
      </c>
      <c r="AU102">
        <v>700.51022696818086</v>
      </c>
      <c r="AV102">
        <v>2562.8468831026312</v>
      </c>
      <c r="AW102">
        <v>998.29628226207092</v>
      </c>
      <c r="AX102">
        <v>1573.350881010876</v>
      </c>
      <c r="AY102">
        <v>5.4693981923862793</v>
      </c>
      <c r="AZ102">
        <v>189.94488944976709</v>
      </c>
      <c r="BA102">
        <v>275.3216358900828</v>
      </c>
      <c r="BB102">
        <v>0.48101966741068147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</row>
    <row r="103" spans="1:64" hidden="1" x14ac:dyDescent="0.45">
      <c r="A103" s="1">
        <v>102</v>
      </c>
      <c r="B103" t="b">
        <v>1</v>
      </c>
      <c r="C103" t="s">
        <v>64</v>
      </c>
      <c r="D103" t="b">
        <v>0</v>
      </c>
      <c r="E103">
        <v>0.5</v>
      </c>
      <c r="F103">
        <v>0.6</v>
      </c>
      <c r="G103">
        <v>441.6</v>
      </c>
      <c r="H103" t="s">
        <v>65</v>
      </c>
      <c r="I103" t="s">
        <v>66</v>
      </c>
      <c r="J103" t="s">
        <v>66</v>
      </c>
      <c r="K103" t="s">
        <v>67</v>
      </c>
      <c r="L103">
        <v>0.25</v>
      </c>
      <c r="M103" t="s">
        <v>68</v>
      </c>
      <c r="N103" t="s">
        <v>68</v>
      </c>
      <c r="O103">
        <v>5</v>
      </c>
      <c r="P103">
        <v>0.6</v>
      </c>
      <c r="Q103">
        <v>4</v>
      </c>
      <c r="R103" t="s">
        <v>74</v>
      </c>
      <c r="S103" t="s">
        <v>75</v>
      </c>
      <c r="T103">
        <v>6</v>
      </c>
      <c r="U103" t="s">
        <v>83</v>
      </c>
      <c r="V103" t="s">
        <v>85</v>
      </c>
      <c r="W103" t="s">
        <v>87</v>
      </c>
      <c r="X103" t="s">
        <v>87</v>
      </c>
      <c r="Y103" t="s">
        <v>64</v>
      </c>
      <c r="Z103" t="s">
        <v>89</v>
      </c>
      <c r="AA103" t="s">
        <v>191</v>
      </c>
      <c r="AB103">
        <v>170.17406886536631</v>
      </c>
      <c r="AC103">
        <v>29.989583333333329</v>
      </c>
      <c r="AD103">
        <v>386.08091479553178</v>
      </c>
      <c r="AE103">
        <v>386.08091479553178</v>
      </c>
      <c r="AF103">
        <v>367.93296959005238</v>
      </c>
      <c r="AG103">
        <v>18.147945205479449</v>
      </c>
      <c r="AH103">
        <v>18.147945205479449</v>
      </c>
      <c r="AI103">
        <v>441.6</v>
      </c>
      <c r="AJ103">
        <v>6.315475023392656</v>
      </c>
      <c r="AK103">
        <v>0</v>
      </c>
      <c r="AL103">
        <v>0</v>
      </c>
      <c r="AM103">
        <v>0.17363988283236281</v>
      </c>
      <c r="AN103">
        <v>0.17363988283236281</v>
      </c>
      <c r="AO103">
        <v>0.16547784488030171</v>
      </c>
      <c r="AQ103">
        <v>130.25024071374651</v>
      </c>
      <c r="AR103">
        <v>238.14420818999801</v>
      </c>
      <c r="AS103">
        <v>62.555053838138242</v>
      </c>
      <c r="AT103">
        <v>1678.1635523445659</v>
      </c>
      <c r="AU103">
        <v>545.29403411479598</v>
      </c>
      <c r="AV103">
        <v>2223.4575864593621</v>
      </c>
      <c r="AW103">
        <v>840.61483160614171</v>
      </c>
      <c r="AX103">
        <v>1394.157693131569</v>
      </c>
      <c r="AY103">
        <v>4.5268332200707544</v>
      </c>
      <c r="AZ103">
        <v>217.08373452291079</v>
      </c>
      <c r="BA103">
        <v>238.580252655674</v>
      </c>
      <c r="BB103">
        <v>0.43604446567598432</v>
      </c>
      <c r="BC103">
        <v>81.626394616265173</v>
      </c>
      <c r="BD103">
        <v>0.46147931369205858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</row>
    <row r="104" spans="1:64" hidden="1" x14ac:dyDescent="0.45">
      <c r="A104" s="1">
        <v>103</v>
      </c>
      <c r="B104" t="b">
        <v>1</v>
      </c>
      <c r="C104" t="s">
        <v>64</v>
      </c>
      <c r="D104" t="b">
        <v>0</v>
      </c>
      <c r="E104">
        <v>0.5</v>
      </c>
      <c r="F104">
        <v>0.6</v>
      </c>
      <c r="G104">
        <v>441.6</v>
      </c>
      <c r="H104" t="s">
        <v>65</v>
      </c>
      <c r="I104" t="s">
        <v>66</v>
      </c>
      <c r="J104" t="s">
        <v>66</v>
      </c>
      <c r="K104" t="s">
        <v>67</v>
      </c>
      <c r="L104">
        <v>0.25</v>
      </c>
      <c r="M104" t="s">
        <v>68</v>
      </c>
      <c r="N104" t="s">
        <v>68</v>
      </c>
      <c r="O104">
        <v>5</v>
      </c>
      <c r="P104">
        <v>0.6</v>
      </c>
      <c r="Q104">
        <v>4</v>
      </c>
      <c r="R104" t="s">
        <v>75</v>
      </c>
      <c r="S104" t="s">
        <v>76</v>
      </c>
      <c r="T104">
        <v>7</v>
      </c>
      <c r="U104" t="s">
        <v>83</v>
      </c>
      <c r="V104" t="s">
        <v>85</v>
      </c>
      <c r="W104" t="s">
        <v>87</v>
      </c>
      <c r="X104" t="s">
        <v>87</v>
      </c>
      <c r="Y104" t="s">
        <v>64</v>
      </c>
      <c r="Z104" t="s">
        <v>89</v>
      </c>
      <c r="AA104" t="s">
        <v>192</v>
      </c>
      <c r="AB104">
        <v>178.3176974533126</v>
      </c>
      <c r="AC104">
        <v>30.989583333333329</v>
      </c>
      <c r="AD104">
        <v>281.81459956056528</v>
      </c>
      <c r="AE104">
        <v>281.81459956056528</v>
      </c>
      <c r="AF104">
        <v>263.66665435508583</v>
      </c>
      <c r="AG104">
        <v>18.147945205479449</v>
      </c>
      <c r="AH104">
        <v>18.147945205479449</v>
      </c>
      <c r="AI104">
        <v>441.6</v>
      </c>
      <c r="AJ104">
        <v>6.6717245715382107</v>
      </c>
      <c r="AK104">
        <v>0</v>
      </c>
      <c r="AL104">
        <v>0</v>
      </c>
      <c r="AM104">
        <v>0.13123266508478371</v>
      </c>
      <c r="AN104">
        <v>0.13123266508478371</v>
      </c>
      <c r="AO104">
        <v>0.122781707544467</v>
      </c>
      <c r="AQ104">
        <v>88.91777008451956</v>
      </c>
      <c r="AR104">
        <v>174.74888427056629</v>
      </c>
      <c r="AS104">
        <v>58.697142857142858</v>
      </c>
      <c r="AT104">
        <v>1588.5547861512621</v>
      </c>
      <c r="AU104">
        <v>558.88769227815362</v>
      </c>
      <c r="AV104">
        <v>2147.442478429416</v>
      </c>
      <c r="AW104">
        <v>1167.7102960988179</v>
      </c>
      <c r="AX104">
        <v>1013.13459372531</v>
      </c>
      <c r="AY104">
        <v>27.933691602576459</v>
      </c>
      <c r="AZ104">
        <v>148.1962834741993</v>
      </c>
      <c r="BA104">
        <v>177.49104265742639</v>
      </c>
      <c r="BB104">
        <v>2.742158386860142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</row>
    <row r="105" spans="1:64" hidden="1" x14ac:dyDescent="0.45">
      <c r="A105" s="1">
        <v>104</v>
      </c>
      <c r="B105" t="b">
        <v>1</v>
      </c>
      <c r="C105" t="s">
        <v>64</v>
      </c>
      <c r="D105" t="b">
        <v>0</v>
      </c>
      <c r="E105">
        <v>0.5</v>
      </c>
      <c r="F105">
        <v>0.6</v>
      </c>
      <c r="G105">
        <v>441.6</v>
      </c>
      <c r="H105" t="s">
        <v>65</v>
      </c>
      <c r="I105" t="s">
        <v>66</v>
      </c>
      <c r="J105" t="s">
        <v>66</v>
      </c>
      <c r="K105" t="s">
        <v>67</v>
      </c>
      <c r="L105">
        <v>0.25</v>
      </c>
      <c r="M105" t="s">
        <v>68</v>
      </c>
      <c r="N105" t="s">
        <v>68</v>
      </c>
      <c r="O105">
        <v>5</v>
      </c>
      <c r="P105">
        <v>0.6</v>
      </c>
      <c r="Q105">
        <v>4</v>
      </c>
      <c r="R105" t="s">
        <v>76</v>
      </c>
      <c r="S105" t="s">
        <v>77</v>
      </c>
      <c r="T105">
        <v>8</v>
      </c>
      <c r="U105" t="s">
        <v>83</v>
      </c>
      <c r="V105" t="s">
        <v>85</v>
      </c>
      <c r="W105" t="s">
        <v>87</v>
      </c>
      <c r="X105" t="s">
        <v>87</v>
      </c>
      <c r="Y105" t="s">
        <v>64</v>
      </c>
      <c r="Z105" t="s">
        <v>89</v>
      </c>
      <c r="AA105" t="s">
        <v>193</v>
      </c>
      <c r="AB105">
        <v>177.1661126753315</v>
      </c>
      <c r="AC105">
        <v>30.989583333333329</v>
      </c>
      <c r="AD105">
        <v>285.07355220874371</v>
      </c>
      <c r="AE105">
        <v>285.07355220874371</v>
      </c>
      <c r="AF105">
        <v>266.92560700326419</v>
      </c>
      <c r="AG105">
        <v>18.147945205479449</v>
      </c>
      <c r="AH105">
        <v>18.147945205479449</v>
      </c>
      <c r="AI105">
        <v>441.6</v>
      </c>
      <c r="AJ105">
        <v>6.5596143588258613</v>
      </c>
      <c r="AK105">
        <v>0</v>
      </c>
      <c r="AL105">
        <v>0</v>
      </c>
      <c r="AM105">
        <v>0.13283950185327861</v>
      </c>
      <c r="AN105">
        <v>0.13283950185327861</v>
      </c>
      <c r="AO105">
        <v>0.1243828632697343</v>
      </c>
      <c r="AQ105">
        <v>82.825798593990513</v>
      </c>
      <c r="AR105">
        <v>184.09980840927369</v>
      </c>
      <c r="AS105">
        <v>54.598991596638648</v>
      </c>
      <c r="AT105">
        <v>1615.704738151263</v>
      </c>
      <c r="AU105">
        <v>530.29512056250951</v>
      </c>
      <c r="AV105">
        <v>2145.999858713772</v>
      </c>
      <c r="AW105">
        <v>1110.7847480302451</v>
      </c>
      <c r="AX105">
        <v>1050.392780951358</v>
      </c>
      <c r="AY105">
        <v>9.5603603564580588</v>
      </c>
      <c r="AZ105">
        <v>138.0429976566509</v>
      </c>
      <c r="BA105">
        <v>185.0533449844194</v>
      </c>
      <c r="BB105">
        <v>0.95353657514564549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</row>
    <row r="106" spans="1:64" hidden="1" x14ac:dyDescent="0.45">
      <c r="A106" s="1">
        <v>105</v>
      </c>
      <c r="B106" t="b">
        <v>1</v>
      </c>
      <c r="C106" t="s">
        <v>64</v>
      </c>
      <c r="D106" t="b">
        <v>0</v>
      </c>
      <c r="E106">
        <v>0.5</v>
      </c>
      <c r="F106">
        <v>0.6</v>
      </c>
      <c r="G106">
        <v>441.6</v>
      </c>
      <c r="H106" t="s">
        <v>65</v>
      </c>
      <c r="I106" t="s">
        <v>66</v>
      </c>
      <c r="J106" t="s">
        <v>66</v>
      </c>
      <c r="K106" t="s">
        <v>67</v>
      </c>
      <c r="L106">
        <v>0.25</v>
      </c>
      <c r="M106" t="s">
        <v>68</v>
      </c>
      <c r="N106" t="s">
        <v>68</v>
      </c>
      <c r="O106">
        <v>5</v>
      </c>
      <c r="P106">
        <v>0.6</v>
      </c>
      <c r="Q106">
        <v>4</v>
      </c>
      <c r="R106" t="s">
        <v>77</v>
      </c>
      <c r="S106" t="s">
        <v>78</v>
      </c>
      <c r="T106">
        <v>9</v>
      </c>
      <c r="U106" t="s">
        <v>83</v>
      </c>
      <c r="V106" t="s">
        <v>85</v>
      </c>
      <c r="W106" t="s">
        <v>87</v>
      </c>
      <c r="X106" t="s">
        <v>87</v>
      </c>
      <c r="Y106" t="s">
        <v>64</v>
      </c>
      <c r="Z106" t="s">
        <v>89</v>
      </c>
      <c r="AA106" t="s">
        <v>194</v>
      </c>
      <c r="AB106">
        <v>172.2875900436193</v>
      </c>
      <c r="AC106">
        <v>29.989583333333329</v>
      </c>
      <c r="AD106">
        <v>348.50109195547662</v>
      </c>
      <c r="AE106">
        <v>348.50109195547662</v>
      </c>
      <c r="AF106">
        <v>330.35314674999722</v>
      </c>
      <c r="AG106">
        <v>18.147945205479449</v>
      </c>
      <c r="AH106">
        <v>18.147945205479449</v>
      </c>
      <c r="AI106">
        <v>441.6</v>
      </c>
      <c r="AJ106">
        <v>6.4588529867411024</v>
      </c>
      <c r="AK106">
        <v>0</v>
      </c>
      <c r="AL106">
        <v>0</v>
      </c>
      <c r="AM106">
        <v>0.15588167939500169</v>
      </c>
      <c r="AN106">
        <v>0.15588167939500169</v>
      </c>
      <c r="AO106">
        <v>0.14776425238688201</v>
      </c>
      <c r="AQ106">
        <v>108.74298395652561</v>
      </c>
      <c r="AR106">
        <v>221.6101627934716</v>
      </c>
      <c r="AS106">
        <v>64.355679055227512</v>
      </c>
      <c r="AT106">
        <v>1640.910548940604</v>
      </c>
      <c r="AU106">
        <v>594.76649346782665</v>
      </c>
      <c r="AV106">
        <v>2235.6770424084311</v>
      </c>
      <c r="AW106">
        <v>987.63184197713986</v>
      </c>
      <c r="AX106">
        <v>1252.275043262551</v>
      </c>
      <c r="AY106">
        <v>6.0417110703047069E-15</v>
      </c>
      <c r="AZ106">
        <v>181.23830659420929</v>
      </c>
      <c r="BA106">
        <v>221.6101627934716</v>
      </c>
      <c r="BB106">
        <v>4.9458068762359795E-16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</row>
    <row r="107" spans="1:64" hidden="1" x14ac:dyDescent="0.45">
      <c r="A107" s="1">
        <v>106</v>
      </c>
      <c r="B107" t="b">
        <v>1</v>
      </c>
      <c r="C107" t="s">
        <v>64</v>
      </c>
      <c r="D107" t="b">
        <v>0</v>
      </c>
      <c r="E107">
        <v>0.5</v>
      </c>
      <c r="F107">
        <v>0.6</v>
      </c>
      <c r="G107">
        <v>441.6</v>
      </c>
      <c r="H107" t="s">
        <v>65</v>
      </c>
      <c r="I107" t="s">
        <v>66</v>
      </c>
      <c r="J107" t="s">
        <v>66</v>
      </c>
      <c r="K107" t="s">
        <v>67</v>
      </c>
      <c r="L107">
        <v>0.25</v>
      </c>
      <c r="M107" t="s">
        <v>68</v>
      </c>
      <c r="N107" t="s">
        <v>68</v>
      </c>
      <c r="O107">
        <v>5</v>
      </c>
      <c r="P107">
        <v>0.6</v>
      </c>
      <c r="Q107">
        <v>4</v>
      </c>
      <c r="R107" t="s">
        <v>78</v>
      </c>
      <c r="S107" t="s">
        <v>79</v>
      </c>
      <c r="T107">
        <v>10</v>
      </c>
      <c r="U107" t="s">
        <v>83</v>
      </c>
      <c r="V107" t="s">
        <v>85</v>
      </c>
      <c r="W107" t="s">
        <v>87</v>
      </c>
      <c r="X107" t="s">
        <v>87</v>
      </c>
      <c r="Y107" t="s">
        <v>64</v>
      </c>
      <c r="Z107" t="s">
        <v>89</v>
      </c>
      <c r="AA107" t="s">
        <v>195</v>
      </c>
      <c r="AB107">
        <v>187.02551921550179</v>
      </c>
      <c r="AC107">
        <v>30.989583333333329</v>
      </c>
      <c r="AD107">
        <v>440.50141171972012</v>
      </c>
      <c r="AE107">
        <v>440.50141171972012</v>
      </c>
      <c r="AF107">
        <v>422.35346651424072</v>
      </c>
      <c r="AG107">
        <v>18.147945205479449</v>
      </c>
      <c r="AH107">
        <v>18.147945205479449</v>
      </c>
      <c r="AI107">
        <v>441.6</v>
      </c>
      <c r="AJ107">
        <v>5.6941988055969004</v>
      </c>
      <c r="AK107">
        <v>0</v>
      </c>
      <c r="AL107">
        <v>0</v>
      </c>
      <c r="AM107">
        <v>0.16355467242441621</v>
      </c>
      <c r="AN107">
        <v>0.16355467242441621</v>
      </c>
      <c r="AO107">
        <v>0.1568164846359352</v>
      </c>
      <c r="AQ107">
        <v>103.1540411937717</v>
      </c>
      <c r="AR107">
        <v>319.199425320469</v>
      </c>
      <c r="AS107">
        <v>91.740504201680679</v>
      </c>
      <c r="AT107">
        <v>1861.262727529411</v>
      </c>
      <c r="AU107">
        <v>832.03490310409961</v>
      </c>
      <c r="AV107">
        <v>2693.2976306335099</v>
      </c>
      <c r="AW107">
        <v>932.82719817364341</v>
      </c>
      <c r="AX107">
        <v>1762.2183606291819</v>
      </c>
      <c r="AY107">
        <v>3.8548436151825269E-15</v>
      </c>
      <c r="AZ107">
        <v>171.92340198961949</v>
      </c>
      <c r="BA107">
        <v>319.199425320469</v>
      </c>
      <c r="BB107">
        <v>3.394555225146606E-16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</row>
    <row r="108" spans="1:64" hidden="1" x14ac:dyDescent="0.45">
      <c r="A108" s="1">
        <v>107</v>
      </c>
      <c r="B108" t="b">
        <v>1</v>
      </c>
      <c r="C108" t="s">
        <v>64</v>
      </c>
      <c r="D108" t="b">
        <v>0</v>
      </c>
      <c r="E108">
        <v>0.5</v>
      </c>
      <c r="F108">
        <v>0.6</v>
      </c>
      <c r="G108">
        <v>441.6</v>
      </c>
      <c r="H108" t="s">
        <v>65</v>
      </c>
      <c r="I108" t="s">
        <v>66</v>
      </c>
      <c r="J108" t="s">
        <v>66</v>
      </c>
      <c r="K108" t="s">
        <v>67</v>
      </c>
      <c r="L108">
        <v>0.25</v>
      </c>
      <c r="M108" t="s">
        <v>68</v>
      </c>
      <c r="N108" t="s">
        <v>68</v>
      </c>
      <c r="O108">
        <v>5</v>
      </c>
      <c r="P108">
        <v>0.6</v>
      </c>
      <c r="Q108">
        <v>4</v>
      </c>
      <c r="R108" t="s">
        <v>79</v>
      </c>
      <c r="S108" t="s">
        <v>80</v>
      </c>
      <c r="T108">
        <v>11</v>
      </c>
      <c r="U108" t="s">
        <v>83</v>
      </c>
      <c r="V108" t="s">
        <v>85</v>
      </c>
      <c r="W108" t="s">
        <v>87</v>
      </c>
      <c r="X108" t="s">
        <v>87</v>
      </c>
      <c r="Y108" t="s">
        <v>64</v>
      </c>
      <c r="Z108" t="s">
        <v>89</v>
      </c>
      <c r="AA108" t="s">
        <v>196</v>
      </c>
      <c r="AB108">
        <v>180.2694445559755</v>
      </c>
      <c r="AC108">
        <v>29.989583333333329</v>
      </c>
      <c r="AD108">
        <v>480.34707834145848</v>
      </c>
      <c r="AE108">
        <v>480.34707834145848</v>
      </c>
      <c r="AF108">
        <v>462.19913313597908</v>
      </c>
      <c r="AG108">
        <v>18.147945205479449</v>
      </c>
      <c r="AH108">
        <v>18.147945205479449</v>
      </c>
      <c r="AI108">
        <v>441.6</v>
      </c>
      <c r="AJ108">
        <v>6.0177278683964737</v>
      </c>
      <c r="AK108">
        <v>0</v>
      </c>
      <c r="AL108">
        <v>0</v>
      </c>
      <c r="AM108">
        <v>0.19094508995972309</v>
      </c>
      <c r="AN108">
        <v>0.19094508995972309</v>
      </c>
      <c r="AO108">
        <v>0.18373101250179569</v>
      </c>
      <c r="AQ108">
        <v>122.73629989235531</v>
      </c>
      <c r="AR108">
        <v>339.46283324362378</v>
      </c>
      <c r="AS108">
        <v>79.360889197638073</v>
      </c>
      <c r="AT108">
        <v>1761.1962906564811</v>
      </c>
      <c r="AU108">
        <v>754.43308972077944</v>
      </c>
      <c r="AV108">
        <v>2515.629380377261</v>
      </c>
      <c r="AW108">
        <v>626.1831707214252</v>
      </c>
      <c r="AX108">
        <v>1890.98697588306</v>
      </c>
      <c r="AY108">
        <v>4.3128636010447206E-15</v>
      </c>
      <c r="AZ108">
        <v>204.56049982059221</v>
      </c>
      <c r="BA108">
        <v>339.46283324362378</v>
      </c>
      <c r="BB108">
        <v>3.180516635054375E-16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</row>
    <row r="109" spans="1:64" hidden="1" x14ac:dyDescent="0.45">
      <c r="A109" s="1">
        <v>108</v>
      </c>
      <c r="B109" t="b">
        <v>1</v>
      </c>
      <c r="C109" t="s">
        <v>64</v>
      </c>
      <c r="D109" t="b">
        <v>0</v>
      </c>
      <c r="E109">
        <v>0.5</v>
      </c>
      <c r="F109">
        <v>0.6</v>
      </c>
      <c r="G109">
        <v>441.6</v>
      </c>
      <c r="H109" t="s">
        <v>65</v>
      </c>
      <c r="I109" t="s">
        <v>66</v>
      </c>
      <c r="J109" t="s">
        <v>66</v>
      </c>
      <c r="K109" t="s">
        <v>67</v>
      </c>
      <c r="L109">
        <v>0.25</v>
      </c>
      <c r="M109" t="s">
        <v>68</v>
      </c>
      <c r="N109" t="s">
        <v>68</v>
      </c>
      <c r="O109">
        <v>5</v>
      </c>
      <c r="P109">
        <v>0.6</v>
      </c>
      <c r="Q109">
        <v>4</v>
      </c>
      <c r="R109" t="s">
        <v>80</v>
      </c>
      <c r="S109" t="s">
        <v>81</v>
      </c>
      <c r="T109">
        <v>12</v>
      </c>
      <c r="U109" t="s">
        <v>83</v>
      </c>
      <c r="V109" t="s">
        <v>85</v>
      </c>
      <c r="W109" t="s">
        <v>87</v>
      </c>
      <c r="X109" t="s">
        <v>87</v>
      </c>
      <c r="Y109" t="s">
        <v>64</v>
      </c>
      <c r="Z109" t="s">
        <v>89</v>
      </c>
      <c r="AA109" t="s">
        <v>197</v>
      </c>
      <c r="AB109">
        <v>175.29136969894171</v>
      </c>
      <c r="AC109">
        <v>29.989583333333329</v>
      </c>
      <c r="AD109">
        <v>418.83263889980191</v>
      </c>
      <c r="AE109">
        <v>418.83263889980191</v>
      </c>
      <c r="AF109">
        <v>400.68469369432239</v>
      </c>
      <c r="AG109">
        <v>18.147945205479449</v>
      </c>
      <c r="AH109">
        <v>18.147945205479449</v>
      </c>
      <c r="AI109">
        <v>441.6</v>
      </c>
      <c r="AJ109">
        <v>7.0000878299135936</v>
      </c>
      <c r="AK109">
        <v>0</v>
      </c>
      <c r="AL109">
        <v>0</v>
      </c>
      <c r="AM109">
        <v>0.2029493200405095</v>
      </c>
      <c r="AN109">
        <v>0.2029493200405095</v>
      </c>
      <c r="AO109">
        <v>0.1941555613944323</v>
      </c>
      <c r="AQ109">
        <v>121.1359295774175</v>
      </c>
      <c r="AR109">
        <v>279.54876411690498</v>
      </c>
      <c r="AS109">
        <v>58.687044112539077</v>
      </c>
      <c r="AT109">
        <v>1514.0381460229221</v>
      </c>
      <c r="AU109">
        <v>549.69204443152807</v>
      </c>
      <c r="AV109">
        <v>2063.7301904544502</v>
      </c>
      <c r="AW109">
        <v>475.35458871625258</v>
      </c>
      <c r="AX109">
        <v>1590.590509650287</v>
      </c>
      <c r="AY109">
        <v>3.304060741572887E-15</v>
      </c>
      <c r="AZ109">
        <v>201.8932159623624</v>
      </c>
      <c r="BA109">
        <v>279.54876411690498</v>
      </c>
      <c r="BB109">
        <v>2.5026011134893038E-16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</row>
    <row r="110" spans="1:64" hidden="1" x14ac:dyDescent="0.45">
      <c r="A110" s="1">
        <v>109</v>
      </c>
      <c r="B110" t="b">
        <v>1</v>
      </c>
      <c r="C110" t="s">
        <v>64</v>
      </c>
      <c r="D110" t="b">
        <v>0</v>
      </c>
      <c r="E110">
        <v>0.5</v>
      </c>
      <c r="F110">
        <v>0.6</v>
      </c>
      <c r="G110">
        <v>441.6</v>
      </c>
      <c r="H110" t="s">
        <v>65</v>
      </c>
      <c r="I110" t="s">
        <v>66</v>
      </c>
      <c r="J110" t="s">
        <v>66</v>
      </c>
      <c r="K110" t="s">
        <v>67</v>
      </c>
      <c r="L110">
        <v>0.25</v>
      </c>
      <c r="M110" t="s">
        <v>68</v>
      </c>
      <c r="N110" t="s">
        <v>68</v>
      </c>
      <c r="O110">
        <v>5</v>
      </c>
      <c r="P110">
        <v>0.6</v>
      </c>
      <c r="Q110">
        <v>4</v>
      </c>
      <c r="R110" t="s">
        <v>69</v>
      </c>
      <c r="S110" t="s">
        <v>70</v>
      </c>
      <c r="T110">
        <v>1</v>
      </c>
      <c r="U110" t="s">
        <v>82</v>
      </c>
      <c r="V110" t="s">
        <v>84</v>
      </c>
      <c r="W110" t="s">
        <v>87</v>
      </c>
      <c r="X110" t="s">
        <v>87</v>
      </c>
      <c r="Y110" t="s">
        <v>88</v>
      </c>
      <c r="Z110" t="s">
        <v>89</v>
      </c>
      <c r="AA110" t="s">
        <v>198</v>
      </c>
      <c r="AB110">
        <v>954.19431751966476</v>
      </c>
      <c r="AC110">
        <v>30.989583333333329</v>
      </c>
      <c r="AD110">
        <v>369.67051012872201</v>
      </c>
      <c r="AE110">
        <v>369.67051012872201</v>
      </c>
      <c r="AF110">
        <v>351.52256492324261</v>
      </c>
      <c r="AG110">
        <v>18.147945205479449</v>
      </c>
      <c r="AH110">
        <v>18.147945205479449</v>
      </c>
      <c r="AI110">
        <v>441.6</v>
      </c>
      <c r="AJ110">
        <v>5.8107031862957514</v>
      </c>
      <c r="AK110">
        <v>0</v>
      </c>
      <c r="AL110">
        <v>0</v>
      </c>
      <c r="AM110">
        <v>0.1550333853977473</v>
      </c>
      <c r="AN110">
        <v>0.1550333853977473</v>
      </c>
      <c r="AO110">
        <v>0.14742245267217341</v>
      </c>
      <c r="AQ110">
        <v>100.8328589311587</v>
      </c>
      <c r="AR110">
        <v>250.68970599208379</v>
      </c>
      <c r="AS110">
        <v>62.569411764705883</v>
      </c>
      <c r="AT110">
        <v>1823.9444797310921</v>
      </c>
      <c r="AU110">
        <v>560.51296587206286</v>
      </c>
      <c r="AV110">
        <v>2384.4574456031551</v>
      </c>
      <c r="AW110">
        <v>604.95372599168991</v>
      </c>
      <c r="AX110">
        <v>1803.8079424037201</v>
      </c>
      <c r="AY110">
        <v>6.3483112324381377E-15</v>
      </c>
      <c r="AZ110">
        <v>168.05476488526449</v>
      </c>
      <c r="BA110">
        <v>250.68970599208379</v>
      </c>
      <c r="BB110">
        <v>5.6745304253799541E-16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</row>
    <row r="111" spans="1:64" hidden="1" x14ac:dyDescent="0.45">
      <c r="A111" s="1">
        <v>110</v>
      </c>
      <c r="B111" t="b">
        <v>1</v>
      </c>
      <c r="C111" t="s">
        <v>64</v>
      </c>
      <c r="D111" t="b">
        <v>0</v>
      </c>
      <c r="E111">
        <v>0.5</v>
      </c>
      <c r="F111">
        <v>0.6</v>
      </c>
      <c r="G111">
        <v>441.6</v>
      </c>
      <c r="H111" t="s">
        <v>65</v>
      </c>
      <c r="I111" t="s">
        <v>66</v>
      </c>
      <c r="J111" t="s">
        <v>66</v>
      </c>
      <c r="K111" t="s">
        <v>67</v>
      </c>
      <c r="L111">
        <v>0.25</v>
      </c>
      <c r="M111" t="s">
        <v>68</v>
      </c>
      <c r="N111" t="s">
        <v>68</v>
      </c>
      <c r="O111">
        <v>5</v>
      </c>
      <c r="P111">
        <v>0.6</v>
      </c>
      <c r="Q111">
        <v>4</v>
      </c>
      <c r="R111" t="s">
        <v>70</v>
      </c>
      <c r="S111" t="s">
        <v>71</v>
      </c>
      <c r="T111">
        <v>2</v>
      </c>
      <c r="U111" t="s">
        <v>82</v>
      </c>
      <c r="V111" t="s">
        <v>84</v>
      </c>
      <c r="W111" t="s">
        <v>87</v>
      </c>
      <c r="X111" t="s">
        <v>87</v>
      </c>
      <c r="Y111" t="s">
        <v>88</v>
      </c>
      <c r="Z111" t="s">
        <v>89</v>
      </c>
      <c r="AA111" t="s">
        <v>199</v>
      </c>
      <c r="AB111">
        <v>945.67681992985308</v>
      </c>
      <c r="AC111">
        <v>27.989583333333329</v>
      </c>
      <c r="AD111">
        <v>367.61611565820061</v>
      </c>
      <c r="AE111">
        <v>367.61611565820061</v>
      </c>
      <c r="AF111">
        <v>349.4681704527211</v>
      </c>
      <c r="AG111">
        <v>18.147945205479449</v>
      </c>
      <c r="AH111">
        <v>18.147945205479449</v>
      </c>
      <c r="AI111">
        <v>441.6</v>
      </c>
      <c r="AJ111">
        <v>5.5866890026213554</v>
      </c>
      <c r="AK111">
        <v>0</v>
      </c>
      <c r="AL111">
        <v>0</v>
      </c>
      <c r="AM111">
        <v>0.146843810373506</v>
      </c>
      <c r="AN111">
        <v>0.146843810373506</v>
      </c>
      <c r="AO111">
        <v>0.13959463572932379</v>
      </c>
      <c r="AQ111">
        <v>102.4377891622235</v>
      </c>
      <c r="AR111">
        <v>247.0303812904975</v>
      </c>
      <c r="AS111">
        <v>69.490137700037224</v>
      </c>
      <c r="AT111">
        <v>1897.080720803875</v>
      </c>
      <c r="AU111">
        <v>606.36913331763708</v>
      </c>
      <c r="AV111">
        <v>2503.4498541215121</v>
      </c>
      <c r="AW111">
        <v>747.25537164243337</v>
      </c>
      <c r="AX111">
        <v>1780.9396021580631</v>
      </c>
      <c r="AY111">
        <v>5.7753082802384023E-15</v>
      </c>
      <c r="AZ111">
        <v>170.7296486037059</v>
      </c>
      <c r="BA111">
        <v>247.0303812904975</v>
      </c>
      <c r="BB111">
        <v>6.7092264010938777E-16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</row>
    <row r="112" spans="1:64" hidden="1" x14ac:dyDescent="0.45">
      <c r="A112" s="1">
        <v>111</v>
      </c>
      <c r="B112" t="b">
        <v>1</v>
      </c>
      <c r="C112" t="s">
        <v>64</v>
      </c>
      <c r="D112" t="b">
        <v>0</v>
      </c>
      <c r="E112">
        <v>0.5</v>
      </c>
      <c r="F112">
        <v>0.6</v>
      </c>
      <c r="G112">
        <v>441.6</v>
      </c>
      <c r="H112" t="s">
        <v>65</v>
      </c>
      <c r="I112" t="s">
        <v>66</v>
      </c>
      <c r="J112" t="s">
        <v>66</v>
      </c>
      <c r="K112" t="s">
        <v>67</v>
      </c>
      <c r="L112">
        <v>0.25</v>
      </c>
      <c r="M112" t="s">
        <v>68</v>
      </c>
      <c r="N112" t="s">
        <v>68</v>
      </c>
      <c r="O112">
        <v>5</v>
      </c>
      <c r="P112">
        <v>0.6</v>
      </c>
      <c r="Q112">
        <v>4</v>
      </c>
      <c r="R112" t="s">
        <v>71</v>
      </c>
      <c r="S112" t="s">
        <v>72</v>
      </c>
      <c r="T112">
        <v>3</v>
      </c>
      <c r="U112" t="s">
        <v>82</v>
      </c>
      <c r="V112" t="s">
        <v>84</v>
      </c>
      <c r="W112" t="s">
        <v>87</v>
      </c>
      <c r="X112" t="s">
        <v>87</v>
      </c>
      <c r="Y112" t="s">
        <v>88</v>
      </c>
      <c r="Z112" t="s">
        <v>89</v>
      </c>
      <c r="AA112" t="s">
        <v>200</v>
      </c>
      <c r="AB112">
        <v>876.78483572974801</v>
      </c>
      <c r="AC112">
        <v>30.989583333333329</v>
      </c>
      <c r="AD112">
        <v>306.96066290568911</v>
      </c>
      <c r="AE112">
        <v>306.96066290568911</v>
      </c>
      <c r="AF112">
        <v>288.81271770020959</v>
      </c>
      <c r="AG112">
        <v>18.147945205479449</v>
      </c>
      <c r="AH112">
        <v>18.147945205479449</v>
      </c>
      <c r="AI112">
        <v>441.6</v>
      </c>
      <c r="AJ112">
        <v>5.8008833875196064</v>
      </c>
      <c r="AK112">
        <v>0</v>
      </c>
      <c r="AL112">
        <v>0</v>
      </c>
      <c r="AM112">
        <v>0.12956670790014449</v>
      </c>
      <c r="AN112">
        <v>0.12956670790014449</v>
      </c>
      <c r="AO112">
        <v>0.1219065422842375</v>
      </c>
      <c r="AQ112">
        <v>91.657318078610658</v>
      </c>
      <c r="AR112">
        <v>197.155399621599</v>
      </c>
      <c r="AS112">
        <v>61.60134453781513</v>
      </c>
      <c r="AT112">
        <v>1827.0320728739489</v>
      </c>
      <c r="AU112">
        <v>542.10015160349872</v>
      </c>
      <c r="AV112">
        <v>2369.1322244774469</v>
      </c>
      <c r="AW112">
        <v>944.92985455776079</v>
      </c>
      <c r="AX112">
        <v>1477.4515485795989</v>
      </c>
      <c r="AY112">
        <v>28.245450720044431</v>
      </c>
      <c r="AZ112">
        <v>152.7621967976844</v>
      </c>
      <c r="BA112">
        <v>201.570951273264</v>
      </c>
      <c r="BB112">
        <v>4.4155516516649946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</row>
    <row r="113" spans="1:64" hidden="1" x14ac:dyDescent="0.45">
      <c r="A113" s="1">
        <v>112</v>
      </c>
      <c r="B113" t="b">
        <v>1</v>
      </c>
      <c r="C113" t="s">
        <v>64</v>
      </c>
      <c r="D113" t="b">
        <v>0</v>
      </c>
      <c r="E113">
        <v>0.5</v>
      </c>
      <c r="F113">
        <v>0.6</v>
      </c>
      <c r="G113">
        <v>441.6</v>
      </c>
      <c r="H113" t="s">
        <v>65</v>
      </c>
      <c r="I113" t="s">
        <v>66</v>
      </c>
      <c r="J113" t="s">
        <v>66</v>
      </c>
      <c r="K113" t="s">
        <v>67</v>
      </c>
      <c r="L113">
        <v>0.25</v>
      </c>
      <c r="M113" t="s">
        <v>68</v>
      </c>
      <c r="N113" t="s">
        <v>68</v>
      </c>
      <c r="O113">
        <v>5</v>
      </c>
      <c r="P113">
        <v>0.6</v>
      </c>
      <c r="Q113">
        <v>4</v>
      </c>
      <c r="R113" t="s">
        <v>72</v>
      </c>
      <c r="S113" t="s">
        <v>73</v>
      </c>
      <c r="T113">
        <v>4</v>
      </c>
      <c r="U113" t="s">
        <v>82</v>
      </c>
      <c r="V113" t="s">
        <v>84</v>
      </c>
      <c r="W113" t="s">
        <v>87</v>
      </c>
      <c r="X113" t="s">
        <v>87</v>
      </c>
      <c r="Y113" t="s">
        <v>88</v>
      </c>
      <c r="Z113" t="s">
        <v>89</v>
      </c>
      <c r="AA113" t="s">
        <v>201</v>
      </c>
      <c r="AB113">
        <v>1052.0329843228681</v>
      </c>
      <c r="AC113">
        <v>29.989583333333329</v>
      </c>
      <c r="AD113">
        <v>313.90910121603503</v>
      </c>
      <c r="AE113">
        <v>313.90910121603503</v>
      </c>
      <c r="AF113">
        <v>295.76115601055551</v>
      </c>
      <c r="AG113">
        <v>18.147945205479449</v>
      </c>
      <c r="AH113">
        <v>18.147945205479449</v>
      </c>
      <c r="AI113">
        <v>441.6</v>
      </c>
      <c r="AJ113">
        <v>5.5729952626547972</v>
      </c>
      <c r="AK113">
        <v>0</v>
      </c>
      <c r="AL113">
        <v>0</v>
      </c>
      <c r="AM113">
        <v>0.1209600807085268</v>
      </c>
      <c r="AN113">
        <v>0.1209600807085268</v>
      </c>
      <c r="AO113">
        <v>0.1139670470301628</v>
      </c>
      <c r="AQ113">
        <v>87.522601749753491</v>
      </c>
      <c r="AR113">
        <v>208.238554260802</v>
      </c>
      <c r="AS113">
        <v>79.39423410906565</v>
      </c>
      <c r="AT113">
        <v>1901.7421513025411</v>
      </c>
      <c r="AU113">
        <v>693.40410998716925</v>
      </c>
      <c r="AV113">
        <v>2595.1462612897099</v>
      </c>
      <c r="AW113">
        <v>1094.388561628032</v>
      </c>
      <c r="AX113">
        <v>1533.689562872645</v>
      </c>
      <c r="AY113">
        <v>7.9991042050244294</v>
      </c>
      <c r="AZ113">
        <v>145.8710029162558</v>
      </c>
      <c r="BA113">
        <v>209.47720118830509</v>
      </c>
      <c r="BB113">
        <v>1.238646927503029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</row>
    <row r="114" spans="1:64" hidden="1" x14ac:dyDescent="0.45">
      <c r="A114" s="1">
        <v>113</v>
      </c>
      <c r="B114" t="b">
        <v>1</v>
      </c>
      <c r="C114" t="s">
        <v>64</v>
      </c>
      <c r="D114" t="b">
        <v>0</v>
      </c>
      <c r="E114">
        <v>0.5</v>
      </c>
      <c r="F114">
        <v>0.6</v>
      </c>
      <c r="G114">
        <v>441.6</v>
      </c>
      <c r="H114" t="s">
        <v>65</v>
      </c>
      <c r="I114" t="s">
        <v>66</v>
      </c>
      <c r="J114" t="s">
        <v>66</v>
      </c>
      <c r="K114" t="s">
        <v>67</v>
      </c>
      <c r="L114">
        <v>0.25</v>
      </c>
      <c r="M114" t="s">
        <v>68</v>
      </c>
      <c r="N114" t="s">
        <v>68</v>
      </c>
      <c r="O114">
        <v>5</v>
      </c>
      <c r="P114">
        <v>0.6</v>
      </c>
      <c r="Q114">
        <v>4</v>
      </c>
      <c r="R114" t="s">
        <v>73</v>
      </c>
      <c r="S114" t="s">
        <v>74</v>
      </c>
      <c r="T114">
        <v>5</v>
      </c>
      <c r="U114" t="s">
        <v>82</v>
      </c>
      <c r="V114" t="s">
        <v>84</v>
      </c>
      <c r="W114" t="s">
        <v>87</v>
      </c>
      <c r="X114" t="s">
        <v>87</v>
      </c>
      <c r="Y114" t="s">
        <v>88</v>
      </c>
      <c r="Z114" t="s">
        <v>89</v>
      </c>
      <c r="AA114" t="s">
        <v>202</v>
      </c>
      <c r="AB114">
        <v>1182.9171931389719</v>
      </c>
      <c r="AC114">
        <v>30.989583333333329</v>
      </c>
      <c r="AD114">
        <v>321.03125349910908</v>
      </c>
      <c r="AE114">
        <v>321.03125349910908</v>
      </c>
      <c r="AF114">
        <v>302.88330829362968</v>
      </c>
      <c r="AG114">
        <v>18.147945205479449</v>
      </c>
      <c r="AH114">
        <v>18.147945205479449</v>
      </c>
      <c r="AI114">
        <v>441.6</v>
      </c>
      <c r="AJ114">
        <v>5.6909152086382253</v>
      </c>
      <c r="AK114">
        <v>0</v>
      </c>
      <c r="AL114">
        <v>0</v>
      </c>
      <c r="AM114">
        <v>0.12526985825471401</v>
      </c>
      <c r="AN114">
        <v>0.12526985825471401</v>
      </c>
      <c r="AO114">
        <v>0.1181883342637452</v>
      </c>
      <c r="AQ114">
        <v>87.27695724681314</v>
      </c>
      <c r="AR114">
        <v>215.60635104681651</v>
      </c>
      <c r="AS114">
        <v>80.736806722689082</v>
      </c>
      <c r="AT114">
        <v>1862.336656134451</v>
      </c>
      <c r="AU114">
        <v>700.38080816050501</v>
      </c>
      <c r="AV114">
        <v>2562.7174642949558</v>
      </c>
      <c r="AW114">
        <v>998.29628226207092</v>
      </c>
      <c r="AX114">
        <v>1609.724418691764</v>
      </c>
      <c r="AY114">
        <v>20.586247863888659</v>
      </c>
      <c r="AZ114">
        <v>145.4615954113552</v>
      </c>
      <c r="BA114">
        <v>218.87901442652031</v>
      </c>
      <c r="BB114">
        <v>3.2726633797037841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</row>
    <row r="115" spans="1:64" hidden="1" x14ac:dyDescent="0.45">
      <c r="A115" s="1">
        <v>114</v>
      </c>
      <c r="B115" t="b">
        <v>1</v>
      </c>
      <c r="C115" t="s">
        <v>64</v>
      </c>
      <c r="D115" t="b">
        <v>0</v>
      </c>
      <c r="E115">
        <v>0.5</v>
      </c>
      <c r="F115">
        <v>0.6</v>
      </c>
      <c r="G115">
        <v>441.6</v>
      </c>
      <c r="H115" t="s">
        <v>65</v>
      </c>
      <c r="I115" t="s">
        <v>66</v>
      </c>
      <c r="J115" t="s">
        <v>66</v>
      </c>
      <c r="K115" t="s">
        <v>67</v>
      </c>
      <c r="L115">
        <v>0.25</v>
      </c>
      <c r="M115" t="s">
        <v>68</v>
      </c>
      <c r="N115" t="s">
        <v>68</v>
      </c>
      <c r="O115">
        <v>5</v>
      </c>
      <c r="P115">
        <v>0.6</v>
      </c>
      <c r="Q115">
        <v>4</v>
      </c>
      <c r="R115" t="s">
        <v>74</v>
      </c>
      <c r="S115" t="s">
        <v>75</v>
      </c>
      <c r="T115">
        <v>6</v>
      </c>
      <c r="U115" t="s">
        <v>82</v>
      </c>
      <c r="V115" t="s">
        <v>84</v>
      </c>
      <c r="W115" t="s">
        <v>87</v>
      </c>
      <c r="X115" t="s">
        <v>87</v>
      </c>
      <c r="Y115" t="s">
        <v>88</v>
      </c>
      <c r="Z115" t="s">
        <v>89</v>
      </c>
      <c r="AA115" t="s">
        <v>203</v>
      </c>
      <c r="AB115">
        <v>876.50276606623083</v>
      </c>
      <c r="AC115">
        <v>29.989583333333329</v>
      </c>
      <c r="AD115">
        <v>297.2383912980863</v>
      </c>
      <c r="AE115">
        <v>297.2383912980863</v>
      </c>
      <c r="AF115">
        <v>279.09044609260678</v>
      </c>
      <c r="AG115">
        <v>18.147945205479449</v>
      </c>
      <c r="AH115">
        <v>18.147945205479449</v>
      </c>
      <c r="AI115">
        <v>441.6</v>
      </c>
      <c r="AJ115">
        <v>6.315475023392656</v>
      </c>
      <c r="AK115">
        <v>0</v>
      </c>
      <c r="AL115">
        <v>0</v>
      </c>
      <c r="AM115">
        <v>0.1336823953676165</v>
      </c>
      <c r="AN115">
        <v>0.1336823953676165</v>
      </c>
      <c r="AO115">
        <v>0.12552039188121031</v>
      </c>
      <c r="AQ115">
        <v>93.539368880597038</v>
      </c>
      <c r="AR115">
        <v>185.5510772120098</v>
      </c>
      <c r="AS115">
        <v>62.555053838138242</v>
      </c>
      <c r="AT115">
        <v>1678.1635523445659</v>
      </c>
      <c r="AU115">
        <v>545.3034230990072</v>
      </c>
      <c r="AV115">
        <v>2223.466975443574</v>
      </c>
      <c r="AW115">
        <v>840.61483160614171</v>
      </c>
      <c r="AX115">
        <v>1453.0107310523019</v>
      </c>
      <c r="AY115">
        <v>45.24342323755404</v>
      </c>
      <c r="AZ115">
        <v>155.89894813432841</v>
      </c>
      <c r="BA115">
        <v>193.3224957690646</v>
      </c>
      <c r="BB115">
        <v>7.7714185570548366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</row>
    <row r="116" spans="1:64" hidden="1" x14ac:dyDescent="0.45">
      <c r="A116" s="1">
        <v>115</v>
      </c>
      <c r="B116" t="b">
        <v>1</v>
      </c>
      <c r="C116" t="s">
        <v>64</v>
      </c>
      <c r="D116" t="b">
        <v>0</v>
      </c>
      <c r="E116">
        <v>0.5</v>
      </c>
      <c r="F116">
        <v>0.6</v>
      </c>
      <c r="G116">
        <v>441.6</v>
      </c>
      <c r="H116" t="s">
        <v>65</v>
      </c>
      <c r="I116" t="s">
        <v>66</v>
      </c>
      <c r="J116" t="s">
        <v>66</v>
      </c>
      <c r="K116" t="s">
        <v>67</v>
      </c>
      <c r="L116">
        <v>0.25</v>
      </c>
      <c r="M116" t="s">
        <v>68</v>
      </c>
      <c r="N116" t="s">
        <v>68</v>
      </c>
      <c r="O116">
        <v>5</v>
      </c>
      <c r="P116">
        <v>0.6</v>
      </c>
      <c r="Q116">
        <v>4</v>
      </c>
      <c r="R116" t="s">
        <v>75</v>
      </c>
      <c r="S116" t="s">
        <v>76</v>
      </c>
      <c r="T116">
        <v>7</v>
      </c>
      <c r="U116" t="s">
        <v>82</v>
      </c>
      <c r="V116" t="s">
        <v>84</v>
      </c>
      <c r="W116" t="s">
        <v>87</v>
      </c>
      <c r="X116" t="s">
        <v>87</v>
      </c>
      <c r="Y116" t="s">
        <v>88</v>
      </c>
      <c r="Z116" t="s">
        <v>89</v>
      </c>
      <c r="AA116" t="s">
        <v>204</v>
      </c>
      <c r="AB116">
        <v>1150.058792197146</v>
      </c>
      <c r="AC116">
        <v>30.989583333333329</v>
      </c>
      <c r="AD116">
        <v>214.5561475318259</v>
      </c>
      <c r="AE116">
        <v>214.5561475318259</v>
      </c>
      <c r="AF116">
        <v>196.4082023263465</v>
      </c>
      <c r="AG116">
        <v>18.147945205479449</v>
      </c>
      <c r="AH116">
        <v>18.147945205479449</v>
      </c>
      <c r="AI116">
        <v>441.6</v>
      </c>
      <c r="AJ116">
        <v>6.6717245715382107</v>
      </c>
      <c r="AK116">
        <v>0</v>
      </c>
      <c r="AL116">
        <v>0</v>
      </c>
      <c r="AM116">
        <v>9.9920495493206821E-2</v>
      </c>
      <c r="AN116">
        <v>9.9920495493206821E-2</v>
      </c>
      <c r="AO116">
        <v>9.1468853822831972E-2</v>
      </c>
      <c r="AQ116">
        <v>64.250985475254893</v>
      </c>
      <c r="AR116">
        <v>132.5817921819162</v>
      </c>
      <c r="AS116">
        <v>58.697142857142858</v>
      </c>
      <c r="AT116">
        <v>1588.5547861512621</v>
      </c>
      <c r="AU116">
        <v>558.71386451723583</v>
      </c>
      <c r="AV116">
        <v>2147.2686506684981</v>
      </c>
      <c r="AW116">
        <v>1167.7102960988179</v>
      </c>
      <c r="AX116">
        <v>1092.3111077835681</v>
      </c>
      <c r="AY116">
        <v>86.602740186947273</v>
      </c>
      <c r="AZ116">
        <v>107.0849757920915</v>
      </c>
      <c r="BA116">
        <v>145.98648493907351</v>
      </c>
      <c r="BB116">
        <v>13.40469275715729</v>
      </c>
      <c r="BC116">
        <v>77.603077042817119</v>
      </c>
      <c r="BD116">
        <v>0.42457533082462701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</row>
    <row r="117" spans="1:64" hidden="1" x14ac:dyDescent="0.45">
      <c r="A117" s="1">
        <v>116</v>
      </c>
      <c r="B117" t="b">
        <v>1</v>
      </c>
      <c r="C117" t="s">
        <v>64</v>
      </c>
      <c r="D117" t="b">
        <v>0</v>
      </c>
      <c r="E117">
        <v>0.5</v>
      </c>
      <c r="F117">
        <v>0.6</v>
      </c>
      <c r="G117">
        <v>441.6</v>
      </c>
      <c r="H117" t="s">
        <v>65</v>
      </c>
      <c r="I117" t="s">
        <v>66</v>
      </c>
      <c r="J117" t="s">
        <v>66</v>
      </c>
      <c r="K117" t="s">
        <v>67</v>
      </c>
      <c r="L117">
        <v>0.25</v>
      </c>
      <c r="M117" t="s">
        <v>68</v>
      </c>
      <c r="N117" t="s">
        <v>68</v>
      </c>
      <c r="O117">
        <v>5</v>
      </c>
      <c r="P117">
        <v>0.6</v>
      </c>
      <c r="Q117">
        <v>4</v>
      </c>
      <c r="R117" t="s">
        <v>76</v>
      </c>
      <c r="S117" t="s">
        <v>77</v>
      </c>
      <c r="T117">
        <v>8</v>
      </c>
      <c r="U117" t="s">
        <v>82</v>
      </c>
      <c r="V117" t="s">
        <v>84</v>
      </c>
      <c r="W117" t="s">
        <v>87</v>
      </c>
      <c r="X117" t="s">
        <v>87</v>
      </c>
      <c r="Y117" t="s">
        <v>88</v>
      </c>
      <c r="Z117" t="s">
        <v>89</v>
      </c>
      <c r="AA117" t="s">
        <v>205</v>
      </c>
      <c r="AB117">
        <v>818.39259885530919</v>
      </c>
      <c r="AC117">
        <v>30.989583333333329</v>
      </c>
      <c r="AD117">
        <v>221.4096231863272</v>
      </c>
      <c r="AE117">
        <v>221.4096231863272</v>
      </c>
      <c r="AF117">
        <v>203.26167798084771</v>
      </c>
      <c r="AG117">
        <v>18.147945205479449</v>
      </c>
      <c r="AH117">
        <v>18.147945205479449</v>
      </c>
      <c r="AI117">
        <v>441.6</v>
      </c>
      <c r="AJ117">
        <v>6.5596143588258613</v>
      </c>
      <c r="AK117">
        <v>0</v>
      </c>
      <c r="AL117">
        <v>0</v>
      </c>
      <c r="AM117">
        <v>0.103173176963316</v>
      </c>
      <c r="AN117">
        <v>0.103173176963316</v>
      </c>
      <c r="AO117">
        <v>9.4716538379771689E-2</v>
      </c>
      <c r="AQ117">
        <v>64.06638213733865</v>
      </c>
      <c r="AR117">
        <v>139.19529584350909</v>
      </c>
      <c r="AS117">
        <v>54.598991596638648</v>
      </c>
      <c r="AT117">
        <v>1615.704738151263</v>
      </c>
      <c r="AU117">
        <v>530.2951205625111</v>
      </c>
      <c r="AV117">
        <v>2145.9998587137729</v>
      </c>
      <c r="AW117">
        <v>1110.7847480302451</v>
      </c>
      <c r="AX117">
        <v>1128.95733096596</v>
      </c>
      <c r="AY117">
        <v>68.883747466931965</v>
      </c>
      <c r="AZ117">
        <v>106.7773035622311</v>
      </c>
      <c r="BA117">
        <v>150.630591681841</v>
      </c>
      <c r="BB117">
        <v>11.43529583833188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</row>
    <row r="118" spans="1:64" hidden="1" x14ac:dyDescent="0.45">
      <c r="A118" s="1">
        <v>117</v>
      </c>
      <c r="B118" t="b">
        <v>1</v>
      </c>
      <c r="C118" t="s">
        <v>64</v>
      </c>
      <c r="D118" t="b">
        <v>0</v>
      </c>
      <c r="E118">
        <v>0.5</v>
      </c>
      <c r="F118">
        <v>0.6</v>
      </c>
      <c r="G118">
        <v>441.6</v>
      </c>
      <c r="H118" t="s">
        <v>65</v>
      </c>
      <c r="I118" t="s">
        <v>66</v>
      </c>
      <c r="J118" t="s">
        <v>66</v>
      </c>
      <c r="K118" t="s">
        <v>67</v>
      </c>
      <c r="L118">
        <v>0.25</v>
      </c>
      <c r="M118" t="s">
        <v>68</v>
      </c>
      <c r="N118" t="s">
        <v>68</v>
      </c>
      <c r="O118">
        <v>5</v>
      </c>
      <c r="P118">
        <v>0.6</v>
      </c>
      <c r="Q118">
        <v>4</v>
      </c>
      <c r="R118" t="s">
        <v>77</v>
      </c>
      <c r="S118" t="s">
        <v>78</v>
      </c>
      <c r="T118">
        <v>9</v>
      </c>
      <c r="U118" t="s">
        <v>82</v>
      </c>
      <c r="V118" t="s">
        <v>84</v>
      </c>
      <c r="W118" t="s">
        <v>87</v>
      </c>
      <c r="X118" t="s">
        <v>87</v>
      </c>
      <c r="Y118" t="s">
        <v>88</v>
      </c>
      <c r="Z118" t="s">
        <v>89</v>
      </c>
      <c r="AA118" t="s">
        <v>206</v>
      </c>
      <c r="AB118">
        <v>1092.2630634885279</v>
      </c>
      <c r="AC118">
        <v>29.989583333333329</v>
      </c>
      <c r="AD118">
        <v>280.3389904001333</v>
      </c>
      <c r="AE118">
        <v>280.3389904001333</v>
      </c>
      <c r="AF118">
        <v>262.19104519465378</v>
      </c>
      <c r="AG118">
        <v>18.147945205479449</v>
      </c>
      <c r="AH118">
        <v>18.147945205479449</v>
      </c>
      <c r="AI118">
        <v>441.6</v>
      </c>
      <c r="AJ118">
        <v>6.4588529867411024</v>
      </c>
      <c r="AK118">
        <v>0</v>
      </c>
      <c r="AL118">
        <v>0</v>
      </c>
      <c r="AM118">
        <v>0.12539333055821511</v>
      </c>
      <c r="AN118">
        <v>0.12539333055821511</v>
      </c>
      <c r="AO118">
        <v>0.1172759035500954</v>
      </c>
      <c r="AQ118">
        <v>89.084321788163862</v>
      </c>
      <c r="AR118">
        <v>173.10672340649</v>
      </c>
      <c r="AS118">
        <v>64.355679055227512</v>
      </c>
      <c r="AT118">
        <v>1640.910548940604</v>
      </c>
      <c r="AU118">
        <v>594.7664934678287</v>
      </c>
      <c r="AV118">
        <v>2235.677042408432</v>
      </c>
      <c r="AW118">
        <v>987.63184197713986</v>
      </c>
      <c r="AX118">
        <v>1287.4070571699081</v>
      </c>
      <c r="AY118">
        <v>15.73383587616604</v>
      </c>
      <c r="AZ118">
        <v>148.47386964693979</v>
      </c>
      <c r="BA118">
        <v>175.8701851077773</v>
      </c>
      <c r="BB118">
        <v>2.763461701287298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</row>
    <row r="119" spans="1:64" hidden="1" x14ac:dyDescent="0.45">
      <c r="A119" s="1">
        <v>118</v>
      </c>
      <c r="B119" t="b">
        <v>1</v>
      </c>
      <c r="C119" t="s">
        <v>64</v>
      </c>
      <c r="D119" t="b">
        <v>0</v>
      </c>
      <c r="E119">
        <v>0.5</v>
      </c>
      <c r="F119">
        <v>0.6</v>
      </c>
      <c r="G119">
        <v>441.6</v>
      </c>
      <c r="H119" t="s">
        <v>65</v>
      </c>
      <c r="I119" t="s">
        <v>66</v>
      </c>
      <c r="J119" t="s">
        <v>66</v>
      </c>
      <c r="K119" t="s">
        <v>67</v>
      </c>
      <c r="L119">
        <v>0.25</v>
      </c>
      <c r="M119" t="s">
        <v>68</v>
      </c>
      <c r="N119" t="s">
        <v>68</v>
      </c>
      <c r="O119">
        <v>5</v>
      </c>
      <c r="P119">
        <v>0.6</v>
      </c>
      <c r="Q119">
        <v>4</v>
      </c>
      <c r="R119" t="s">
        <v>78</v>
      </c>
      <c r="S119" t="s">
        <v>79</v>
      </c>
      <c r="T119">
        <v>10</v>
      </c>
      <c r="U119" t="s">
        <v>82</v>
      </c>
      <c r="V119" t="s">
        <v>84</v>
      </c>
      <c r="W119" t="s">
        <v>87</v>
      </c>
      <c r="X119" t="s">
        <v>87</v>
      </c>
      <c r="Y119" t="s">
        <v>88</v>
      </c>
      <c r="Z119" t="s">
        <v>89</v>
      </c>
      <c r="AA119" t="s">
        <v>207</v>
      </c>
      <c r="AB119">
        <v>2005.0273455353449</v>
      </c>
      <c r="AC119">
        <v>30.989583333333329</v>
      </c>
      <c r="AD119">
        <v>349.48629181738852</v>
      </c>
      <c r="AE119">
        <v>349.48629181738852</v>
      </c>
      <c r="AF119">
        <v>331.338346611909</v>
      </c>
      <c r="AG119">
        <v>18.147945205479449</v>
      </c>
      <c r="AH119">
        <v>18.147945205479449</v>
      </c>
      <c r="AI119">
        <v>441.6</v>
      </c>
      <c r="AJ119">
        <v>5.6941988055969004</v>
      </c>
      <c r="AK119">
        <v>0</v>
      </c>
      <c r="AL119">
        <v>0</v>
      </c>
      <c r="AM119">
        <v>0.12976148192548009</v>
      </c>
      <c r="AN119">
        <v>0.12976148192548009</v>
      </c>
      <c r="AO119">
        <v>0.1230232941369991</v>
      </c>
      <c r="AQ119">
        <v>80.468182357818719</v>
      </c>
      <c r="AR119">
        <v>251.2003541344782</v>
      </c>
      <c r="AS119">
        <v>91.740504201680679</v>
      </c>
      <c r="AT119">
        <v>1861.262727529411</v>
      </c>
      <c r="AU119">
        <v>832.03490310409882</v>
      </c>
      <c r="AV119">
        <v>2693.297630633509</v>
      </c>
      <c r="AW119">
        <v>932.82719817364341</v>
      </c>
      <c r="AX119">
        <v>1787.184335188429</v>
      </c>
      <c r="AY119">
        <v>1.5905708123147421E-14</v>
      </c>
      <c r="AZ119">
        <v>134.11363726303119</v>
      </c>
      <c r="BA119">
        <v>251.2003541344782</v>
      </c>
      <c r="BB119">
        <v>1.576393872580541E-15</v>
      </c>
      <c r="BC119">
        <v>60.351482684437237</v>
      </c>
      <c r="BD119">
        <v>0.3301898803879118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</row>
    <row r="120" spans="1:64" hidden="1" x14ac:dyDescent="0.45">
      <c r="A120" s="1">
        <v>119</v>
      </c>
      <c r="B120" t="b">
        <v>1</v>
      </c>
      <c r="C120" t="s">
        <v>64</v>
      </c>
      <c r="D120" t="b">
        <v>0</v>
      </c>
      <c r="E120">
        <v>0.5</v>
      </c>
      <c r="F120">
        <v>0.6</v>
      </c>
      <c r="G120">
        <v>441.6</v>
      </c>
      <c r="H120" t="s">
        <v>65</v>
      </c>
      <c r="I120" t="s">
        <v>66</v>
      </c>
      <c r="J120" t="s">
        <v>66</v>
      </c>
      <c r="K120" t="s">
        <v>67</v>
      </c>
      <c r="L120">
        <v>0.25</v>
      </c>
      <c r="M120" t="s">
        <v>68</v>
      </c>
      <c r="N120" t="s">
        <v>68</v>
      </c>
      <c r="O120">
        <v>5</v>
      </c>
      <c r="P120">
        <v>0.6</v>
      </c>
      <c r="Q120">
        <v>4</v>
      </c>
      <c r="R120" t="s">
        <v>79</v>
      </c>
      <c r="S120" t="s">
        <v>80</v>
      </c>
      <c r="T120">
        <v>11</v>
      </c>
      <c r="U120" t="s">
        <v>82</v>
      </c>
      <c r="V120" t="s">
        <v>84</v>
      </c>
      <c r="W120" t="s">
        <v>87</v>
      </c>
      <c r="X120" t="s">
        <v>87</v>
      </c>
      <c r="Y120" t="s">
        <v>88</v>
      </c>
      <c r="Z120" t="s">
        <v>89</v>
      </c>
      <c r="AA120" t="s">
        <v>208</v>
      </c>
      <c r="AB120">
        <v>1309.250323498622</v>
      </c>
      <c r="AC120">
        <v>29.989583333333329</v>
      </c>
      <c r="AD120">
        <v>386.89078171094877</v>
      </c>
      <c r="AE120">
        <v>386.89078171094877</v>
      </c>
      <c r="AF120">
        <v>368.74283650546931</v>
      </c>
      <c r="AG120">
        <v>18.147945205479449</v>
      </c>
      <c r="AH120">
        <v>18.147945205479449</v>
      </c>
      <c r="AI120">
        <v>441.6</v>
      </c>
      <c r="AJ120">
        <v>6.0177278683964737</v>
      </c>
      <c r="AK120">
        <v>0</v>
      </c>
      <c r="AL120">
        <v>0</v>
      </c>
      <c r="AM120">
        <v>0.15379482555293111</v>
      </c>
      <c r="AN120">
        <v>0.15379482555293111</v>
      </c>
      <c r="AO120">
        <v>0.14658074809500371</v>
      </c>
      <c r="AQ120">
        <v>101.067015513013</v>
      </c>
      <c r="AR120">
        <v>267.67582099245641</v>
      </c>
      <c r="AS120">
        <v>79.360889197638073</v>
      </c>
      <c r="AT120">
        <v>1761.1962906564811</v>
      </c>
      <c r="AU120">
        <v>754.43308972077818</v>
      </c>
      <c r="AV120">
        <v>2515.6293803772592</v>
      </c>
      <c r="AW120">
        <v>626.1831707214252</v>
      </c>
      <c r="AX120">
        <v>1915.0113057261819</v>
      </c>
      <c r="AY120">
        <v>1.2039442785833721</v>
      </c>
      <c r="AZ120">
        <v>168.44502585502161</v>
      </c>
      <c r="BA120">
        <v>267.88819676319838</v>
      </c>
      <c r="BB120">
        <v>0.21237577074210631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</row>
    <row r="121" spans="1:64" hidden="1" x14ac:dyDescent="0.45">
      <c r="A121" s="1">
        <v>120</v>
      </c>
      <c r="B121" t="b">
        <v>1</v>
      </c>
      <c r="C121" t="s">
        <v>64</v>
      </c>
      <c r="D121" t="b">
        <v>0</v>
      </c>
      <c r="E121">
        <v>0.5</v>
      </c>
      <c r="F121">
        <v>0.6</v>
      </c>
      <c r="G121">
        <v>441.6</v>
      </c>
      <c r="H121" t="s">
        <v>65</v>
      </c>
      <c r="I121" t="s">
        <v>66</v>
      </c>
      <c r="J121" t="s">
        <v>66</v>
      </c>
      <c r="K121" t="s">
        <v>67</v>
      </c>
      <c r="L121">
        <v>0.25</v>
      </c>
      <c r="M121" t="s">
        <v>68</v>
      </c>
      <c r="N121" t="s">
        <v>68</v>
      </c>
      <c r="O121">
        <v>5</v>
      </c>
      <c r="P121">
        <v>0.6</v>
      </c>
      <c r="Q121">
        <v>4</v>
      </c>
      <c r="R121" t="s">
        <v>80</v>
      </c>
      <c r="S121" t="s">
        <v>81</v>
      </c>
      <c r="T121">
        <v>12</v>
      </c>
      <c r="U121" t="s">
        <v>82</v>
      </c>
      <c r="V121" t="s">
        <v>84</v>
      </c>
      <c r="W121" t="s">
        <v>87</v>
      </c>
      <c r="X121" t="s">
        <v>87</v>
      </c>
      <c r="Y121" t="s">
        <v>88</v>
      </c>
      <c r="Z121" t="s">
        <v>89</v>
      </c>
      <c r="AA121" t="s">
        <v>209</v>
      </c>
      <c r="AB121">
        <v>1007.7287287414071</v>
      </c>
      <c r="AC121">
        <v>29.989583333333329</v>
      </c>
      <c r="AD121">
        <v>342.90590297792289</v>
      </c>
      <c r="AE121">
        <v>342.90590297792289</v>
      </c>
      <c r="AF121">
        <v>324.75795777244338</v>
      </c>
      <c r="AG121">
        <v>18.147945205479449</v>
      </c>
      <c r="AH121">
        <v>18.147945205479449</v>
      </c>
      <c r="AI121">
        <v>441.6</v>
      </c>
      <c r="AJ121">
        <v>7.0000878299135936</v>
      </c>
      <c r="AK121">
        <v>0</v>
      </c>
      <c r="AL121">
        <v>0</v>
      </c>
      <c r="AM121">
        <v>0.16615830139230181</v>
      </c>
      <c r="AN121">
        <v>0.16615830139230181</v>
      </c>
      <c r="AO121">
        <v>0.15736454274622461</v>
      </c>
      <c r="AQ121">
        <v>107.53534260171</v>
      </c>
      <c r="AR121">
        <v>217.22261517073341</v>
      </c>
      <c r="AS121">
        <v>58.687044112539077</v>
      </c>
      <c r="AT121">
        <v>1514.0381460229221</v>
      </c>
      <c r="AU121">
        <v>549.69204443152739</v>
      </c>
      <c r="AV121">
        <v>2063.7301904544502</v>
      </c>
      <c r="AW121">
        <v>475.35458871625258</v>
      </c>
      <c r="AX121">
        <v>1631.742941916157</v>
      </c>
      <c r="AY121">
        <v>17.281776955697811</v>
      </c>
      <c r="AZ121">
        <v>179.2255710028501</v>
      </c>
      <c r="BA121">
        <v>220.27112062571851</v>
      </c>
      <c r="BB121">
        <v>3.0485054549850941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</row>
    <row r="122" spans="1:64" hidden="1" x14ac:dyDescent="0.45">
      <c r="A122" s="1">
        <v>121</v>
      </c>
      <c r="B122" t="b">
        <v>1</v>
      </c>
      <c r="C122" t="s">
        <v>64</v>
      </c>
      <c r="D122" t="b">
        <v>0</v>
      </c>
      <c r="E122">
        <v>0.5</v>
      </c>
      <c r="F122">
        <v>0</v>
      </c>
      <c r="G122">
        <v>441.6</v>
      </c>
      <c r="H122" t="s">
        <v>65</v>
      </c>
      <c r="I122" t="s">
        <v>66</v>
      </c>
      <c r="J122" t="s">
        <v>66</v>
      </c>
      <c r="K122" t="s">
        <v>67</v>
      </c>
      <c r="L122">
        <v>0.25</v>
      </c>
      <c r="M122" t="s">
        <v>68</v>
      </c>
      <c r="N122" t="s">
        <v>68</v>
      </c>
      <c r="O122">
        <v>5</v>
      </c>
      <c r="P122">
        <v>0.6</v>
      </c>
      <c r="Q122">
        <v>4</v>
      </c>
      <c r="R122" t="s">
        <v>69</v>
      </c>
      <c r="S122" t="s">
        <v>70</v>
      </c>
      <c r="T122">
        <v>1</v>
      </c>
      <c r="U122" t="s">
        <v>83</v>
      </c>
      <c r="V122" t="s">
        <v>85</v>
      </c>
      <c r="W122" t="s">
        <v>87</v>
      </c>
      <c r="X122" t="s">
        <v>87</v>
      </c>
      <c r="Y122" t="s">
        <v>64</v>
      </c>
      <c r="Z122" t="s">
        <v>89</v>
      </c>
      <c r="AA122" t="s">
        <v>210</v>
      </c>
      <c r="AB122">
        <v>173.82804378215221</v>
      </c>
      <c r="AC122">
        <v>30.989583333333329</v>
      </c>
      <c r="AD122">
        <v>335.45971312230472</v>
      </c>
      <c r="AE122">
        <v>335.45971312230472</v>
      </c>
      <c r="AF122">
        <v>317.31176791682532</v>
      </c>
      <c r="AG122">
        <v>18.147945205479449</v>
      </c>
      <c r="AH122">
        <v>18.147945205479449</v>
      </c>
      <c r="AI122">
        <v>441.6</v>
      </c>
      <c r="AJ122">
        <v>5.8107031862957514</v>
      </c>
      <c r="AK122">
        <v>0</v>
      </c>
      <c r="AL122">
        <v>0</v>
      </c>
      <c r="AM122">
        <v>0.14066859300733761</v>
      </c>
      <c r="AN122">
        <v>0.14066859300733761</v>
      </c>
      <c r="AO122">
        <v>0.13305860045631451</v>
      </c>
      <c r="AQ122">
        <v>0</v>
      </c>
      <c r="AR122">
        <v>317.31176791682532</v>
      </c>
      <c r="AS122">
        <v>62.569411764705883</v>
      </c>
      <c r="AT122">
        <v>1823.9444797310921</v>
      </c>
      <c r="AU122">
        <v>560.80755304715922</v>
      </c>
      <c r="AV122">
        <v>2384.7520327782509</v>
      </c>
      <c r="AW122">
        <v>604.95372599168991</v>
      </c>
      <c r="AX122">
        <v>1781.577252095055</v>
      </c>
      <c r="AY122">
        <v>3.4446395315966541E-15</v>
      </c>
      <c r="AZ122">
        <v>202.9197309746113</v>
      </c>
      <c r="BA122">
        <v>317.31176791682532</v>
      </c>
      <c r="BB122">
        <v>2.5844039513487139E-16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</row>
    <row r="123" spans="1:64" hidden="1" x14ac:dyDescent="0.45">
      <c r="A123" s="1">
        <v>122</v>
      </c>
      <c r="B123" t="b">
        <v>1</v>
      </c>
      <c r="C123" t="s">
        <v>64</v>
      </c>
      <c r="D123" t="b">
        <v>0</v>
      </c>
      <c r="E123">
        <v>0.5</v>
      </c>
      <c r="F123">
        <v>0</v>
      </c>
      <c r="G123">
        <v>441.6</v>
      </c>
      <c r="H123" t="s">
        <v>65</v>
      </c>
      <c r="I123" t="s">
        <v>66</v>
      </c>
      <c r="J123" t="s">
        <v>66</v>
      </c>
      <c r="K123" t="s">
        <v>67</v>
      </c>
      <c r="L123">
        <v>0.25</v>
      </c>
      <c r="M123" t="s">
        <v>68</v>
      </c>
      <c r="N123" t="s">
        <v>68</v>
      </c>
      <c r="O123">
        <v>5</v>
      </c>
      <c r="P123">
        <v>0.6</v>
      </c>
      <c r="Q123">
        <v>4</v>
      </c>
      <c r="R123" t="s">
        <v>70</v>
      </c>
      <c r="S123" t="s">
        <v>71</v>
      </c>
      <c r="T123">
        <v>2</v>
      </c>
      <c r="U123" t="s">
        <v>83</v>
      </c>
      <c r="V123" t="s">
        <v>85</v>
      </c>
      <c r="W123" t="s">
        <v>87</v>
      </c>
      <c r="X123" t="s">
        <v>87</v>
      </c>
      <c r="Y123" t="s">
        <v>64</v>
      </c>
      <c r="Z123" t="s">
        <v>89</v>
      </c>
      <c r="AA123" t="s">
        <v>211</v>
      </c>
      <c r="AB123">
        <v>162.51344854384661</v>
      </c>
      <c r="AC123">
        <v>27.989583333333329</v>
      </c>
      <c r="AD123">
        <v>332.41182995592612</v>
      </c>
      <c r="AE123">
        <v>332.41182995592612</v>
      </c>
      <c r="AF123">
        <v>314.26388475044661</v>
      </c>
      <c r="AG123">
        <v>18.147945205479449</v>
      </c>
      <c r="AH123">
        <v>18.147945205479449</v>
      </c>
      <c r="AI123">
        <v>441.6</v>
      </c>
      <c r="AJ123">
        <v>5.5866890026213554</v>
      </c>
      <c r="AK123">
        <v>0</v>
      </c>
      <c r="AL123">
        <v>0</v>
      </c>
      <c r="AM123">
        <v>0.13276980158243409</v>
      </c>
      <c r="AN123">
        <v>0.13276980158243409</v>
      </c>
      <c r="AO123">
        <v>0.12552126567930499</v>
      </c>
      <c r="AQ123">
        <v>0</v>
      </c>
      <c r="AR123">
        <v>314.26388475044661</v>
      </c>
      <c r="AS123">
        <v>69.490137700037224</v>
      </c>
      <c r="AT123">
        <v>1897.080720803875</v>
      </c>
      <c r="AU123">
        <v>606.5897373427249</v>
      </c>
      <c r="AV123">
        <v>2503.6704581466001</v>
      </c>
      <c r="AW123">
        <v>747.25537164243337</v>
      </c>
      <c r="AX123">
        <v>1759.1867965501831</v>
      </c>
      <c r="AY123">
        <v>2.6972593616498029E-15</v>
      </c>
      <c r="AZ123">
        <v>191.68996544416939</v>
      </c>
      <c r="BA123">
        <v>314.26388475044661</v>
      </c>
      <c r="BB123">
        <v>2.3012540886649951E-16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</row>
    <row r="124" spans="1:64" hidden="1" x14ac:dyDescent="0.45">
      <c r="A124" s="1">
        <v>123</v>
      </c>
      <c r="B124" t="b">
        <v>1</v>
      </c>
      <c r="C124" t="s">
        <v>64</v>
      </c>
      <c r="D124" t="b">
        <v>0</v>
      </c>
      <c r="E124">
        <v>0.5</v>
      </c>
      <c r="F124">
        <v>0</v>
      </c>
      <c r="G124">
        <v>441.6</v>
      </c>
      <c r="H124" t="s">
        <v>65</v>
      </c>
      <c r="I124" t="s">
        <v>66</v>
      </c>
      <c r="J124" t="s">
        <v>66</v>
      </c>
      <c r="K124" t="s">
        <v>67</v>
      </c>
      <c r="L124">
        <v>0.25</v>
      </c>
      <c r="M124" t="s">
        <v>68</v>
      </c>
      <c r="N124" t="s">
        <v>68</v>
      </c>
      <c r="O124">
        <v>5</v>
      </c>
      <c r="P124">
        <v>0.6</v>
      </c>
      <c r="Q124">
        <v>4</v>
      </c>
      <c r="R124" t="s">
        <v>71</v>
      </c>
      <c r="S124" t="s">
        <v>72</v>
      </c>
      <c r="T124">
        <v>3</v>
      </c>
      <c r="U124" t="s">
        <v>83</v>
      </c>
      <c r="V124" t="s">
        <v>85</v>
      </c>
      <c r="W124" t="s">
        <v>87</v>
      </c>
      <c r="X124" t="s">
        <v>87</v>
      </c>
      <c r="Y124" t="s">
        <v>64</v>
      </c>
      <c r="Z124" t="s">
        <v>89</v>
      </c>
      <c r="AA124" t="s">
        <v>212</v>
      </c>
      <c r="AB124">
        <v>176.9073582133278</v>
      </c>
      <c r="AC124">
        <v>30.989583333333329</v>
      </c>
      <c r="AD124">
        <v>273.33540860525761</v>
      </c>
      <c r="AE124">
        <v>273.33540860525761</v>
      </c>
      <c r="AF124">
        <v>255.1874633997781</v>
      </c>
      <c r="AG124">
        <v>18.147945205479449</v>
      </c>
      <c r="AH124">
        <v>18.147945205479449</v>
      </c>
      <c r="AI124">
        <v>441.6</v>
      </c>
      <c r="AJ124">
        <v>5.8008833875196064</v>
      </c>
      <c r="AK124">
        <v>0</v>
      </c>
      <c r="AL124">
        <v>0</v>
      </c>
      <c r="AM124">
        <v>0.115370447801085</v>
      </c>
      <c r="AN124">
        <v>0.115370447801085</v>
      </c>
      <c r="AO124">
        <v>0.10771049413569871</v>
      </c>
      <c r="AQ124">
        <v>0</v>
      </c>
      <c r="AR124">
        <v>255.1874633997781</v>
      </c>
      <c r="AS124">
        <v>61.60134453781513</v>
      </c>
      <c r="AT124">
        <v>1827.0320728739489</v>
      </c>
      <c r="AU124">
        <v>542.16570536928407</v>
      </c>
      <c r="AV124">
        <v>2369.1977782432332</v>
      </c>
      <c r="AW124">
        <v>944.92985455776079</v>
      </c>
      <c r="AX124">
        <v>1436.721907710602</v>
      </c>
      <c r="AY124">
        <v>7.6053290165146308</v>
      </c>
      <c r="AZ124">
        <v>174.02168281266151</v>
      </c>
      <c r="BA124">
        <v>255.9224114175617</v>
      </c>
      <c r="BB124">
        <v>0.73494801778360519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</row>
    <row r="125" spans="1:64" hidden="1" x14ac:dyDescent="0.45">
      <c r="A125" s="1">
        <v>124</v>
      </c>
      <c r="B125" t="b">
        <v>1</v>
      </c>
      <c r="C125" t="s">
        <v>64</v>
      </c>
      <c r="D125" t="b">
        <v>0</v>
      </c>
      <c r="E125">
        <v>0.5</v>
      </c>
      <c r="F125">
        <v>0</v>
      </c>
      <c r="G125">
        <v>441.6</v>
      </c>
      <c r="H125" t="s">
        <v>65</v>
      </c>
      <c r="I125" t="s">
        <v>66</v>
      </c>
      <c r="J125" t="s">
        <v>66</v>
      </c>
      <c r="K125" t="s">
        <v>67</v>
      </c>
      <c r="L125">
        <v>0.25</v>
      </c>
      <c r="M125" t="s">
        <v>68</v>
      </c>
      <c r="N125" t="s">
        <v>68</v>
      </c>
      <c r="O125">
        <v>5</v>
      </c>
      <c r="P125">
        <v>0.6</v>
      </c>
      <c r="Q125">
        <v>4</v>
      </c>
      <c r="R125" t="s">
        <v>72</v>
      </c>
      <c r="S125" t="s">
        <v>73</v>
      </c>
      <c r="T125">
        <v>4</v>
      </c>
      <c r="U125" t="s">
        <v>83</v>
      </c>
      <c r="V125" t="s">
        <v>85</v>
      </c>
      <c r="W125" t="s">
        <v>87</v>
      </c>
      <c r="X125" t="s">
        <v>87</v>
      </c>
      <c r="Y125" t="s">
        <v>64</v>
      </c>
      <c r="Z125" t="s">
        <v>89</v>
      </c>
      <c r="AA125" t="s">
        <v>213</v>
      </c>
      <c r="AB125">
        <v>175.9554650429636</v>
      </c>
      <c r="AC125">
        <v>29.989583333333329</v>
      </c>
      <c r="AD125">
        <v>286.4699932538166</v>
      </c>
      <c r="AE125">
        <v>286.4699932538166</v>
      </c>
      <c r="AF125">
        <v>268.32204804833708</v>
      </c>
      <c r="AG125">
        <v>18.147945205479449</v>
      </c>
      <c r="AH125">
        <v>18.147945205479449</v>
      </c>
      <c r="AI125">
        <v>441.6</v>
      </c>
      <c r="AJ125">
        <v>5.5729952626547972</v>
      </c>
      <c r="AK125">
        <v>0</v>
      </c>
      <c r="AL125">
        <v>0</v>
      </c>
      <c r="AM125">
        <v>0.11037321173767441</v>
      </c>
      <c r="AN125">
        <v>0.11037321173767441</v>
      </c>
      <c r="AO125">
        <v>0.10338104136751849</v>
      </c>
      <c r="AQ125">
        <v>0</v>
      </c>
      <c r="AR125">
        <v>268.32204804833708</v>
      </c>
      <c r="AS125">
        <v>79.39423410906565</v>
      </c>
      <c r="AT125">
        <v>1901.7421513025411</v>
      </c>
      <c r="AU125">
        <v>693.72452710375546</v>
      </c>
      <c r="AV125">
        <v>2595.4666784062961</v>
      </c>
      <c r="AW125">
        <v>1094.388561628032</v>
      </c>
      <c r="AX125">
        <v>1509.7389569862339</v>
      </c>
      <c r="AY125">
        <v>4.9658864723412011</v>
      </c>
      <c r="AZ125">
        <v>196.38764788263671</v>
      </c>
      <c r="BA125">
        <v>268.80538712218782</v>
      </c>
      <c r="BB125">
        <v>0.48333907385071151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</row>
    <row r="126" spans="1:64" hidden="1" x14ac:dyDescent="0.45">
      <c r="A126" s="1">
        <v>125</v>
      </c>
      <c r="B126" t="b">
        <v>1</v>
      </c>
      <c r="C126" t="s">
        <v>64</v>
      </c>
      <c r="D126" t="b">
        <v>0</v>
      </c>
      <c r="E126">
        <v>0.5</v>
      </c>
      <c r="F126">
        <v>0</v>
      </c>
      <c r="G126">
        <v>441.6</v>
      </c>
      <c r="H126" t="s">
        <v>65</v>
      </c>
      <c r="I126" t="s">
        <v>66</v>
      </c>
      <c r="J126" t="s">
        <v>66</v>
      </c>
      <c r="K126" t="s">
        <v>67</v>
      </c>
      <c r="L126">
        <v>0.25</v>
      </c>
      <c r="M126" t="s">
        <v>68</v>
      </c>
      <c r="N126" t="s">
        <v>68</v>
      </c>
      <c r="O126">
        <v>5</v>
      </c>
      <c r="P126">
        <v>0.6</v>
      </c>
      <c r="Q126">
        <v>4</v>
      </c>
      <c r="R126" t="s">
        <v>73</v>
      </c>
      <c r="S126" t="s">
        <v>74</v>
      </c>
      <c r="T126">
        <v>5</v>
      </c>
      <c r="U126" t="s">
        <v>83</v>
      </c>
      <c r="V126" t="s">
        <v>85</v>
      </c>
      <c r="W126" t="s">
        <v>87</v>
      </c>
      <c r="X126" t="s">
        <v>87</v>
      </c>
      <c r="Y126" t="s">
        <v>64</v>
      </c>
      <c r="Z126" t="s">
        <v>89</v>
      </c>
      <c r="AA126" t="s">
        <v>214</v>
      </c>
      <c r="AB126">
        <v>291.77321961894631</v>
      </c>
      <c r="AC126">
        <v>30.989583333333329</v>
      </c>
      <c r="AD126">
        <v>292.98856142815163</v>
      </c>
      <c r="AE126">
        <v>292.98856142815163</v>
      </c>
      <c r="AF126">
        <v>274.84061622267211</v>
      </c>
      <c r="AG126">
        <v>18.147945205479449</v>
      </c>
      <c r="AH126">
        <v>18.147945205479449</v>
      </c>
      <c r="AI126">
        <v>441.6</v>
      </c>
      <c r="AJ126">
        <v>5.6909152086382253</v>
      </c>
      <c r="AK126">
        <v>0</v>
      </c>
      <c r="AL126">
        <v>0</v>
      </c>
      <c r="AM126">
        <v>0.1143215239895464</v>
      </c>
      <c r="AN126">
        <v>0.1143215239895464</v>
      </c>
      <c r="AO126">
        <v>0.1072403576018341</v>
      </c>
      <c r="AQ126">
        <v>0</v>
      </c>
      <c r="AR126">
        <v>274.84061622267211</v>
      </c>
      <c r="AS126">
        <v>80.736806722689082</v>
      </c>
      <c r="AT126">
        <v>1862.336656134451</v>
      </c>
      <c r="AU126">
        <v>700.51022696818086</v>
      </c>
      <c r="AV126">
        <v>2562.8468831026312</v>
      </c>
      <c r="AW126">
        <v>998.29628226207092</v>
      </c>
      <c r="AX126">
        <v>1573.350881010876</v>
      </c>
      <c r="AY126">
        <v>5.4693981923862793</v>
      </c>
      <c r="AZ126">
        <v>189.94488944976709</v>
      </c>
      <c r="BA126">
        <v>275.3216358900828</v>
      </c>
      <c r="BB126">
        <v>0.48101966741068147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</row>
    <row r="127" spans="1:64" hidden="1" x14ac:dyDescent="0.45">
      <c r="A127" s="1">
        <v>126</v>
      </c>
      <c r="B127" t="b">
        <v>1</v>
      </c>
      <c r="C127" t="s">
        <v>64</v>
      </c>
      <c r="D127" t="b">
        <v>0</v>
      </c>
      <c r="E127">
        <v>0.5</v>
      </c>
      <c r="F127">
        <v>0</v>
      </c>
      <c r="G127">
        <v>441.6</v>
      </c>
      <c r="H127" t="s">
        <v>65</v>
      </c>
      <c r="I127" t="s">
        <v>66</v>
      </c>
      <c r="J127" t="s">
        <v>66</v>
      </c>
      <c r="K127" t="s">
        <v>67</v>
      </c>
      <c r="L127">
        <v>0.25</v>
      </c>
      <c r="M127" t="s">
        <v>68</v>
      </c>
      <c r="N127" t="s">
        <v>68</v>
      </c>
      <c r="O127">
        <v>5</v>
      </c>
      <c r="P127">
        <v>0.6</v>
      </c>
      <c r="Q127">
        <v>4</v>
      </c>
      <c r="R127" t="s">
        <v>74</v>
      </c>
      <c r="S127" t="s">
        <v>75</v>
      </c>
      <c r="T127">
        <v>6</v>
      </c>
      <c r="U127" t="s">
        <v>83</v>
      </c>
      <c r="V127" t="s">
        <v>85</v>
      </c>
      <c r="W127" t="s">
        <v>87</v>
      </c>
      <c r="X127" t="s">
        <v>87</v>
      </c>
      <c r="Y127" t="s">
        <v>64</v>
      </c>
      <c r="Z127" t="s">
        <v>89</v>
      </c>
      <c r="AA127" t="s">
        <v>215</v>
      </c>
      <c r="AB127">
        <v>173.0889084581286</v>
      </c>
      <c r="AC127">
        <v>29.989583333333329</v>
      </c>
      <c r="AD127">
        <v>255.83067408178539</v>
      </c>
      <c r="AE127">
        <v>255.83067408178539</v>
      </c>
      <c r="AF127">
        <v>237.6827288763059</v>
      </c>
      <c r="AG127">
        <v>18.147945205479449</v>
      </c>
      <c r="AH127">
        <v>18.147945205479449</v>
      </c>
      <c r="AI127">
        <v>441.6</v>
      </c>
      <c r="AJ127">
        <v>6.315475023392656</v>
      </c>
      <c r="AK127">
        <v>0</v>
      </c>
      <c r="AL127">
        <v>0</v>
      </c>
      <c r="AM127">
        <v>0.115059839971659</v>
      </c>
      <c r="AN127">
        <v>0.115059839971659</v>
      </c>
      <c r="AO127">
        <v>0.10689780201959791</v>
      </c>
      <c r="AQ127">
        <v>0</v>
      </c>
      <c r="AR127">
        <v>238.14420818999801</v>
      </c>
      <c r="AS127">
        <v>62.555053838138242</v>
      </c>
      <c r="AT127">
        <v>1678.1635523445659</v>
      </c>
      <c r="AU127">
        <v>545.29403411479598</v>
      </c>
      <c r="AV127">
        <v>2223.4575864593621</v>
      </c>
      <c r="AW127">
        <v>840.61483160614171</v>
      </c>
      <c r="AX127">
        <v>1394.157693131569</v>
      </c>
      <c r="AY127">
        <v>4.5268332200707544</v>
      </c>
      <c r="AZ127">
        <v>217.08373452291079</v>
      </c>
      <c r="BA127">
        <v>238.580252655674</v>
      </c>
      <c r="BB127">
        <v>0.43604446567598432</v>
      </c>
      <c r="BC127">
        <v>81.626394616265173</v>
      </c>
      <c r="BD127">
        <v>0.46147931369205858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</row>
    <row r="128" spans="1:64" hidden="1" x14ac:dyDescent="0.45">
      <c r="A128" s="1">
        <v>127</v>
      </c>
      <c r="B128" t="b">
        <v>1</v>
      </c>
      <c r="C128" t="s">
        <v>64</v>
      </c>
      <c r="D128" t="b">
        <v>0</v>
      </c>
      <c r="E128">
        <v>0.5</v>
      </c>
      <c r="F128">
        <v>0</v>
      </c>
      <c r="G128">
        <v>441.6</v>
      </c>
      <c r="H128" t="s">
        <v>65</v>
      </c>
      <c r="I128" t="s">
        <v>66</v>
      </c>
      <c r="J128" t="s">
        <v>66</v>
      </c>
      <c r="K128" t="s">
        <v>67</v>
      </c>
      <c r="L128">
        <v>0.25</v>
      </c>
      <c r="M128" t="s">
        <v>68</v>
      </c>
      <c r="N128" t="s">
        <v>68</v>
      </c>
      <c r="O128">
        <v>5</v>
      </c>
      <c r="P128">
        <v>0.6</v>
      </c>
      <c r="Q128">
        <v>4</v>
      </c>
      <c r="R128" t="s">
        <v>75</v>
      </c>
      <c r="S128" t="s">
        <v>76</v>
      </c>
      <c r="T128">
        <v>7</v>
      </c>
      <c r="U128" t="s">
        <v>83</v>
      </c>
      <c r="V128" t="s">
        <v>85</v>
      </c>
      <c r="W128" t="s">
        <v>87</v>
      </c>
      <c r="X128" t="s">
        <v>87</v>
      </c>
      <c r="Y128" t="s">
        <v>64</v>
      </c>
      <c r="Z128" t="s">
        <v>89</v>
      </c>
      <c r="AA128" t="s">
        <v>216</v>
      </c>
      <c r="AB128">
        <v>225.40057379100469</v>
      </c>
      <c r="AC128">
        <v>30.989583333333329</v>
      </c>
      <c r="AD128">
        <v>192.8968294760457</v>
      </c>
      <c r="AE128">
        <v>192.8968294760457</v>
      </c>
      <c r="AF128">
        <v>174.74888427056629</v>
      </c>
      <c r="AG128">
        <v>18.147945205479449</v>
      </c>
      <c r="AH128">
        <v>18.147945205479449</v>
      </c>
      <c r="AI128">
        <v>441.6</v>
      </c>
      <c r="AJ128">
        <v>6.6717245715382107</v>
      </c>
      <c r="AK128">
        <v>0</v>
      </c>
      <c r="AL128">
        <v>0</v>
      </c>
      <c r="AM128">
        <v>8.9826307998305738E-2</v>
      </c>
      <c r="AN128">
        <v>8.9826307998305738E-2</v>
      </c>
      <c r="AO128">
        <v>8.1375350457989035E-2</v>
      </c>
      <c r="AQ128">
        <v>0</v>
      </c>
      <c r="AR128">
        <v>174.74888427056629</v>
      </c>
      <c r="AS128">
        <v>58.697142857142858</v>
      </c>
      <c r="AT128">
        <v>1588.5547861512621</v>
      </c>
      <c r="AU128">
        <v>558.88769227815362</v>
      </c>
      <c r="AV128">
        <v>2147.442478429416</v>
      </c>
      <c r="AW128">
        <v>1167.7102960988179</v>
      </c>
      <c r="AX128">
        <v>1013.13459372531</v>
      </c>
      <c r="AY128">
        <v>27.933691602576459</v>
      </c>
      <c r="AZ128">
        <v>148.1962834741993</v>
      </c>
      <c r="BA128">
        <v>177.49104265742639</v>
      </c>
      <c r="BB128">
        <v>2.742158386860142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</row>
    <row r="129" spans="1:64" hidden="1" x14ac:dyDescent="0.45">
      <c r="A129" s="1">
        <v>128</v>
      </c>
      <c r="B129" t="b">
        <v>1</v>
      </c>
      <c r="C129" t="s">
        <v>64</v>
      </c>
      <c r="D129" t="b">
        <v>0</v>
      </c>
      <c r="E129">
        <v>0.5</v>
      </c>
      <c r="F129">
        <v>0</v>
      </c>
      <c r="G129">
        <v>441.6</v>
      </c>
      <c r="H129" t="s">
        <v>65</v>
      </c>
      <c r="I129" t="s">
        <v>66</v>
      </c>
      <c r="J129" t="s">
        <v>66</v>
      </c>
      <c r="K129" t="s">
        <v>67</v>
      </c>
      <c r="L129">
        <v>0.25</v>
      </c>
      <c r="M129" t="s">
        <v>68</v>
      </c>
      <c r="N129" t="s">
        <v>68</v>
      </c>
      <c r="O129">
        <v>5</v>
      </c>
      <c r="P129">
        <v>0.6</v>
      </c>
      <c r="Q129">
        <v>4</v>
      </c>
      <c r="R129" t="s">
        <v>76</v>
      </c>
      <c r="S129" t="s">
        <v>77</v>
      </c>
      <c r="T129">
        <v>8</v>
      </c>
      <c r="U129" t="s">
        <v>83</v>
      </c>
      <c r="V129" t="s">
        <v>85</v>
      </c>
      <c r="W129" t="s">
        <v>87</v>
      </c>
      <c r="X129" t="s">
        <v>87</v>
      </c>
      <c r="Y129" t="s">
        <v>64</v>
      </c>
      <c r="Z129" t="s">
        <v>89</v>
      </c>
      <c r="AA129" t="s">
        <v>217</v>
      </c>
      <c r="AB129">
        <v>180.5097927544266</v>
      </c>
      <c r="AC129">
        <v>30.989583333333329</v>
      </c>
      <c r="AD129">
        <v>202.24775361475321</v>
      </c>
      <c r="AE129">
        <v>202.24775361475321</v>
      </c>
      <c r="AF129">
        <v>184.09980840927369</v>
      </c>
      <c r="AG129">
        <v>18.147945205479449</v>
      </c>
      <c r="AH129">
        <v>18.147945205479449</v>
      </c>
      <c r="AI129">
        <v>441.6</v>
      </c>
      <c r="AJ129">
        <v>6.5596143588258613</v>
      </c>
      <c r="AK129">
        <v>0</v>
      </c>
      <c r="AL129">
        <v>0</v>
      </c>
      <c r="AM129">
        <v>9.424406660304839E-2</v>
      </c>
      <c r="AN129">
        <v>9.424406660304839E-2</v>
      </c>
      <c r="AO129">
        <v>8.5787428019504119E-2</v>
      </c>
      <c r="AQ129">
        <v>0</v>
      </c>
      <c r="AR129">
        <v>184.09980840927369</v>
      </c>
      <c r="AS129">
        <v>54.598991596638648</v>
      </c>
      <c r="AT129">
        <v>1615.704738151263</v>
      </c>
      <c r="AU129">
        <v>530.29512056250951</v>
      </c>
      <c r="AV129">
        <v>2145.999858713772</v>
      </c>
      <c r="AW129">
        <v>1110.7847480302451</v>
      </c>
      <c r="AX129">
        <v>1050.392780951358</v>
      </c>
      <c r="AY129">
        <v>9.5603603564580588</v>
      </c>
      <c r="AZ129">
        <v>138.0429976566509</v>
      </c>
      <c r="BA129">
        <v>185.0533449844194</v>
      </c>
      <c r="BB129">
        <v>0.95353657514564549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</row>
    <row r="130" spans="1:64" hidden="1" x14ac:dyDescent="0.45">
      <c r="A130" s="1">
        <v>129</v>
      </c>
      <c r="B130" t="b">
        <v>1</v>
      </c>
      <c r="C130" t="s">
        <v>64</v>
      </c>
      <c r="D130" t="b">
        <v>0</v>
      </c>
      <c r="E130">
        <v>0.5</v>
      </c>
      <c r="F130">
        <v>0</v>
      </c>
      <c r="G130">
        <v>441.6</v>
      </c>
      <c r="H130" t="s">
        <v>65</v>
      </c>
      <c r="I130" t="s">
        <v>66</v>
      </c>
      <c r="J130" t="s">
        <v>66</v>
      </c>
      <c r="K130" t="s">
        <v>67</v>
      </c>
      <c r="L130">
        <v>0.25</v>
      </c>
      <c r="M130" t="s">
        <v>68</v>
      </c>
      <c r="N130" t="s">
        <v>68</v>
      </c>
      <c r="O130">
        <v>5</v>
      </c>
      <c r="P130">
        <v>0.6</v>
      </c>
      <c r="Q130">
        <v>4</v>
      </c>
      <c r="R130" t="s">
        <v>77</v>
      </c>
      <c r="S130" t="s">
        <v>78</v>
      </c>
      <c r="T130">
        <v>9</v>
      </c>
      <c r="U130" t="s">
        <v>83</v>
      </c>
      <c r="V130" t="s">
        <v>85</v>
      </c>
      <c r="W130" t="s">
        <v>87</v>
      </c>
      <c r="X130" t="s">
        <v>87</v>
      </c>
      <c r="Y130" t="s">
        <v>64</v>
      </c>
      <c r="Z130" t="s">
        <v>89</v>
      </c>
      <c r="AA130" t="s">
        <v>218</v>
      </c>
      <c r="AB130">
        <v>173.8905958337709</v>
      </c>
      <c r="AC130">
        <v>29.989583333333329</v>
      </c>
      <c r="AD130">
        <v>239.75810799895109</v>
      </c>
      <c r="AE130">
        <v>239.75810799895109</v>
      </c>
      <c r="AF130">
        <v>221.6101627934716</v>
      </c>
      <c r="AG130">
        <v>18.147945205479449</v>
      </c>
      <c r="AH130">
        <v>18.147945205479449</v>
      </c>
      <c r="AI130">
        <v>441.6</v>
      </c>
      <c r="AJ130">
        <v>6.4588529867411024</v>
      </c>
      <c r="AK130">
        <v>0</v>
      </c>
      <c r="AL130">
        <v>0</v>
      </c>
      <c r="AM130">
        <v>0.10724183477800819</v>
      </c>
      <c r="AN130">
        <v>0.10724183477800819</v>
      </c>
      <c r="AO130">
        <v>9.9124407769888512E-2</v>
      </c>
      <c r="AQ130">
        <v>0</v>
      </c>
      <c r="AR130">
        <v>221.6101627934716</v>
      </c>
      <c r="AS130">
        <v>64.355679055227512</v>
      </c>
      <c r="AT130">
        <v>1640.910548940604</v>
      </c>
      <c r="AU130">
        <v>594.76649346782665</v>
      </c>
      <c r="AV130">
        <v>2235.6770424084311</v>
      </c>
      <c r="AW130">
        <v>987.63184197713986</v>
      </c>
      <c r="AX130">
        <v>1252.275043262551</v>
      </c>
      <c r="AY130">
        <v>6.0417110703047069E-15</v>
      </c>
      <c r="AZ130">
        <v>181.23830659420929</v>
      </c>
      <c r="BA130">
        <v>221.6101627934716</v>
      </c>
      <c r="BB130">
        <v>4.9458068762359795E-16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64" hidden="1" x14ac:dyDescent="0.45">
      <c r="A131" s="1">
        <v>130</v>
      </c>
      <c r="B131" t="b">
        <v>1</v>
      </c>
      <c r="C131" t="s">
        <v>64</v>
      </c>
      <c r="D131" t="b">
        <v>0</v>
      </c>
      <c r="E131">
        <v>0.5</v>
      </c>
      <c r="F131">
        <v>0</v>
      </c>
      <c r="G131">
        <v>441.6</v>
      </c>
      <c r="H131" t="s">
        <v>65</v>
      </c>
      <c r="I131" t="s">
        <v>66</v>
      </c>
      <c r="J131" t="s">
        <v>66</v>
      </c>
      <c r="K131" t="s">
        <v>67</v>
      </c>
      <c r="L131">
        <v>0.25</v>
      </c>
      <c r="M131" t="s">
        <v>68</v>
      </c>
      <c r="N131" t="s">
        <v>68</v>
      </c>
      <c r="O131">
        <v>5</v>
      </c>
      <c r="P131">
        <v>0.6</v>
      </c>
      <c r="Q131">
        <v>4</v>
      </c>
      <c r="R131" t="s">
        <v>78</v>
      </c>
      <c r="S131" t="s">
        <v>79</v>
      </c>
      <c r="T131">
        <v>10</v>
      </c>
      <c r="U131" t="s">
        <v>83</v>
      </c>
      <c r="V131" t="s">
        <v>85</v>
      </c>
      <c r="W131" t="s">
        <v>87</v>
      </c>
      <c r="X131" t="s">
        <v>87</v>
      </c>
      <c r="Y131" t="s">
        <v>64</v>
      </c>
      <c r="Z131" t="s">
        <v>89</v>
      </c>
      <c r="AA131" t="s">
        <v>219</v>
      </c>
      <c r="AB131">
        <v>234.11578796245161</v>
      </c>
      <c r="AC131">
        <v>30.989583333333329</v>
      </c>
      <c r="AD131">
        <v>337.34737052594852</v>
      </c>
      <c r="AE131">
        <v>337.34737052594852</v>
      </c>
      <c r="AF131">
        <v>319.199425320469</v>
      </c>
      <c r="AG131">
        <v>18.147945205479449</v>
      </c>
      <c r="AH131">
        <v>18.147945205479449</v>
      </c>
      <c r="AI131">
        <v>441.6</v>
      </c>
      <c r="AJ131">
        <v>5.6941988055969004</v>
      </c>
      <c r="AK131">
        <v>0</v>
      </c>
      <c r="AL131">
        <v>0</v>
      </c>
      <c r="AM131">
        <v>0.12525439694780349</v>
      </c>
      <c r="AN131">
        <v>0.12525439694780349</v>
      </c>
      <c r="AO131">
        <v>0.11851620915932259</v>
      </c>
      <c r="AQ131">
        <v>0</v>
      </c>
      <c r="AR131">
        <v>319.199425320469</v>
      </c>
      <c r="AS131">
        <v>91.740504201680679</v>
      </c>
      <c r="AT131">
        <v>1861.262727529411</v>
      </c>
      <c r="AU131">
        <v>832.03490310409961</v>
      </c>
      <c r="AV131">
        <v>2693.2976306335099</v>
      </c>
      <c r="AW131">
        <v>932.82719817364341</v>
      </c>
      <c r="AX131">
        <v>1762.2183606291819</v>
      </c>
      <c r="AY131">
        <v>3.8548436151825269E-15</v>
      </c>
      <c r="AZ131">
        <v>171.92340198961949</v>
      </c>
      <c r="BA131">
        <v>319.199425320469</v>
      </c>
      <c r="BB131">
        <v>3.394555225146606E-16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1:64" hidden="1" x14ac:dyDescent="0.45">
      <c r="A132" s="1">
        <v>131</v>
      </c>
      <c r="B132" t="b">
        <v>1</v>
      </c>
      <c r="C132" t="s">
        <v>64</v>
      </c>
      <c r="D132" t="b">
        <v>0</v>
      </c>
      <c r="E132">
        <v>0.5</v>
      </c>
      <c r="F132">
        <v>0</v>
      </c>
      <c r="G132">
        <v>441.6</v>
      </c>
      <c r="H132" t="s">
        <v>65</v>
      </c>
      <c r="I132" t="s">
        <v>66</v>
      </c>
      <c r="J132" t="s">
        <v>66</v>
      </c>
      <c r="K132" t="s">
        <v>67</v>
      </c>
      <c r="L132">
        <v>0.25</v>
      </c>
      <c r="M132" t="s">
        <v>68</v>
      </c>
      <c r="N132" t="s">
        <v>68</v>
      </c>
      <c r="O132">
        <v>5</v>
      </c>
      <c r="P132">
        <v>0.6</v>
      </c>
      <c r="Q132">
        <v>4</v>
      </c>
      <c r="R132" t="s">
        <v>79</v>
      </c>
      <c r="S132" t="s">
        <v>80</v>
      </c>
      <c r="T132">
        <v>11</v>
      </c>
      <c r="U132" t="s">
        <v>83</v>
      </c>
      <c r="V132" t="s">
        <v>85</v>
      </c>
      <c r="W132" t="s">
        <v>87</v>
      </c>
      <c r="X132" t="s">
        <v>87</v>
      </c>
      <c r="Y132" t="s">
        <v>64</v>
      </c>
      <c r="Z132" t="s">
        <v>89</v>
      </c>
      <c r="AA132" t="s">
        <v>220</v>
      </c>
      <c r="AB132">
        <v>283.27682156860828</v>
      </c>
      <c r="AC132">
        <v>29.989583333333329</v>
      </c>
      <c r="AD132">
        <v>357.61077844910318</v>
      </c>
      <c r="AE132">
        <v>357.61077844910318</v>
      </c>
      <c r="AF132">
        <v>339.46283324362378</v>
      </c>
      <c r="AG132">
        <v>18.147945205479449</v>
      </c>
      <c r="AH132">
        <v>18.147945205479449</v>
      </c>
      <c r="AI132">
        <v>441.6</v>
      </c>
      <c r="AJ132">
        <v>6.0177278683964737</v>
      </c>
      <c r="AK132">
        <v>0</v>
      </c>
      <c r="AL132">
        <v>0</v>
      </c>
      <c r="AM132">
        <v>0.14215558986494009</v>
      </c>
      <c r="AN132">
        <v>0.14215558986494009</v>
      </c>
      <c r="AO132">
        <v>0.13494151240701269</v>
      </c>
      <c r="AQ132">
        <v>0</v>
      </c>
      <c r="AR132">
        <v>339.46283324362378</v>
      </c>
      <c r="AS132">
        <v>79.360889197638073</v>
      </c>
      <c r="AT132">
        <v>1761.1962906564811</v>
      </c>
      <c r="AU132">
        <v>754.43308972077944</v>
      </c>
      <c r="AV132">
        <v>2515.629380377261</v>
      </c>
      <c r="AW132">
        <v>626.1831707214252</v>
      </c>
      <c r="AX132">
        <v>1890.98697588306</v>
      </c>
      <c r="AY132">
        <v>4.3128636010447206E-15</v>
      </c>
      <c r="AZ132">
        <v>204.56049982059221</v>
      </c>
      <c r="BA132">
        <v>339.46283324362378</v>
      </c>
      <c r="BB132">
        <v>3.180516635054375E-16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</row>
    <row r="133" spans="1:64" hidden="1" x14ac:dyDescent="0.45">
      <c r="A133" s="1">
        <v>132</v>
      </c>
      <c r="B133" t="b">
        <v>1</v>
      </c>
      <c r="C133" t="s">
        <v>64</v>
      </c>
      <c r="D133" t="b">
        <v>0</v>
      </c>
      <c r="E133">
        <v>0.5</v>
      </c>
      <c r="F133">
        <v>0</v>
      </c>
      <c r="G133">
        <v>441.6</v>
      </c>
      <c r="H133" t="s">
        <v>65</v>
      </c>
      <c r="I133" t="s">
        <v>66</v>
      </c>
      <c r="J133" t="s">
        <v>66</v>
      </c>
      <c r="K133" t="s">
        <v>67</v>
      </c>
      <c r="L133">
        <v>0.25</v>
      </c>
      <c r="M133" t="s">
        <v>68</v>
      </c>
      <c r="N133" t="s">
        <v>68</v>
      </c>
      <c r="O133">
        <v>5</v>
      </c>
      <c r="P133">
        <v>0.6</v>
      </c>
      <c r="Q133">
        <v>4</v>
      </c>
      <c r="R133" t="s">
        <v>80</v>
      </c>
      <c r="S133" t="s">
        <v>81</v>
      </c>
      <c r="T133">
        <v>12</v>
      </c>
      <c r="U133" t="s">
        <v>83</v>
      </c>
      <c r="V133" t="s">
        <v>85</v>
      </c>
      <c r="W133" t="s">
        <v>87</v>
      </c>
      <c r="X133" t="s">
        <v>87</v>
      </c>
      <c r="Y133" t="s">
        <v>64</v>
      </c>
      <c r="Z133" t="s">
        <v>89</v>
      </c>
      <c r="AA133" t="s">
        <v>221</v>
      </c>
      <c r="AB133">
        <v>179.5023612305522</v>
      </c>
      <c r="AC133">
        <v>29.989583333333329</v>
      </c>
      <c r="AD133">
        <v>297.69670932238438</v>
      </c>
      <c r="AE133">
        <v>297.69670932238438</v>
      </c>
      <c r="AF133">
        <v>279.54876411690498</v>
      </c>
      <c r="AG133">
        <v>18.147945205479449</v>
      </c>
      <c r="AH133">
        <v>18.147945205479449</v>
      </c>
      <c r="AI133">
        <v>441.6</v>
      </c>
      <c r="AJ133">
        <v>7.0000878299135936</v>
      </c>
      <c r="AK133">
        <v>0</v>
      </c>
      <c r="AL133">
        <v>0</v>
      </c>
      <c r="AM133">
        <v>0.14425175863557491</v>
      </c>
      <c r="AN133">
        <v>0.14425175863557491</v>
      </c>
      <c r="AO133">
        <v>0.1354579999894977</v>
      </c>
      <c r="AQ133">
        <v>0</v>
      </c>
      <c r="AR133">
        <v>279.54876411690498</v>
      </c>
      <c r="AS133">
        <v>58.687044112539077</v>
      </c>
      <c r="AT133">
        <v>1514.0381460229221</v>
      </c>
      <c r="AU133">
        <v>549.69204443152807</v>
      </c>
      <c r="AV133">
        <v>2063.7301904544502</v>
      </c>
      <c r="AW133">
        <v>475.35458871625258</v>
      </c>
      <c r="AX133">
        <v>1590.590509650287</v>
      </c>
      <c r="AY133">
        <v>3.304060741572887E-15</v>
      </c>
      <c r="AZ133">
        <v>201.8932159623624</v>
      </c>
      <c r="BA133">
        <v>279.54876411690498</v>
      </c>
      <c r="BB133">
        <v>2.5026011134893038E-16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</row>
    <row r="134" spans="1:64" hidden="1" x14ac:dyDescent="0.45">
      <c r="A134" s="1">
        <v>133</v>
      </c>
      <c r="B134" t="b">
        <v>1</v>
      </c>
      <c r="C134" t="s">
        <v>64</v>
      </c>
      <c r="D134" t="b">
        <v>0</v>
      </c>
      <c r="E134">
        <v>0.5</v>
      </c>
      <c r="F134">
        <v>0</v>
      </c>
      <c r="G134">
        <v>441.6</v>
      </c>
      <c r="H134" t="s">
        <v>65</v>
      </c>
      <c r="I134" t="s">
        <v>66</v>
      </c>
      <c r="J134" t="s">
        <v>66</v>
      </c>
      <c r="K134" t="s">
        <v>67</v>
      </c>
      <c r="L134">
        <v>0.25</v>
      </c>
      <c r="M134" t="s">
        <v>68</v>
      </c>
      <c r="N134" t="s">
        <v>68</v>
      </c>
      <c r="O134">
        <v>5</v>
      </c>
      <c r="P134">
        <v>0.6</v>
      </c>
      <c r="Q134">
        <v>4</v>
      </c>
      <c r="R134" t="s">
        <v>69</v>
      </c>
      <c r="S134" t="s">
        <v>70</v>
      </c>
      <c r="T134">
        <v>1</v>
      </c>
      <c r="U134" t="s">
        <v>82</v>
      </c>
      <c r="V134" t="s">
        <v>84</v>
      </c>
      <c r="W134" t="s">
        <v>87</v>
      </c>
      <c r="X134" t="s">
        <v>87</v>
      </c>
      <c r="Y134" t="s">
        <v>88</v>
      </c>
      <c r="Z134" t="s">
        <v>89</v>
      </c>
      <c r="AA134" t="s">
        <v>222</v>
      </c>
      <c r="AB134">
        <v>932.34254748746753</v>
      </c>
      <c r="AC134">
        <v>30.989583333333329</v>
      </c>
      <c r="AD134">
        <v>258.16017745466468</v>
      </c>
      <c r="AE134">
        <v>258.16017745466468</v>
      </c>
      <c r="AF134">
        <v>240.0122322491853</v>
      </c>
      <c r="AG134">
        <v>18.147945205479449</v>
      </c>
      <c r="AH134">
        <v>18.147945205479449</v>
      </c>
      <c r="AI134">
        <v>441.6</v>
      </c>
      <c r="AJ134">
        <v>5.8107031862957514</v>
      </c>
      <c r="AK134">
        <v>0</v>
      </c>
      <c r="AL134">
        <v>0</v>
      </c>
      <c r="AM134">
        <v>0.10826789042962449</v>
      </c>
      <c r="AN134">
        <v>0.10826789042962449</v>
      </c>
      <c r="AO134">
        <v>0.1006569577040506</v>
      </c>
      <c r="AQ134">
        <v>0</v>
      </c>
      <c r="AR134">
        <v>240.0122322491853</v>
      </c>
      <c r="AS134">
        <v>62.569411764705883</v>
      </c>
      <c r="AT134">
        <v>1823.9444797310921</v>
      </c>
      <c r="AU134">
        <v>560.51296587206264</v>
      </c>
      <c r="AV134">
        <v>2384.4574456031551</v>
      </c>
      <c r="AW134">
        <v>604.95372599168991</v>
      </c>
      <c r="AX134">
        <v>1810.448967323043</v>
      </c>
      <c r="AY134">
        <v>1.860467340886903</v>
      </c>
      <c r="AZ134">
        <v>562.95800000000008</v>
      </c>
      <c r="BA134">
        <v>240.34041868811769</v>
      </c>
      <c r="BB134">
        <v>0.32818643893244859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</row>
    <row r="135" spans="1:64" hidden="1" x14ac:dyDescent="0.45">
      <c r="A135" s="1">
        <v>134</v>
      </c>
      <c r="B135" t="b">
        <v>1</v>
      </c>
      <c r="C135" t="s">
        <v>64</v>
      </c>
      <c r="D135" t="b">
        <v>0</v>
      </c>
      <c r="E135">
        <v>0.5</v>
      </c>
      <c r="F135">
        <v>0</v>
      </c>
      <c r="G135">
        <v>441.6</v>
      </c>
      <c r="H135" t="s">
        <v>65</v>
      </c>
      <c r="I135" t="s">
        <v>66</v>
      </c>
      <c r="J135" t="s">
        <v>66</v>
      </c>
      <c r="K135" t="s">
        <v>67</v>
      </c>
      <c r="L135">
        <v>0.25</v>
      </c>
      <c r="M135" t="s">
        <v>68</v>
      </c>
      <c r="N135" t="s">
        <v>68</v>
      </c>
      <c r="O135">
        <v>5</v>
      </c>
      <c r="P135">
        <v>0.6</v>
      </c>
      <c r="Q135">
        <v>4</v>
      </c>
      <c r="R135" t="s">
        <v>70</v>
      </c>
      <c r="S135" t="s">
        <v>71</v>
      </c>
      <c r="T135">
        <v>2</v>
      </c>
      <c r="U135" t="s">
        <v>82</v>
      </c>
      <c r="V135" t="s">
        <v>84</v>
      </c>
      <c r="W135" t="s">
        <v>87</v>
      </c>
      <c r="X135" t="s">
        <v>87</v>
      </c>
      <c r="Y135" t="s">
        <v>88</v>
      </c>
      <c r="Z135" t="s">
        <v>89</v>
      </c>
      <c r="AA135" t="s">
        <v>223</v>
      </c>
      <c r="AB135">
        <v>1407.053616216406</v>
      </c>
      <c r="AC135">
        <v>27.989583333333329</v>
      </c>
      <c r="AD135">
        <v>256.81571864133292</v>
      </c>
      <c r="AE135">
        <v>256.81571864133292</v>
      </c>
      <c r="AF135">
        <v>238.66777343585341</v>
      </c>
      <c r="AG135">
        <v>18.147945205479449</v>
      </c>
      <c r="AH135">
        <v>18.147945205479449</v>
      </c>
      <c r="AI135">
        <v>441.6</v>
      </c>
      <c r="AJ135">
        <v>5.5866890026213554</v>
      </c>
      <c r="AK135">
        <v>0</v>
      </c>
      <c r="AL135">
        <v>0</v>
      </c>
      <c r="AM135">
        <v>0.1025847265198977</v>
      </c>
      <c r="AN135">
        <v>0.1025847265198977</v>
      </c>
      <c r="AO135">
        <v>9.5335551875715394E-2</v>
      </c>
      <c r="AQ135">
        <v>0</v>
      </c>
      <c r="AR135">
        <v>238.66777343585341</v>
      </c>
      <c r="AS135">
        <v>69.490137700037224</v>
      </c>
      <c r="AT135">
        <v>1897.080720803875</v>
      </c>
      <c r="AU135">
        <v>606.36913331763617</v>
      </c>
      <c r="AV135">
        <v>2503.4498541215112</v>
      </c>
      <c r="AW135">
        <v>747.25537164243337</v>
      </c>
      <c r="AX135">
        <v>1785.1073847863979</v>
      </c>
      <c r="AY135">
        <v>1.221501500617731E-14</v>
      </c>
      <c r="AZ135">
        <v>562.95800000000008</v>
      </c>
      <c r="BA135">
        <v>238.66777343585341</v>
      </c>
      <c r="BB135">
        <v>1.1482958982636129E-15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</row>
    <row r="136" spans="1:64" hidden="1" x14ac:dyDescent="0.45">
      <c r="A136" s="1">
        <v>135</v>
      </c>
      <c r="B136" t="b">
        <v>1</v>
      </c>
      <c r="C136" t="s">
        <v>64</v>
      </c>
      <c r="D136" t="b">
        <v>0</v>
      </c>
      <c r="E136">
        <v>0.5</v>
      </c>
      <c r="F136">
        <v>0</v>
      </c>
      <c r="G136">
        <v>441.6</v>
      </c>
      <c r="H136" t="s">
        <v>65</v>
      </c>
      <c r="I136" t="s">
        <v>66</v>
      </c>
      <c r="J136" t="s">
        <v>66</v>
      </c>
      <c r="K136" t="s">
        <v>67</v>
      </c>
      <c r="L136">
        <v>0.25</v>
      </c>
      <c r="M136" t="s">
        <v>68</v>
      </c>
      <c r="N136" t="s">
        <v>68</v>
      </c>
      <c r="O136">
        <v>5</v>
      </c>
      <c r="P136">
        <v>0.6</v>
      </c>
      <c r="Q136">
        <v>4</v>
      </c>
      <c r="R136" t="s">
        <v>71</v>
      </c>
      <c r="S136" t="s">
        <v>72</v>
      </c>
      <c r="T136">
        <v>3</v>
      </c>
      <c r="U136" t="s">
        <v>82</v>
      </c>
      <c r="V136" t="s">
        <v>84</v>
      </c>
      <c r="W136" t="s">
        <v>87</v>
      </c>
      <c r="X136" t="s">
        <v>87</v>
      </c>
      <c r="Y136" t="s">
        <v>88</v>
      </c>
      <c r="Z136" t="s">
        <v>89</v>
      </c>
      <c r="AA136" t="s">
        <v>224</v>
      </c>
      <c r="AB136">
        <v>1280.582338437438</v>
      </c>
      <c r="AC136">
        <v>30.989583333333329</v>
      </c>
      <c r="AD136">
        <v>209.48013929298671</v>
      </c>
      <c r="AE136">
        <v>209.48013929298671</v>
      </c>
      <c r="AF136">
        <v>191.33219408750719</v>
      </c>
      <c r="AG136">
        <v>18.147945205479449</v>
      </c>
      <c r="AH136">
        <v>18.147945205479449</v>
      </c>
      <c r="AI136">
        <v>441.6</v>
      </c>
      <c r="AJ136">
        <v>5.8008833875196064</v>
      </c>
      <c r="AK136">
        <v>0</v>
      </c>
      <c r="AL136">
        <v>0</v>
      </c>
      <c r="AM136">
        <v>8.8420619638142475E-2</v>
      </c>
      <c r="AN136">
        <v>8.8420619638142475E-2</v>
      </c>
      <c r="AO136">
        <v>8.0760454022235445E-2</v>
      </c>
      <c r="AQ136">
        <v>0</v>
      </c>
      <c r="AR136">
        <v>191.33219408750719</v>
      </c>
      <c r="AS136">
        <v>61.60134453781513</v>
      </c>
      <c r="AT136">
        <v>1827.0320728739489</v>
      </c>
      <c r="AU136">
        <v>542.10015160349838</v>
      </c>
      <c r="AV136">
        <v>2369.1322244774469</v>
      </c>
      <c r="AW136">
        <v>944.92985455776079</v>
      </c>
      <c r="AX136">
        <v>1481.4942355309811</v>
      </c>
      <c r="AY136">
        <v>28.245450720044431</v>
      </c>
      <c r="AZ136">
        <v>562.95800000000008</v>
      </c>
      <c r="BA136">
        <v>195.74774573917219</v>
      </c>
      <c r="BB136">
        <v>4.415551651664992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</row>
    <row r="137" spans="1:64" hidden="1" x14ac:dyDescent="0.45">
      <c r="A137" s="1">
        <v>136</v>
      </c>
      <c r="B137" t="b">
        <v>1</v>
      </c>
      <c r="C137" t="s">
        <v>64</v>
      </c>
      <c r="D137" t="b">
        <v>0</v>
      </c>
      <c r="E137">
        <v>0.5</v>
      </c>
      <c r="F137">
        <v>0</v>
      </c>
      <c r="G137">
        <v>441.6</v>
      </c>
      <c r="H137" t="s">
        <v>65</v>
      </c>
      <c r="I137" t="s">
        <v>66</v>
      </c>
      <c r="J137" t="s">
        <v>66</v>
      </c>
      <c r="K137" t="s">
        <v>67</v>
      </c>
      <c r="L137">
        <v>0.25</v>
      </c>
      <c r="M137" t="s">
        <v>68</v>
      </c>
      <c r="N137" t="s">
        <v>68</v>
      </c>
      <c r="O137">
        <v>5</v>
      </c>
      <c r="P137">
        <v>0.6</v>
      </c>
      <c r="Q137">
        <v>4</v>
      </c>
      <c r="R137" t="s">
        <v>72</v>
      </c>
      <c r="S137" t="s">
        <v>73</v>
      </c>
      <c r="T137">
        <v>4</v>
      </c>
      <c r="U137" t="s">
        <v>82</v>
      </c>
      <c r="V137" t="s">
        <v>84</v>
      </c>
      <c r="W137" t="s">
        <v>87</v>
      </c>
      <c r="X137" t="s">
        <v>87</v>
      </c>
      <c r="Y137" t="s">
        <v>88</v>
      </c>
      <c r="Z137" t="s">
        <v>89</v>
      </c>
      <c r="AA137" t="s">
        <v>225</v>
      </c>
      <c r="AB137">
        <v>1113.2485952088609</v>
      </c>
      <c r="AC137">
        <v>29.989583333333329</v>
      </c>
      <c r="AD137">
        <v>216.63274821858451</v>
      </c>
      <c r="AE137">
        <v>216.63274821858451</v>
      </c>
      <c r="AF137">
        <v>198.48480301310499</v>
      </c>
      <c r="AG137">
        <v>18.147945205479449</v>
      </c>
      <c r="AH137">
        <v>18.147945205479449</v>
      </c>
      <c r="AI137">
        <v>441.6</v>
      </c>
      <c r="AJ137">
        <v>5.5729952626547972</v>
      </c>
      <c r="AK137">
        <v>0</v>
      </c>
      <c r="AL137">
        <v>0</v>
      </c>
      <c r="AM137">
        <v>8.3470045372472892E-2</v>
      </c>
      <c r="AN137">
        <v>8.3470045372472892E-2</v>
      </c>
      <c r="AO137">
        <v>7.6477520824937417E-2</v>
      </c>
      <c r="AQ137">
        <v>0</v>
      </c>
      <c r="AR137">
        <v>198.48480301310499</v>
      </c>
      <c r="AS137">
        <v>79.39423410906565</v>
      </c>
      <c r="AT137">
        <v>1901.7421513025411</v>
      </c>
      <c r="AU137">
        <v>693.59306448526036</v>
      </c>
      <c r="AV137">
        <v>2595.3352157878012</v>
      </c>
      <c r="AW137">
        <v>1094.388561628032</v>
      </c>
      <c r="AX137">
        <v>1538.2840102179271</v>
      </c>
      <c r="AY137">
        <v>8.0789949652950703</v>
      </c>
      <c r="AZ137">
        <v>562.95800000000008</v>
      </c>
      <c r="BA137">
        <v>199.7351459479116</v>
      </c>
      <c r="BB137">
        <v>1.250342934806651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</row>
    <row r="138" spans="1:64" hidden="1" x14ac:dyDescent="0.45">
      <c r="A138" s="1">
        <v>137</v>
      </c>
      <c r="B138" t="b">
        <v>1</v>
      </c>
      <c r="C138" t="s">
        <v>64</v>
      </c>
      <c r="D138" t="b">
        <v>0</v>
      </c>
      <c r="E138">
        <v>0.5</v>
      </c>
      <c r="F138">
        <v>0</v>
      </c>
      <c r="G138">
        <v>441.6</v>
      </c>
      <c r="H138" t="s">
        <v>65</v>
      </c>
      <c r="I138" t="s">
        <v>66</v>
      </c>
      <c r="J138" t="s">
        <v>66</v>
      </c>
      <c r="K138" t="s">
        <v>67</v>
      </c>
      <c r="L138">
        <v>0.25</v>
      </c>
      <c r="M138" t="s">
        <v>68</v>
      </c>
      <c r="N138" t="s">
        <v>68</v>
      </c>
      <c r="O138">
        <v>5</v>
      </c>
      <c r="P138">
        <v>0.6</v>
      </c>
      <c r="Q138">
        <v>4</v>
      </c>
      <c r="R138" t="s">
        <v>73</v>
      </c>
      <c r="S138" t="s">
        <v>74</v>
      </c>
      <c r="T138">
        <v>5</v>
      </c>
      <c r="U138" t="s">
        <v>82</v>
      </c>
      <c r="V138" t="s">
        <v>84</v>
      </c>
      <c r="W138" t="s">
        <v>87</v>
      </c>
      <c r="X138" t="s">
        <v>87</v>
      </c>
      <c r="Y138" t="s">
        <v>88</v>
      </c>
      <c r="Z138" t="s">
        <v>89</v>
      </c>
      <c r="AA138" t="s">
        <v>226</v>
      </c>
      <c r="AB138">
        <v>1121.324546816759</v>
      </c>
      <c r="AC138">
        <v>30.989583333333329</v>
      </c>
      <c r="AD138">
        <v>223.7244266709319</v>
      </c>
      <c r="AE138">
        <v>223.7244266709319</v>
      </c>
      <c r="AF138">
        <v>205.57648146545239</v>
      </c>
      <c r="AG138">
        <v>18.147945205479449</v>
      </c>
      <c r="AH138">
        <v>18.147945205479449</v>
      </c>
      <c r="AI138">
        <v>441.6</v>
      </c>
      <c r="AJ138">
        <v>5.6909152086382253</v>
      </c>
      <c r="AK138">
        <v>0</v>
      </c>
      <c r="AL138">
        <v>0</v>
      </c>
      <c r="AM138">
        <v>8.7298781664440148E-2</v>
      </c>
      <c r="AN138">
        <v>8.7298781664440148E-2</v>
      </c>
      <c r="AO138">
        <v>8.0217330927361469E-2</v>
      </c>
      <c r="AQ138">
        <v>0</v>
      </c>
      <c r="AR138">
        <v>205.57648146545239</v>
      </c>
      <c r="AS138">
        <v>80.736806722689082</v>
      </c>
      <c r="AT138">
        <v>1862.336656134451</v>
      </c>
      <c r="AU138">
        <v>700.4073181272513</v>
      </c>
      <c r="AV138">
        <v>2562.7439742617021</v>
      </c>
      <c r="AW138">
        <v>998.29628226207092</v>
      </c>
      <c r="AX138">
        <v>1614.176303892317</v>
      </c>
      <c r="AY138">
        <v>20.627569275653329</v>
      </c>
      <c r="AZ138">
        <v>562.95800000000008</v>
      </c>
      <c r="BA138">
        <v>208.8564339421915</v>
      </c>
      <c r="BB138">
        <v>3.279952476739076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</row>
    <row r="139" spans="1:64" hidden="1" x14ac:dyDescent="0.45">
      <c r="A139" s="1">
        <v>138</v>
      </c>
      <c r="B139" t="b">
        <v>1</v>
      </c>
      <c r="C139" t="s">
        <v>64</v>
      </c>
      <c r="D139" t="b">
        <v>0</v>
      </c>
      <c r="E139">
        <v>0.5</v>
      </c>
      <c r="F139">
        <v>0</v>
      </c>
      <c r="G139">
        <v>441.6</v>
      </c>
      <c r="H139" t="s">
        <v>65</v>
      </c>
      <c r="I139" t="s">
        <v>66</v>
      </c>
      <c r="J139" t="s">
        <v>66</v>
      </c>
      <c r="K139" t="s">
        <v>67</v>
      </c>
      <c r="L139">
        <v>0.25</v>
      </c>
      <c r="M139" t="s">
        <v>68</v>
      </c>
      <c r="N139" t="s">
        <v>68</v>
      </c>
      <c r="O139">
        <v>5</v>
      </c>
      <c r="P139">
        <v>0.6</v>
      </c>
      <c r="Q139">
        <v>4</v>
      </c>
      <c r="R139" t="s">
        <v>74</v>
      </c>
      <c r="S139" t="s">
        <v>75</v>
      </c>
      <c r="T139">
        <v>6</v>
      </c>
      <c r="U139" t="s">
        <v>82</v>
      </c>
      <c r="V139" t="s">
        <v>84</v>
      </c>
      <c r="W139" t="s">
        <v>87</v>
      </c>
      <c r="X139" t="s">
        <v>87</v>
      </c>
      <c r="Y139" t="s">
        <v>88</v>
      </c>
      <c r="Z139" t="s">
        <v>89</v>
      </c>
      <c r="AA139" t="s">
        <v>227</v>
      </c>
      <c r="AB139">
        <v>1400.926885080524</v>
      </c>
      <c r="AC139">
        <v>29.989583333333329</v>
      </c>
      <c r="AD139">
        <v>197.0926392424966</v>
      </c>
      <c r="AE139">
        <v>197.0926392424966</v>
      </c>
      <c r="AF139">
        <v>178.94469403701709</v>
      </c>
      <c r="AG139">
        <v>18.147945205479449</v>
      </c>
      <c r="AH139">
        <v>18.147945205479449</v>
      </c>
      <c r="AI139">
        <v>441.6</v>
      </c>
      <c r="AJ139">
        <v>6.315475023392656</v>
      </c>
      <c r="AK139">
        <v>0</v>
      </c>
      <c r="AL139">
        <v>0</v>
      </c>
      <c r="AM139">
        <v>8.8642035802298041E-2</v>
      </c>
      <c r="AN139">
        <v>8.8642035802298041E-2</v>
      </c>
      <c r="AO139">
        <v>8.0480032315891847E-2</v>
      </c>
      <c r="AQ139">
        <v>0</v>
      </c>
      <c r="AR139">
        <v>178.94469403701709</v>
      </c>
      <c r="AS139">
        <v>62.555053838138242</v>
      </c>
      <c r="AT139">
        <v>1678.1635523445659</v>
      </c>
      <c r="AU139">
        <v>545.3034230990072</v>
      </c>
      <c r="AV139">
        <v>2223.466975443574</v>
      </c>
      <c r="AW139">
        <v>840.61483160614171</v>
      </c>
      <c r="AX139">
        <v>1457.256317105416</v>
      </c>
      <c r="AY139">
        <v>45.280075730968562</v>
      </c>
      <c r="AZ139">
        <v>562.95800000000008</v>
      </c>
      <c r="BA139">
        <v>186.7225780939103</v>
      </c>
      <c r="BB139">
        <v>7.7778840568931571</v>
      </c>
      <c r="BC139">
        <v>1.06581410364015E-14</v>
      </c>
      <c r="BD139">
        <v>6.0256386844404993E-17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</row>
    <row r="140" spans="1:64" hidden="1" x14ac:dyDescent="0.45">
      <c r="A140" s="1">
        <v>139</v>
      </c>
      <c r="B140" t="b">
        <v>1</v>
      </c>
      <c r="C140" t="s">
        <v>64</v>
      </c>
      <c r="D140" t="b">
        <v>0</v>
      </c>
      <c r="E140">
        <v>0.5</v>
      </c>
      <c r="F140">
        <v>0</v>
      </c>
      <c r="G140">
        <v>441.6</v>
      </c>
      <c r="H140" t="s">
        <v>65</v>
      </c>
      <c r="I140" t="s">
        <v>66</v>
      </c>
      <c r="J140" t="s">
        <v>66</v>
      </c>
      <c r="K140" t="s">
        <v>67</v>
      </c>
      <c r="L140">
        <v>0.25</v>
      </c>
      <c r="M140" t="s">
        <v>68</v>
      </c>
      <c r="N140" t="s">
        <v>68</v>
      </c>
      <c r="O140">
        <v>5</v>
      </c>
      <c r="P140">
        <v>0.6</v>
      </c>
      <c r="Q140">
        <v>4</v>
      </c>
      <c r="R140" t="s">
        <v>75</v>
      </c>
      <c r="S140" t="s">
        <v>76</v>
      </c>
      <c r="T140">
        <v>7</v>
      </c>
      <c r="U140" t="s">
        <v>82</v>
      </c>
      <c r="V140" t="s">
        <v>84</v>
      </c>
      <c r="W140" t="s">
        <v>87</v>
      </c>
      <c r="X140" t="s">
        <v>87</v>
      </c>
      <c r="Y140" t="s">
        <v>88</v>
      </c>
      <c r="Z140" t="s">
        <v>89</v>
      </c>
      <c r="AA140" t="s">
        <v>228</v>
      </c>
      <c r="AB140">
        <v>1263.299512957223</v>
      </c>
      <c r="AC140">
        <v>30.989583333333329</v>
      </c>
      <c r="AD140">
        <v>142.78148987172099</v>
      </c>
      <c r="AE140">
        <v>142.78148987172099</v>
      </c>
      <c r="AF140">
        <v>124.6335446662416</v>
      </c>
      <c r="AG140">
        <v>18.147945205479449</v>
      </c>
      <c r="AH140">
        <v>18.147945205479449</v>
      </c>
      <c r="AI140">
        <v>441.6</v>
      </c>
      <c r="AJ140">
        <v>6.6717245715382107</v>
      </c>
      <c r="AK140">
        <v>0</v>
      </c>
      <c r="AL140">
        <v>0</v>
      </c>
      <c r="AM140">
        <v>6.649812829110105E-2</v>
      </c>
      <c r="AN140">
        <v>6.649812829110105E-2</v>
      </c>
      <c r="AO140">
        <v>5.8046021581904549E-2</v>
      </c>
      <c r="AQ140">
        <v>0</v>
      </c>
      <c r="AR140">
        <v>124.6335446662416</v>
      </c>
      <c r="AS140">
        <v>58.697142857142858</v>
      </c>
      <c r="AT140">
        <v>1588.5547861512621</v>
      </c>
      <c r="AU140">
        <v>558.59572080260739</v>
      </c>
      <c r="AV140">
        <v>2147.1505069538689</v>
      </c>
      <c r="AW140">
        <v>1167.7102960988179</v>
      </c>
      <c r="AX140">
        <v>1116.535454847851</v>
      </c>
      <c r="AY140">
        <v>108.144779966283</v>
      </c>
      <c r="AZ140">
        <v>562.95799999999997</v>
      </c>
      <c r="BA140">
        <v>141.72780577495811</v>
      </c>
      <c r="BB140">
        <v>17.09426110871653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</row>
    <row r="141" spans="1:64" hidden="1" x14ac:dyDescent="0.45">
      <c r="A141" s="1">
        <v>140</v>
      </c>
      <c r="B141" t="b">
        <v>1</v>
      </c>
      <c r="C141" t="s">
        <v>64</v>
      </c>
      <c r="D141" t="b">
        <v>0</v>
      </c>
      <c r="E141">
        <v>0.5</v>
      </c>
      <c r="F141">
        <v>0</v>
      </c>
      <c r="G141">
        <v>441.6</v>
      </c>
      <c r="H141" t="s">
        <v>65</v>
      </c>
      <c r="I141" t="s">
        <v>66</v>
      </c>
      <c r="J141" t="s">
        <v>66</v>
      </c>
      <c r="K141" t="s">
        <v>67</v>
      </c>
      <c r="L141">
        <v>0.25</v>
      </c>
      <c r="M141" t="s">
        <v>68</v>
      </c>
      <c r="N141" t="s">
        <v>68</v>
      </c>
      <c r="O141">
        <v>5</v>
      </c>
      <c r="P141">
        <v>0.6</v>
      </c>
      <c r="Q141">
        <v>4</v>
      </c>
      <c r="R141" t="s">
        <v>76</v>
      </c>
      <c r="S141" t="s">
        <v>77</v>
      </c>
      <c r="T141">
        <v>8</v>
      </c>
      <c r="U141" t="s">
        <v>82</v>
      </c>
      <c r="V141" t="s">
        <v>84</v>
      </c>
      <c r="W141" t="s">
        <v>87</v>
      </c>
      <c r="X141" t="s">
        <v>87</v>
      </c>
      <c r="Y141" t="s">
        <v>88</v>
      </c>
      <c r="Z141" t="s">
        <v>89</v>
      </c>
      <c r="AA141" t="s">
        <v>229</v>
      </c>
      <c r="AB141">
        <v>830.23035747837275</v>
      </c>
      <c r="AC141">
        <v>30.989583333333329</v>
      </c>
      <c r="AD141">
        <v>150.91242444742261</v>
      </c>
      <c r="AE141">
        <v>150.91242444742261</v>
      </c>
      <c r="AF141">
        <v>132.76447924194309</v>
      </c>
      <c r="AG141">
        <v>18.147945205479449</v>
      </c>
      <c r="AH141">
        <v>18.147945205479449</v>
      </c>
      <c r="AI141">
        <v>441.6</v>
      </c>
      <c r="AJ141">
        <v>6.5596143588258613</v>
      </c>
      <c r="AK141">
        <v>0</v>
      </c>
      <c r="AL141">
        <v>0</v>
      </c>
      <c r="AM141">
        <v>7.0322662806638514E-2</v>
      </c>
      <c r="AN141">
        <v>7.0322662806638514E-2</v>
      </c>
      <c r="AO141">
        <v>6.1866024223094243E-2</v>
      </c>
      <c r="AQ141">
        <v>0</v>
      </c>
      <c r="AR141">
        <v>132.76447924194309</v>
      </c>
      <c r="AS141">
        <v>54.598991596638648</v>
      </c>
      <c r="AT141">
        <v>1615.704738151263</v>
      </c>
      <c r="AU141">
        <v>530.29512056251076</v>
      </c>
      <c r="AV141">
        <v>2145.9998587137729</v>
      </c>
      <c r="AW141">
        <v>1110.7847480302451</v>
      </c>
      <c r="AX141">
        <v>1134.8009098655341</v>
      </c>
      <c r="AY141">
        <v>70.509811333720663</v>
      </c>
      <c r="AZ141">
        <v>485.69203801576373</v>
      </c>
      <c r="BA141">
        <v>144.47756497184909</v>
      </c>
      <c r="BB141">
        <v>11.71308572990594</v>
      </c>
      <c r="BC141">
        <v>2.8421709430404007E-14</v>
      </c>
      <c r="BD141">
        <v>1.5549843052431041E-16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</row>
    <row r="142" spans="1:64" hidden="1" x14ac:dyDescent="0.45">
      <c r="A142" s="1">
        <v>141</v>
      </c>
      <c r="B142" t="b">
        <v>1</v>
      </c>
      <c r="C142" t="s">
        <v>64</v>
      </c>
      <c r="D142" t="b">
        <v>0</v>
      </c>
      <c r="E142">
        <v>0.5</v>
      </c>
      <c r="F142">
        <v>0</v>
      </c>
      <c r="G142">
        <v>441.6</v>
      </c>
      <c r="H142" t="s">
        <v>65</v>
      </c>
      <c r="I142" t="s">
        <v>66</v>
      </c>
      <c r="J142" t="s">
        <v>66</v>
      </c>
      <c r="K142" t="s">
        <v>67</v>
      </c>
      <c r="L142">
        <v>0.25</v>
      </c>
      <c r="M142" t="s">
        <v>68</v>
      </c>
      <c r="N142" t="s">
        <v>68</v>
      </c>
      <c r="O142">
        <v>5</v>
      </c>
      <c r="P142">
        <v>0.6</v>
      </c>
      <c r="Q142">
        <v>4</v>
      </c>
      <c r="R142" t="s">
        <v>77</v>
      </c>
      <c r="S142" t="s">
        <v>78</v>
      </c>
      <c r="T142">
        <v>9</v>
      </c>
      <c r="U142" t="s">
        <v>82</v>
      </c>
      <c r="V142" t="s">
        <v>84</v>
      </c>
      <c r="W142" t="s">
        <v>87</v>
      </c>
      <c r="X142" t="s">
        <v>87</v>
      </c>
      <c r="Y142" t="s">
        <v>88</v>
      </c>
      <c r="Z142" t="s">
        <v>89</v>
      </c>
      <c r="AA142" t="s">
        <v>230</v>
      </c>
      <c r="AB142">
        <v>1016.243738765828</v>
      </c>
      <c r="AC142">
        <v>29.989583333333329</v>
      </c>
      <c r="AD142">
        <v>179.8502553625579</v>
      </c>
      <c r="AE142">
        <v>179.8502553625579</v>
      </c>
      <c r="AF142">
        <v>161.70231015707839</v>
      </c>
      <c r="AG142">
        <v>18.147945205479449</v>
      </c>
      <c r="AH142">
        <v>18.147945205479449</v>
      </c>
      <c r="AI142">
        <v>441.6</v>
      </c>
      <c r="AJ142">
        <v>6.4588529867411024</v>
      </c>
      <c r="AK142">
        <v>0</v>
      </c>
      <c r="AL142">
        <v>0</v>
      </c>
      <c r="AM142">
        <v>8.0445543766379746E-2</v>
      </c>
      <c r="AN142">
        <v>8.0445543766379746E-2</v>
      </c>
      <c r="AO142">
        <v>7.2328116758260008E-2</v>
      </c>
      <c r="AQ142">
        <v>0</v>
      </c>
      <c r="AR142">
        <v>161.70231015707839</v>
      </c>
      <c r="AS142">
        <v>64.355679055227512</v>
      </c>
      <c r="AT142">
        <v>1640.910548940604</v>
      </c>
      <c r="AU142">
        <v>594.76649346782722</v>
      </c>
      <c r="AV142">
        <v>2235.6770424084311</v>
      </c>
      <c r="AW142">
        <v>987.63184197713986</v>
      </c>
      <c r="AX142">
        <v>1307.085350207539</v>
      </c>
      <c r="AY142">
        <v>30.056175172195541</v>
      </c>
      <c r="AZ142">
        <v>562.95799999999997</v>
      </c>
      <c r="BA142">
        <v>166.95808601336259</v>
      </c>
      <c r="BB142">
        <v>5.2557758562841723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</row>
    <row r="143" spans="1:64" hidden="1" x14ac:dyDescent="0.45">
      <c r="A143" s="1">
        <v>142</v>
      </c>
      <c r="B143" t="b">
        <v>1</v>
      </c>
      <c r="C143" t="s">
        <v>64</v>
      </c>
      <c r="D143" t="b">
        <v>0</v>
      </c>
      <c r="E143">
        <v>0.5</v>
      </c>
      <c r="F143">
        <v>0</v>
      </c>
      <c r="G143">
        <v>441.6</v>
      </c>
      <c r="H143" t="s">
        <v>65</v>
      </c>
      <c r="I143" t="s">
        <v>66</v>
      </c>
      <c r="J143" t="s">
        <v>66</v>
      </c>
      <c r="K143" t="s">
        <v>67</v>
      </c>
      <c r="L143">
        <v>0.25</v>
      </c>
      <c r="M143" t="s">
        <v>68</v>
      </c>
      <c r="N143" t="s">
        <v>68</v>
      </c>
      <c r="O143">
        <v>5</v>
      </c>
      <c r="P143">
        <v>0.6</v>
      </c>
      <c r="Q143">
        <v>4</v>
      </c>
      <c r="R143" t="s">
        <v>78</v>
      </c>
      <c r="S143" t="s">
        <v>79</v>
      </c>
      <c r="T143">
        <v>10</v>
      </c>
      <c r="U143" t="s">
        <v>82</v>
      </c>
      <c r="V143" t="s">
        <v>84</v>
      </c>
      <c r="W143" t="s">
        <v>87</v>
      </c>
      <c r="X143" t="s">
        <v>87</v>
      </c>
      <c r="Y143" t="s">
        <v>88</v>
      </c>
      <c r="Z143" t="s">
        <v>89</v>
      </c>
      <c r="AA143" t="s">
        <v>231</v>
      </c>
      <c r="AB143">
        <v>1740.073658894747</v>
      </c>
      <c r="AC143">
        <v>30.989583333333329</v>
      </c>
      <c r="AD143">
        <v>256.11931763636647</v>
      </c>
      <c r="AE143">
        <v>256.11931763636647</v>
      </c>
      <c r="AF143">
        <v>237.9713724308871</v>
      </c>
      <c r="AG143">
        <v>18.147945205479449</v>
      </c>
      <c r="AH143">
        <v>18.147945205479449</v>
      </c>
      <c r="AI143">
        <v>441.6</v>
      </c>
      <c r="AJ143">
        <v>5.6941988055969004</v>
      </c>
      <c r="AK143">
        <v>0</v>
      </c>
      <c r="AL143">
        <v>0</v>
      </c>
      <c r="AM143">
        <v>9.509506662883109E-2</v>
      </c>
      <c r="AN143">
        <v>9.509506662883109E-2</v>
      </c>
      <c r="AO143">
        <v>8.8356878840350109E-2</v>
      </c>
      <c r="AQ143">
        <v>0</v>
      </c>
      <c r="AR143">
        <v>237.9713724308871</v>
      </c>
      <c r="AS143">
        <v>91.740504201680679</v>
      </c>
      <c r="AT143">
        <v>1861.262727529411</v>
      </c>
      <c r="AU143">
        <v>832.03490310409916</v>
      </c>
      <c r="AV143">
        <v>2693.2976306335099</v>
      </c>
      <c r="AW143">
        <v>932.82719817364341</v>
      </c>
      <c r="AX143">
        <v>1789.7517749128131</v>
      </c>
      <c r="AY143">
        <v>2.02021032955523E-14</v>
      </c>
      <c r="AZ143">
        <v>562.95800000000008</v>
      </c>
      <c r="BA143">
        <v>237.9713724308871</v>
      </c>
      <c r="BB143">
        <v>2.1576297723270209E-15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</row>
    <row r="144" spans="1:64" hidden="1" x14ac:dyDescent="0.45">
      <c r="A144" s="1">
        <v>143</v>
      </c>
      <c r="B144" t="b">
        <v>1</v>
      </c>
      <c r="C144" t="s">
        <v>64</v>
      </c>
      <c r="D144" t="b">
        <v>0</v>
      </c>
      <c r="E144">
        <v>0.5</v>
      </c>
      <c r="F144">
        <v>0</v>
      </c>
      <c r="G144">
        <v>441.6</v>
      </c>
      <c r="H144" t="s">
        <v>65</v>
      </c>
      <c r="I144" t="s">
        <v>66</v>
      </c>
      <c r="J144" t="s">
        <v>66</v>
      </c>
      <c r="K144" t="s">
        <v>67</v>
      </c>
      <c r="L144">
        <v>0.25</v>
      </c>
      <c r="M144" t="s">
        <v>68</v>
      </c>
      <c r="N144" t="s">
        <v>68</v>
      </c>
      <c r="O144">
        <v>5</v>
      </c>
      <c r="P144">
        <v>0.6</v>
      </c>
      <c r="Q144">
        <v>4</v>
      </c>
      <c r="R144" t="s">
        <v>79</v>
      </c>
      <c r="S144" t="s">
        <v>80</v>
      </c>
      <c r="T144">
        <v>11</v>
      </c>
      <c r="U144" t="s">
        <v>82</v>
      </c>
      <c r="V144" t="s">
        <v>84</v>
      </c>
      <c r="W144" t="s">
        <v>87</v>
      </c>
      <c r="X144" t="s">
        <v>87</v>
      </c>
      <c r="Y144" t="s">
        <v>88</v>
      </c>
      <c r="Z144" t="s">
        <v>89</v>
      </c>
      <c r="AA144" t="s">
        <v>232</v>
      </c>
      <c r="AB144">
        <v>1356.0780150908979</v>
      </c>
      <c r="AC144">
        <v>29.989583333333329</v>
      </c>
      <c r="AD144">
        <v>274.90115503474692</v>
      </c>
      <c r="AE144">
        <v>274.90115503474692</v>
      </c>
      <c r="AF144">
        <v>256.75320982926752</v>
      </c>
      <c r="AG144">
        <v>18.147945205479449</v>
      </c>
      <c r="AH144">
        <v>18.147945205479449</v>
      </c>
      <c r="AI144">
        <v>441.6</v>
      </c>
      <c r="AJ144">
        <v>6.0177278683964737</v>
      </c>
      <c r="AK144">
        <v>0</v>
      </c>
      <c r="AL144">
        <v>0</v>
      </c>
      <c r="AM144">
        <v>0.10927728749674601</v>
      </c>
      <c r="AN144">
        <v>0.10927728749674601</v>
      </c>
      <c r="AO144">
        <v>0.1020632100388186</v>
      </c>
      <c r="AQ144">
        <v>0</v>
      </c>
      <c r="AR144">
        <v>256.75320982926752</v>
      </c>
      <c r="AS144">
        <v>79.360889197638073</v>
      </c>
      <c r="AT144">
        <v>1761.1962906564811</v>
      </c>
      <c r="AU144">
        <v>754.43308972077978</v>
      </c>
      <c r="AV144">
        <v>2515.629380377261</v>
      </c>
      <c r="AW144">
        <v>626.1831707214252</v>
      </c>
      <c r="AX144">
        <v>1919.416360684449</v>
      </c>
      <c r="AY144">
        <v>1.203944278583376</v>
      </c>
      <c r="AZ144">
        <v>562.95800000000008</v>
      </c>
      <c r="BA144">
        <v>256.96558560000949</v>
      </c>
      <c r="BB144">
        <v>0.2123757707421067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</row>
    <row r="145" spans="1:66" hidden="1" x14ac:dyDescent="0.45">
      <c r="A145" s="1">
        <v>144</v>
      </c>
      <c r="B145" t="b">
        <v>1</v>
      </c>
      <c r="C145" t="s">
        <v>64</v>
      </c>
      <c r="D145" t="b">
        <v>0</v>
      </c>
      <c r="E145">
        <v>0.5</v>
      </c>
      <c r="F145">
        <v>0</v>
      </c>
      <c r="G145">
        <v>441.6</v>
      </c>
      <c r="H145" t="s">
        <v>65</v>
      </c>
      <c r="I145" t="s">
        <v>66</v>
      </c>
      <c r="J145" t="s">
        <v>66</v>
      </c>
      <c r="K145" t="s">
        <v>67</v>
      </c>
      <c r="L145">
        <v>0.25</v>
      </c>
      <c r="M145" t="s">
        <v>68</v>
      </c>
      <c r="N145" t="s">
        <v>68</v>
      </c>
      <c r="O145">
        <v>5</v>
      </c>
      <c r="P145">
        <v>0.6</v>
      </c>
      <c r="Q145">
        <v>4</v>
      </c>
      <c r="R145" t="s">
        <v>80</v>
      </c>
      <c r="S145" t="s">
        <v>81</v>
      </c>
      <c r="T145">
        <v>12</v>
      </c>
      <c r="U145" t="s">
        <v>82</v>
      </c>
      <c r="V145" t="s">
        <v>84</v>
      </c>
      <c r="W145" t="s">
        <v>87</v>
      </c>
      <c r="X145" t="s">
        <v>87</v>
      </c>
      <c r="Y145" t="s">
        <v>88</v>
      </c>
      <c r="Z145" t="s">
        <v>89</v>
      </c>
      <c r="AA145" t="s">
        <v>233</v>
      </c>
      <c r="AB145">
        <v>1080.991512459703</v>
      </c>
      <c r="AC145">
        <v>29.989583333333329</v>
      </c>
      <c r="AD145">
        <v>228.89872597361219</v>
      </c>
      <c r="AE145">
        <v>228.89872597361219</v>
      </c>
      <c r="AF145">
        <v>210.7507807681327</v>
      </c>
      <c r="AG145">
        <v>18.147945205479449</v>
      </c>
      <c r="AH145">
        <v>18.147945205479449</v>
      </c>
      <c r="AI145">
        <v>441.6</v>
      </c>
      <c r="AJ145">
        <v>7.0000878299135936</v>
      </c>
      <c r="AK145">
        <v>0</v>
      </c>
      <c r="AL145">
        <v>0</v>
      </c>
      <c r="AM145">
        <v>0.1109150445307034</v>
      </c>
      <c r="AN145">
        <v>0.1109150445307034</v>
      </c>
      <c r="AO145">
        <v>0.1021212858846261</v>
      </c>
      <c r="AQ145">
        <v>0</v>
      </c>
      <c r="AR145">
        <v>210.7507807681327</v>
      </c>
      <c r="AS145">
        <v>58.687044112539077</v>
      </c>
      <c r="AT145">
        <v>1514.0381460229221</v>
      </c>
      <c r="AU145">
        <v>549.69204443152637</v>
      </c>
      <c r="AV145">
        <v>2063.7301904544488</v>
      </c>
      <c r="AW145">
        <v>475.35458871625258</v>
      </c>
      <c r="AX145">
        <v>1634.219310259849</v>
      </c>
      <c r="AY145">
        <v>17.281776955697811</v>
      </c>
      <c r="AZ145">
        <v>562.95800000000008</v>
      </c>
      <c r="BA145">
        <v>213.7992862231178</v>
      </c>
      <c r="BB145">
        <v>3.0485054549850918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</row>
    <row r="146" spans="1:66" hidden="1" x14ac:dyDescent="0.45">
      <c r="A146" s="1">
        <v>145</v>
      </c>
      <c r="B146" t="b">
        <v>1</v>
      </c>
      <c r="C146" t="s">
        <v>64</v>
      </c>
      <c r="D146" t="b">
        <v>0</v>
      </c>
      <c r="E146">
        <v>0.5</v>
      </c>
      <c r="F146">
        <v>0.6</v>
      </c>
      <c r="G146">
        <v>441.6</v>
      </c>
      <c r="H146" t="s">
        <v>65</v>
      </c>
      <c r="I146" t="s">
        <v>66</v>
      </c>
      <c r="J146" t="s">
        <v>66</v>
      </c>
      <c r="K146" t="s">
        <v>67</v>
      </c>
      <c r="L146">
        <v>0</v>
      </c>
      <c r="M146" t="s">
        <v>68</v>
      </c>
      <c r="N146" t="s">
        <v>68</v>
      </c>
      <c r="O146">
        <v>5</v>
      </c>
      <c r="P146">
        <v>0.6</v>
      </c>
      <c r="Q146">
        <v>4</v>
      </c>
      <c r="R146" t="s">
        <v>69</v>
      </c>
      <c r="S146" t="s">
        <v>70</v>
      </c>
      <c r="T146">
        <v>1</v>
      </c>
      <c r="U146" t="s">
        <v>83</v>
      </c>
      <c r="V146" t="s">
        <v>85</v>
      </c>
      <c r="W146" t="s">
        <v>87</v>
      </c>
      <c r="X146" t="s">
        <v>87</v>
      </c>
      <c r="Y146" t="s">
        <v>64</v>
      </c>
      <c r="Z146" t="s">
        <v>89</v>
      </c>
      <c r="AA146" t="s">
        <v>234</v>
      </c>
      <c r="AB146">
        <v>144.98337188921869</v>
      </c>
      <c r="AC146">
        <v>30.989583333333329</v>
      </c>
      <c r="AD146">
        <v>314.81044901163239</v>
      </c>
      <c r="AE146">
        <v>314.81044901163239</v>
      </c>
      <c r="AF146">
        <v>296.66250380615293</v>
      </c>
      <c r="AG146">
        <v>18.147945205479449</v>
      </c>
      <c r="AH146">
        <v>18.147945205479449</v>
      </c>
      <c r="AI146">
        <v>441.6</v>
      </c>
      <c r="AJ146">
        <v>5.8107031862957514</v>
      </c>
      <c r="AK146">
        <v>0</v>
      </c>
      <c r="AL146">
        <v>0</v>
      </c>
      <c r="AM146">
        <v>0.1725987016107231</v>
      </c>
      <c r="AN146">
        <v>0.1725987016107231</v>
      </c>
      <c r="AO146">
        <v>0.16264886738761389</v>
      </c>
      <c r="AQ146">
        <v>66.767927758121587</v>
      </c>
      <c r="AR146">
        <v>229.8945760480313</v>
      </c>
      <c r="AS146">
        <v>0</v>
      </c>
      <c r="AT146">
        <v>1823.9444797310921</v>
      </c>
      <c r="AU146">
        <v>0</v>
      </c>
      <c r="AV146">
        <v>1823.9444797310921</v>
      </c>
      <c r="AW146">
        <v>604.95372599168991</v>
      </c>
      <c r="AX146">
        <v>1223.2194447667739</v>
      </c>
      <c r="AY146">
        <v>0</v>
      </c>
      <c r="AZ146">
        <v>111.27987959686931</v>
      </c>
      <c r="BA146">
        <v>229.8945760480313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</row>
    <row r="147" spans="1:66" hidden="1" x14ac:dyDescent="0.45">
      <c r="A147" s="1">
        <v>146</v>
      </c>
      <c r="B147" t="b">
        <v>1</v>
      </c>
      <c r="C147" t="s">
        <v>64</v>
      </c>
      <c r="D147" t="b">
        <v>0</v>
      </c>
      <c r="E147">
        <v>0.5</v>
      </c>
      <c r="F147">
        <v>0.6</v>
      </c>
      <c r="G147">
        <v>441.6</v>
      </c>
      <c r="H147" t="s">
        <v>65</v>
      </c>
      <c r="I147" t="s">
        <v>66</v>
      </c>
      <c r="J147" t="s">
        <v>66</v>
      </c>
      <c r="K147" t="s">
        <v>67</v>
      </c>
      <c r="L147">
        <v>0</v>
      </c>
      <c r="M147" t="s">
        <v>68</v>
      </c>
      <c r="N147" t="s">
        <v>68</v>
      </c>
      <c r="O147">
        <v>5</v>
      </c>
      <c r="P147">
        <v>0.6</v>
      </c>
      <c r="Q147">
        <v>4</v>
      </c>
      <c r="R147" t="s">
        <v>70</v>
      </c>
      <c r="S147" t="s">
        <v>71</v>
      </c>
      <c r="T147">
        <v>2</v>
      </c>
      <c r="U147" t="s">
        <v>83</v>
      </c>
      <c r="V147" t="s">
        <v>85</v>
      </c>
      <c r="W147" t="s">
        <v>87</v>
      </c>
      <c r="X147" t="s">
        <v>87</v>
      </c>
      <c r="Y147" t="s">
        <v>64</v>
      </c>
      <c r="Z147" t="s">
        <v>89</v>
      </c>
      <c r="AA147" t="s">
        <v>235</v>
      </c>
      <c r="AB147">
        <v>124.94158733449881</v>
      </c>
      <c r="AC147">
        <v>27.989583333333329</v>
      </c>
      <c r="AD147">
        <v>299.94023863668872</v>
      </c>
      <c r="AE147">
        <v>299.94023863668872</v>
      </c>
      <c r="AF147">
        <v>281.7922934312092</v>
      </c>
      <c r="AG147">
        <v>18.147945205479449</v>
      </c>
      <c r="AH147">
        <v>18.147945205479449</v>
      </c>
      <c r="AI147">
        <v>441.6</v>
      </c>
      <c r="AJ147">
        <v>5.5866890026213554</v>
      </c>
      <c r="AK147">
        <v>0</v>
      </c>
      <c r="AL147">
        <v>0</v>
      </c>
      <c r="AM147">
        <v>0.1581062077894034</v>
      </c>
      <c r="AN147">
        <v>0.1581062077894034</v>
      </c>
      <c r="AO147">
        <v>0.14853995949724361</v>
      </c>
      <c r="AQ147">
        <v>66.066249537827559</v>
      </c>
      <c r="AR147">
        <v>215.72604389338159</v>
      </c>
      <c r="AS147">
        <v>0</v>
      </c>
      <c r="AT147">
        <v>1897.080720803875</v>
      </c>
      <c r="AU147">
        <v>0</v>
      </c>
      <c r="AV147">
        <v>1897.080720803875</v>
      </c>
      <c r="AW147">
        <v>747.25537164243337</v>
      </c>
      <c r="AX147">
        <v>1158.6178321354239</v>
      </c>
      <c r="AY147">
        <v>2.28310737505738</v>
      </c>
      <c r="AZ147">
        <v>110.11041589637929</v>
      </c>
      <c r="BA147">
        <v>215.9101024604949</v>
      </c>
      <c r="BB147">
        <v>0.18405856711322521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</row>
    <row r="148" spans="1:66" hidden="1" x14ac:dyDescent="0.45">
      <c r="A148" s="1">
        <v>147</v>
      </c>
      <c r="B148" t="b">
        <v>1</v>
      </c>
      <c r="C148" t="s">
        <v>64</v>
      </c>
      <c r="D148" t="b">
        <v>0</v>
      </c>
      <c r="E148">
        <v>0.5</v>
      </c>
      <c r="F148">
        <v>0.6</v>
      </c>
      <c r="G148">
        <v>441.6</v>
      </c>
      <c r="H148" t="s">
        <v>65</v>
      </c>
      <c r="I148" t="s">
        <v>66</v>
      </c>
      <c r="J148" t="s">
        <v>66</v>
      </c>
      <c r="K148" t="s">
        <v>67</v>
      </c>
      <c r="L148">
        <v>0</v>
      </c>
      <c r="M148" t="s">
        <v>68</v>
      </c>
      <c r="N148" t="s">
        <v>68</v>
      </c>
      <c r="O148">
        <v>5</v>
      </c>
      <c r="P148">
        <v>0.6</v>
      </c>
      <c r="Q148">
        <v>4</v>
      </c>
      <c r="R148" t="s">
        <v>71</v>
      </c>
      <c r="S148" t="s">
        <v>72</v>
      </c>
      <c r="T148">
        <v>3</v>
      </c>
      <c r="U148" t="s">
        <v>83</v>
      </c>
      <c r="V148" t="s">
        <v>85</v>
      </c>
      <c r="W148" t="s">
        <v>87</v>
      </c>
      <c r="X148" t="s">
        <v>87</v>
      </c>
      <c r="Y148" t="s">
        <v>64</v>
      </c>
      <c r="Z148" t="s">
        <v>89</v>
      </c>
      <c r="AA148" t="s">
        <v>236</v>
      </c>
      <c r="AB148">
        <v>145.10812500678</v>
      </c>
      <c r="AC148">
        <v>30.989583333333329</v>
      </c>
      <c r="AD148">
        <v>240.59888149662771</v>
      </c>
      <c r="AE148">
        <v>240.59888149662771</v>
      </c>
      <c r="AF148">
        <v>222.45093629114831</v>
      </c>
      <c r="AG148">
        <v>18.147945205479449</v>
      </c>
      <c r="AH148">
        <v>18.147945205479449</v>
      </c>
      <c r="AI148">
        <v>441.6</v>
      </c>
      <c r="AJ148">
        <v>5.8008833875196064</v>
      </c>
      <c r="AK148">
        <v>0</v>
      </c>
      <c r="AL148">
        <v>0</v>
      </c>
      <c r="AM148">
        <v>0.13168837321950361</v>
      </c>
      <c r="AN148">
        <v>0.13168837321950361</v>
      </c>
      <c r="AO148">
        <v>0.1217553537203261</v>
      </c>
      <c r="AQ148">
        <v>62.922719999999998</v>
      </c>
      <c r="AR148">
        <v>159.64185665097941</v>
      </c>
      <c r="AS148">
        <v>0</v>
      </c>
      <c r="AT148">
        <v>1827.0320728739489</v>
      </c>
      <c r="AU148">
        <v>0</v>
      </c>
      <c r="AV148">
        <v>1827.0320728739489</v>
      </c>
      <c r="AW148">
        <v>944.92985455776079</v>
      </c>
      <c r="AX148">
        <v>918.17300711720736</v>
      </c>
      <c r="AY148">
        <v>25.10092767327907</v>
      </c>
      <c r="AZ148">
        <v>104.8712</v>
      </c>
      <c r="BA148">
        <v>161.98073303216651</v>
      </c>
      <c r="BB148">
        <v>2.33887638118714</v>
      </c>
      <c r="BC148">
        <v>20.77097032938131</v>
      </c>
      <c r="BD148">
        <v>0.1136403598310906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</row>
    <row r="149" spans="1:66" hidden="1" x14ac:dyDescent="0.45">
      <c r="A149" s="1">
        <v>148</v>
      </c>
      <c r="B149" t="b">
        <v>1</v>
      </c>
      <c r="C149" t="s">
        <v>64</v>
      </c>
      <c r="D149" t="b">
        <v>0</v>
      </c>
      <c r="E149">
        <v>0.5</v>
      </c>
      <c r="F149">
        <v>0.6</v>
      </c>
      <c r="G149">
        <v>441.6</v>
      </c>
      <c r="H149" t="s">
        <v>65</v>
      </c>
      <c r="I149" t="s">
        <v>66</v>
      </c>
      <c r="J149" t="s">
        <v>66</v>
      </c>
      <c r="K149" t="s">
        <v>67</v>
      </c>
      <c r="L149">
        <v>0</v>
      </c>
      <c r="M149" t="s">
        <v>68</v>
      </c>
      <c r="N149" t="s">
        <v>68</v>
      </c>
      <c r="O149">
        <v>5</v>
      </c>
      <c r="P149">
        <v>0.6</v>
      </c>
      <c r="Q149">
        <v>4</v>
      </c>
      <c r="R149" t="s">
        <v>72</v>
      </c>
      <c r="S149" t="s">
        <v>73</v>
      </c>
      <c r="T149">
        <v>4</v>
      </c>
      <c r="U149" t="s">
        <v>83</v>
      </c>
      <c r="V149" t="s">
        <v>85</v>
      </c>
      <c r="W149" t="s">
        <v>87</v>
      </c>
      <c r="X149" t="s">
        <v>87</v>
      </c>
      <c r="Y149" t="s">
        <v>64</v>
      </c>
      <c r="Z149" t="s">
        <v>89</v>
      </c>
      <c r="AA149" t="s">
        <v>237</v>
      </c>
      <c r="AB149">
        <v>138.9866685625166</v>
      </c>
      <c r="AC149">
        <v>29.989583333333329</v>
      </c>
      <c r="AD149">
        <v>220.0931287332163</v>
      </c>
      <c r="AE149">
        <v>220.0931287332163</v>
      </c>
      <c r="AF149">
        <v>201.94518352773679</v>
      </c>
      <c r="AG149">
        <v>18.147945205479449</v>
      </c>
      <c r="AH149">
        <v>18.147945205479449</v>
      </c>
      <c r="AI149">
        <v>441.6</v>
      </c>
      <c r="AJ149">
        <v>5.5729952626547972</v>
      </c>
      <c r="AK149">
        <v>0</v>
      </c>
      <c r="AL149">
        <v>0</v>
      </c>
      <c r="AM149">
        <v>0.11573237127991839</v>
      </c>
      <c r="AN149">
        <v>0.11573237127991839</v>
      </c>
      <c r="AO149">
        <v>0.1061895711726327</v>
      </c>
      <c r="AQ149">
        <v>59.994599999999998</v>
      </c>
      <c r="AR149">
        <v>141.95058352773691</v>
      </c>
      <c r="AS149">
        <v>0</v>
      </c>
      <c r="AT149">
        <v>1901.7421513025411</v>
      </c>
      <c r="AU149">
        <v>0</v>
      </c>
      <c r="AV149">
        <v>1901.7421513025411</v>
      </c>
      <c r="AW149">
        <v>1094.388561628032</v>
      </c>
      <c r="AX149">
        <v>843.28360432142313</v>
      </c>
      <c r="AY149">
        <v>24.196784929754759</v>
      </c>
      <c r="AZ149">
        <v>99.991</v>
      </c>
      <c r="BA149">
        <v>144.24536286792991</v>
      </c>
      <c r="BB149">
        <v>2.2947793401930232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</row>
    <row r="150" spans="1:66" hidden="1" x14ac:dyDescent="0.45">
      <c r="A150" s="1">
        <v>149</v>
      </c>
      <c r="B150" t="b">
        <v>1</v>
      </c>
      <c r="C150" t="s">
        <v>64</v>
      </c>
      <c r="D150" t="b">
        <v>0</v>
      </c>
      <c r="E150">
        <v>0.5</v>
      </c>
      <c r="F150">
        <v>0.6</v>
      </c>
      <c r="G150">
        <v>441.6</v>
      </c>
      <c r="H150" t="s">
        <v>65</v>
      </c>
      <c r="I150" t="s">
        <v>66</v>
      </c>
      <c r="J150" t="s">
        <v>66</v>
      </c>
      <c r="K150" t="s">
        <v>67</v>
      </c>
      <c r="L150">
        <v>0</v>
      </c>
      <c r="M150" t="s">
        <v>68</v>
      </c>
      <c r="N150" t="s">
        <v>68</v>
      </c>
      <c r="O150">
        <v>5</v>
      </c>
      <c r="P150">
        <v>0.6</v>
      </c>
      <c r="Q150">
        <v>4</v>
      </c>
      <c r="R150" t="s">
        <v>73</v>
      </c>
      <c r="S150" t="s">
        <v>74</v>
      </c>
      <c r="T150">
        <v>5</v>
      </c>
      <c r="U150" t="s">
        <v>83</v>
      </c>
      <c r="V150" t="s">
        <v>85</v>
      </c>
      <c r="W150" t="s">
        <v>87</v>
      </c>
      <c r="X150" t="s">
        <v>87</v>
      </c>
      <c r="Y150" t="s">
        <v>64</v>
      </c>
      <c r="Z150" t="s">
        <v>89</v>
      </c>
      <c r="AA150" t="s">
        <v>238</v>
      </c>
      <c r="AB150">
        <v>147.45949292276049</v>
      </c>
      <c r="AC150">
        <v>30.989583333333329</v>
      </c>
      <c r="AD150">
        <v>227.53853308881921</v>
      </c>
      <c r="AE150">
        <v>227.53853308881921</v>
      </c>
      <c r="AF150">
        <v>209.3905878833398</v>
      </c>
      <c r="AG150">
        <v>18.147945205479449</v>
      </c>
      <c r="AH150">
        <v>18.147945205479449</v>
      </c>
      <c r="AI150">
        <v>441.6</v>
      </c>
      <c r="AJ150">
        <v>5.6909152086382253</v>
      </c>
      <c r="AK150">
        <v>0</v>
      </c>
      <c r="AL150">
        <v>0</v>
      </c>
      <c r="AM150">
        <v>0.1221790551881787</v>
      </c>
      <c r="AN150">
        <v>0.1221790551881787</v>
      </c>
      <c r="AO150">
        <v>0.112434337365168</v>
      </c>
      <c r="AQ150">
        <v>58.555320000000009</v>
      </c>
      <c r="AR150">
        <v>150.83526788333981</v>
      </c>
      <c r="AS150">
        <v>0</v>
      </c>
      <c r="AT150">
        <v>1862.336656134451</v>
      </c>
      <c r="AU150">
        <v>0</v>
      </c>
      <c r="AV150">
        <v>1862.336656134451</v>
      </c>
      <c r="AW150">
        <v>998.29628226207092</v>
      </c>
      <c r="AX150">
        <v>899.6011671090024</v>
      </c>
      <c r="AY150">
        <v>25.083287253097211</v>
      </c>
      <c r="AZ150">
        <v>97.592200000000005</v>
      </c>
      <c r="BA150">
        <v>153.122835511993</v>
      </c>
      <c r="BB150">
        <v>2.2875676286531892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</row>
    <row r="151" spans="1:66" hidden="1" x14ac:dyDescent="0.45">
      <c r="A151" s="1">
        <v>150</v>
      </c>
      <c r="B151" t="b">
        <v>1</v>
      </c>
      <c r="C151" t="s">
        <v>64</v>
      </c>
      <c r="D151" t="b">
        <v>0</v>
      </c>
      <c r="E151">
        <v>0.5</v>
      </c>
      <c r="F151">
        <v>0.6</v>
      </c>
      <c r="G151">
        <v>441.6</v>
      </c>
      <c r="H151" t="s">
        <v>65</v>
      </c>
      <c r="I151" t="s">
        <v>66</v>
      </c>
      <c r="J151" t="s">
        <v>66</v>
      </c>
      <c r="K151" t="s">
        <v>67</v>
      </c>
      <c r="L151">
        <v>0</v>
      </c>
      <c r="M151" t="s">
        <v>68</v>
      </c>
      <c r="N151" t="s">
        <v>68</v>
      </c>
      <c r="O151">
        <v>5</v>
      </c>
      <c r="P151">
        <v>0.6</v>
      </c>
      <c r="Q151">
        <v>4</v>
      </c>
      <c r="R151" t="s">
        <v>74</v>
      </c>
      <c r="S151" t="s">
        <v>75</v>
      </c>
      <c r="T151">
        <v>6</v>
      </c>
      <c r="U151" t="s">
        <v>83</v>
      </c>
      <c r="V151" t="s">
        <v>85</v>
      </c>
      <c r="W151" t="s">
        <v>87</v>
      </c>
      <c r="X151" t="s">
        <v>87</v>
      </c>
      <c r="Y151" t="s">
        <v>64</v>
      </c>
      <c r="Z151" t="s">
        <v>89</v>
      </c>
      <c r="AA151" t="s">
        <v>239</v>
      </c>
      <c r="AB151">
        <v>141.77465813513851</v>
      </c>
      <c r="AC151">
        <v>29.989583333333329</v>
      </c>
      <c r="AD151">
        <v>222.38856725238179</v>
      </c>
      <c r="AE151">
        <v>222.38856725238179</v>
      </c>
      <c r="AF151">
        <v>204.24062204690239</v>
      </c>
      <c r="AG151">
        <v>18.147945205479449</v>
      </c>
      <c r="AH151">
        <v>18.147945205479449</v>
      </c>
      <c r="AI151">
        <v>441.6</v>
      </c>
      <c r="AJ151">
        <v>6.315475023392656</v>
      </c>
      <c r="AK151">
        <v>0</v>
      </c>
      <c r="AL151">
        <v>0</v>
      </c>
      <c r="AM151">
        <v>0.1325190068284359</v>
      </c>
      <c r="AN151">
        <v>0.1325190068284359</v>
      </c>
      <c r="AO151">
        <v>0.1217048372678321</v>
      </c>
      <c r="AQ151">
        <v>57.511799999999987</v>
      </c>
      <c r="AR151">
        <v>147.52548828206241</v>
      </c>
      <c r="AS151">
        <v>0</v>
      </c>
      <c r="AT151">
        <v>1678.1635523445659</v>
      </c>
      <c r="AU151">
        <v>0</v>
      </c>
      <c r="AV151">
        <v>1678.1635523445659</v>
      </c>
      <c r="AW151">
        <v>840.61483160614171</v>
      </c>
      <c r="AX151">
        <v>872.0724604546914</v>
      </c>
      <c r="AY151">
        <v>21.00291851435804</v>
      </c>
      <c r="AZ151">
        <v>95.852999999999994</v>
      </c>
      <c r="BA151">
        <v>149.57036581058989</v>
      </c>
      <c r="BB151">
        <v>2.0448775285274712</v>
      </c>
      <c r="BC151">
        <v>140.91420906467309</v>
      </c>
      <c r="BD151">
        <v>0.7966662351600019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</row>
    <row r="152" spans="1:66" hidden="1" x14ac:dyDescent="0.45">
      <c r="A152" s="1">
        <v>151</v>
      </c>
      <c r="B152" t="b">
        <v>1</v>
      </c>
      <c r="C152" t="s">
        <v>64</v>
      </c>
      <c r="D152" t="b">
        <v>0</v>
      </c>
      <c r="E152">
        <v>0.5</v>
      </c>
      <c r="F152">
        <v>0.6</v>
      </c>
      <c r="G152">
        <v>441.6</v>
      </c>
      <c r="H152" t="s">
        <v>65</v>
      </c>
      <c r="I152" t="s">
        <v>66</v>
      </c>
      <c r="J152" t="s">
        <v>66</v>
      </c>
      <c r="K152" t="s">
        <v>67</v>
      </c>
      <c r="L152">
        <v>0</v>
      </c>
      <c r="M152" t="s">
        <v>68</v>
      </c>
      <c r="N152" t="s">
        <v>68</v>
      </c>
      <c r="O152">
        <v>5</v>
      </c>
      <c r="P152">
        <v>0.6</v>
      </c>
      <c r="Q152">
        <v>4</v>
      </c>
      <c r="R152" t="s">
        <v>75</v>
      </c>
      <c r="S152" t="s">
        <v>76</v>
      </c>
      <c r="T152">
        <v>7</v>
      </c>
      <c r="U152" t="s">
        <v>83</v>
      </c>
      <c r="V152" t="s">
        <v>85</v>
      </c>
      <c r="W152" t="s">
        <v>87</v>
      </c>
      <c r="X152" t="s">
        <v>87</v>
      </c>
      <c r="Y152" t="s">
        <v>64</v>
      </c>
      <c r="Z152" t="s">
        <v>89</v>
      </c>
      <c r="AA152" t="s">
        <v>240</v>
      </c>
      <c r="AB152">
        <v>151.36392650194469</v>
      </c>
      <c r="AC152">
        <v>30.989583333333329</v>
      </c>
      <c r="AD152">
        <v>135.6042100469414</v>
      </c>
      <c r="AE152">
        <v>135.6042100469414</v>
      </c>
      <c r="AF152">
        <v>117.456264841462</v>
      </c>
      <c r="AG152">
        <v>18.147945205479449</v>
      </c>
      <c r="AH152">
        <v>18.147945205479449</v>
      </c>
      <c r="AI152">
        <v>441.6</v>
      </c>
      <c r="AJ152">
        <v>6.6717245715382107</v>
      </c>
      <c r="AK152">
        <v>0</v>
      </c>
      <c r="AL152">
        <v>0</v>
      </c>
      <c r="AM152">
        <v>8.5363256734432347E-2</v>
      </c>
      <c r="AN152">
        <v>8.5363256734432347E-2</v>
      </c>
      <c r="AO152">
        <v>7.3939070824264166E-2</v>
      </c>
      <c r="AQ152">
        <v>44.291979078195297</v>
      </c>
      <c r="AR152">
        <v>73.164285763266676</v>
      </c>
      <c r="AS152">
        <v>0</v>
      </c>
      <c r="AT152">
        <v>1588.5547861512621</v>
      </c>
      <c r="AU152">
        <v>0</v>
      </c>
      <c r="AV152">
        <v>1588.5547861512621</v>
      </c>
      <c r="AW152">
        <v>1167.7102960988179</v>
      </c>
      <c r="AX152">
        <v>494.91657672129719</v>
      </c>
      <c r="AY152">
        <v>58.013164811800081</v>
      </c>
      <c r="AZ152">
        <v>73.819965130325485</v>
      </c>
      <c r="BA152">
        <v>78.740624239531769</v>
      </c>
      <c r="BB152">
        <v>5.5763384762650912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</row>
    <row r="153" spans="1:66" hidden="1" x14ac:dyDescent="0.45">
      <c r="A153" s="1">
        <v>152</v>
      </c>
      <c r="B153" t="b">
        <v>1</v>
      </c>
      <c r="C153" t="s">
        <v>64</v>
      </c>
      <c r="D153" t="b">
        <v>0</v>
      </c>
      <c r="E153">
        <v>0.5</v>
      </c>
      <c r="F153">
        <v>0.6</v>
      </c>
      <c r="G153">
        <v>441.6</v>
      </c>
      <c r="H153" t="s">
        <v>65</v>
      </c>
      <c r="I153" t="s">
        <v>66</v>
      </c>
      <c r="J153" t="s">
        <v>66</v>
      </c>
      <c r="K153" t="s">
        <v>67</v>
      </c>
      <c r="L153">
        <v>0</v>
      </c>
      <c r="M153" t="s">
        <v>68</v>
      </c>
      <c r="N153" t="s">
        <v>68</v>
      </c>
      <c r="O153">
        <v>5</v>
      </c>
      <c r="P153">
        <v>0.6</v>
      </c>
      <c r="Q153">
        <v>4</v>
      </c>
      <c r="R153" t="s">
        <v>76</v>
      </c>
      <c r="S153" t="s">
        <v>77</v>
      </c>
      <c r="T153">
        <v>8</v>
      </c>
      <c r="U153" t="s">
        <v>83</v>
      </c>
      <c r="V153" t="s">
        <v>85</v>
      </c>
      <c r="W153" t="s">
        <v>87</v>
      </c>
      <c r="X153" t="s">
        <v>87</v>
      </c>
      <c r="Y153" t="s">
        <v>64</v>
      </c>
      <c r="Z153" t="s">
        <v>89</v>
      </c>
      <c r="AA153" t="s">
        <v>241</v>
      </c>
      <c r="AB153">
        <v>151.91445596795529</v>
      </c>
      <c r="AC153">
        <v>30.989583333333329</v>
      </c>
      <c r="AD153">
        <v>150.47867354174301</v>
      </c>
      <c r="AE153">
        <v>150.47867354174301</v>
      </c>
      <c r="AF153">
        <v>132.33072833626349</v>
      </c>
      <c r="AG153">
        <v>18.147945205479449</v>
      </c>
      <c r="AH153">
        <v>18.147945205479449</v>
      </c>
      <c r="AI153">
        <v>441.6</v>
      </c>
      <c r="AJ153">
        <v>6.5596143588258613</v>
      </c>
      <c r="AK153">
        <v>0</v>
      </c>
      <c r="AL153">
        <v>0</v>
      </c>
      <c r="AM153">
        <v>9.313500789378458E-2</v>
      </c>
      <c r="AN153">
        <v>9.313500789378458E-2</v>
      </c>
      <c r="AO153">
        <v>8.1902791525932064E-2</v>
      </c>
      <c r="AQ153">
        <v>46.352519999999998</v>
      </c>
      <c r="AR153">
        <v>86.157002375507517</v>
      </c>
      <c r="AS153">
        <v>0</v>
      </c>
      <c r="AT153">
        <v>1615.704738151263</v>
      </c>
      <c r="AU153">
        <v>0</v>
      </c>
      <c r="AV153">
        <v>1615.704738151263</v>
      </c>
      <c r="AW153">
        <v>1110.7847480302451</v>
      </c>
      <c r="AX153">
        <v>558.99941101427726</v>
      </c>
      <c r="AY153">
        <v>37.790682157418523</v>
      </c>
      <c r="AZ153">
        <v>77.254199999999997</v>
      </c>
      <c r="BA153">
        <v>89.786344491979619</v>
      </c>
      <c r="BB153">
        <v>3.6293421164721029</v>
      </c>
      <c r="BC153">
        <v>32.679636792131483</v>
      </c>
      <c r="BD153">
        <v>0.17879403924399059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</row>
    <row r="154" spans="1:66" hidden="1" x14ac:dyDescent="0.45">
      <c r="A154" s="1">
        <v>153</v>
      </c>
      <c r="B154" t="b">
        <v>1</v>
      </c>
      <c r="C154" t="s">
        <v>64</v>
      </c>
      <c r="D154" t="b">
        <v>0</v>
      </c>
      <c r="E154">
        <v>0.5</v>
      </c>
      <c r="F154">
        <v>0.6</v>
      </c>
      <c r="G154">
        <v>441.6</v>
      </c>
      <c r="H154" t="s">
        <v>65</v>
      </c>
      <c r="I154" t="s">
        <v>66</v>
      </c>
      <c r="J154" t="s">
        <v>66</v>
      </c>
      <c r="K154" t="s">
        <v>67</v>
      </c>
      <c r="L154">
        <v>0</v>
      </c>
      <c r="M154" t="s">
        <v>68</v>
      </c>
      <c r="N154" t="s">
        <v>68</v>
      </c>
      <c r="O154">
        <v>5</v>
      </c>
      <c r="P154">
        <v>0.6</v>
      </c>
      <c r="Q154">
        <v>4</v>
      </c>
      <c r="R154" t="s">
        <v>77</v>
      </c>
      <c r="S154" t="s">
        <v>78</v>
      </c>
      <c r="T154">
        <v>9</v>
      </c>
      <c r="U154" t="s">
        <v>83</v>
      </c>
      <c r="V154" t="s">
        <v>85</v>
      </c>
      <c r="W154" t="s">
        <v>87</v>
      </c>
      <c r="X154" t="s">
        <v>87</v>
      </c>
      <c r="Y154" t="s">
        <v>64</v>
      </c>
      <c r="Z154" t="s">
        <v>89</v>
      </c>
      <c r="AA154" t="s">
        <v>242</v>
      </c>
      <c r="AB154">
        <v>150.9000245779753</v>
      </c>
      <c r="AC154">
        <v>29.989583333333329</v>
      </c>
      <c r="AD154">
        <v>187.56082680915429</v>
      </c>
      <c r="AE154">
        <v>187.56082680915429</v>
      </c>
      <c r="AF154">
        <v>169.4128816036748</v>
      </c>
      <c r="AG154">
        <v>18.147945205479449</v>
      </c>
      <c r="AH154">
        <v>18.147945205479449</v>
      </c>
      <c r="AI154">
        <v>441.6</v>
      </c>
      <c r="AJ154">
        <v>6.4588529867411024</v>
      </c>
      <c r="AK154">
        <v>0</v>
      </c>
      <c r="AL154">
        <v>0</v>
      </c>
      <c r="AM154">
        <v>0.11430289538344809</v>
      </c>
      <c r="AN154">
        <v>0.11430289538344809</v>
      </c>
      <c r="AO154">
        <v>0.1032432156116312</v>
      </c>
      <c r="AQ154">
        <v>55.974960000000003</v>
      </c>
      <c r="AR154">
        <v>113.43792160367479</v>
      </c>
      <c r="AS154">
        <v>0</v>
      </c>
      <c r="AT154">
        <v>1640.910548940604</v>
      </c>
      <c r="AU154">
        <v>0</v>
      </c>
      <c r="AV154">
        <v>1640.910548940604</v>
      </c>
      <c r="AW154">
        <v>987.63184197713986</v>
      </c>
      <c r="AX154">
        <v>680.41794000289497</v>
      </c>
      <c r="AY154">
        <v>14.473732677243691</v>
      </c>
      <c r="AZ154">
        <v>93.291600000000003</v>
      </c>
      <c r="BA154">
        <v>114.81485821610799</v>
      </c>
      <c r="BB154">
        <v>1.3769366124331399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</row>
    <row r="155" spans="1:66" hidden="1" x14ac:dyDescent="0.45">
      <c r="A155" s="1">
        <v>154</v>
      </c>
      <c r="B155" t="b">
        <v>1</v>
      </c>
      <c r="C155" t="s">
        <v>64</v>
      </c>
      <c r="D155" t="b">
        <v>0</v>
      </c>
      <c r="E155">
        <v>0.5</v>
      </c>
      <c r="F155">
        <v>0.6</v>
      </c>
      <c r="G155">
        <v>441.6</v>
      </c>
      <c r="H155" t="s">
        <v>65</v>
      </c>
      <c r="I155" t="s">
        <v>66</v>
      </c>
      <c r="J155" t="s">
        <v>66</v>
      </c>
      <c r="K155" t="s">
        <v>67</v>
      </c>
      <c r="L155">
        <v>0</v>
      </c>
      <c r="M155" t="s">
        <v>68</v>
      </c>
      <c r="N155" t="s">
        <v>68</v>
      </c>
      <c r="O155">
        <v>5</v>
      </c>
      <c r="P155">
        <v>0.6</v>
      </c>
      <c r="Q155">
        <v>4</v>
      </c>
      <c r="R155" t="s">
        <v>78</v>
      </c>
      <c r="S155" t="s">
        <v>79</v>
      </c>
      <c r="T155">
        <v>10</v>
      </c>
      <c r="U155" t="s">
        <v>83</v>
      </c>
      <c r="V155" t="s">
        <v>85</v>
      </c>
      <c r="W155" t="s">
        <v>87</v>
      </c>
      <c r="X155" t="s">
        <v>87</v>
      </c>
      <c r="Y155" t="s">
        <v>64</v>
      </c>
      <c r="Z155" t="s">
        <v>89</v>
      </c>
      <c r="AA155" t="s">
        <v>243</v>
      </c>
      <c r="AB155">
        <v>156.46084658615291</v>
      </c>
      <c r="AC155">
        <v>30.989583333333329</v>
      </c>
      <c r="AD155">
        <v>251.59611909771829</v>
      </c>
      <c r="AE155">
        <v>251.59611909771829</v>
      </c>
      <c r="AF155">
        <v>233.44817389223891</v>
      </c>
      <c r="AG155">
        <v>18.147945205479449</v>
      </c>
      <c r="AH155">
        <v>18.147945205479449</v>
      </c>
      <c r="AI155">
        <v>441.6</v>
      </c>
      <c r="AJ155">
        <v>5.6941988055969004</v>
      </c>
      <c r="AK155">
        <v>0</v>
      </c>
      <c r="AL155">
        <v>0</v>
      </c>
      <c r="AM155">
        <v>0.13517496233950821</v>
      </c>
      <c r="AN155">
        <v>0.13517496233950821</v>
      </c>
      <c r="AO155">
        <v>0.1254246219189655</v>
      </c>
      <c r="AQ155">
        <v>60.134279999999997</v>
      </c>
      <c r="AR155">
        <v>173.31389389223889</v>
      </c>
      <c r="AS155">
        <v>0</v>
      </c>
      <c r="AT155">
        <v>1861.262727529411</v>
      </c>
      <c r="AU155">
        <v>0</v>
      </c>
      <c r="AV155">
        <v>1861.262727529411</v>
      </c>
      <c r="AW155">
        <v>932.82719817364341</v>
      </c>
      <c r="AX155">
        <v>938.52684609520009</v>
      </c>
      <c r="AY155">
        <v>1.834806977884891</v>
      </c>
      <c r="AZ155">
        <v>100.2238</v>
      </c>
      <c r="BA155">
        <v>173.4935962683731</v>
      </c>
      <c r="BB155">
        <v>0.17970237613416601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</row>
    <row r="156" spans="1:66" hidden="1" x14ac:dyDescent="0.45">
      <c r="A156" s="1">
        <v>155</v>
      </c>
      <c r="B156" t="b">
        <v>1</v>
      </c>
      <c r="C156" t="s">
        <v>64</v>
      </c>
      <c r="D156" t="b">
        <v>0</v>
      </c>
      <c r="E156">
        <v>0.5</v>
      </c>
      <c r="F156">
        <v>0.6</v>
      </c>
      <c r="G156">
        <v>441.6</v>
      </c>
      <c r="H156" t="s">
        <v>65</v>
      </c>
      <c r="I156" t="s">
        <v>66</v>
      </c>
      <c r="J156" t="s">
        <v>66</v>
      </c>
      <c r="K156" t="s">
        <v>67</v>
      </c>
      <c r="L156">
        <v>0</v>
      </c>
      <c r="M156" t="s">
        <v>68</v>
      </c>
      <c r="N156" t="s">
        <v>68</v>
      </c>
      <c r="O156">
        <v>5</v>
      </c>
      <c r="P156">
        <v>0.6</v>
      </c>
      <c r="Q156">
        <v>4</v>
      </c>
      <c r="R156" t="s">
        <v>79</v>
      </c>
      <c r="S156" t="s">
        <v>80</v>
      </c>
      <c r="T156">
        <v>11</v>
      </c>
      <c r="U156" t="s">
        <v>83</v>
      </c>
      <c r="V156" t="s">
        <v>85</v>
      </c>
      <c r="W156" t="s">
        <v>87</v>
      </c>
      <c r="X156" t="s">
        <v>87</v>
      </c>
      <c r="Y156" t="s">
        <v>64</v>
      </c>
      <c r="Z156" t="s">
        <v>89</v>
      </c>
      <c r="AA156" t="s">
        <v>244</v>
      </c>
      <c r="AB156">
        <v>150.94416893366721</v>
      </c>
      <c r="AC156">
        <v>29.989583333333329</v>
      </c>
      <c r="AD156">
        <v>299.27910834468219</v>
      </c>
      <c r="AE156">
        <v>299.27910834468219</v>
      </c>
      <c r="AF156">
        <v>281.13116313920278</v>
      </c>
      <c r="AG156">
        <v>18.147945205479449</v>
      </c>
      <c r="AH156">
        <v>18.147945205479449</v>
      </c>
      <c r="AI156">
        <v>441.6</v>
      </c>
      <c r="AJ156">
        <v>6.0177278683964737</v>
      </c>
      <c r="AK156">
        <v>0</v>
      </c>
      <c r="AL156">
        <v>0</v>
      </c>
      <c r="AM156">
        <v>0.16992944507799679</v>
      </c>
      <c r="AN156">
        <v>0.16992944507799679</v>
      </c>
      <c r="AO156">
        <v>0.15962511653622211</v>
      </c>
      <c r="AQ156">
        <v>64.629779999999997</v>
      </c>
      <c r="AR156">
        <v>216.5013831392028</v>
      </c>
      <c r="AS156">
        <v>0</v>
      </c>
      <c r="AT156">
        <v>1761.1962906564811</v>
      </c>
      <c r="AU156">
        <v>0</v>
      </c>
      <c r="AV156">
        <v>1761.1962906564811</v>
      </c>
      <c r="AW156">
        <v>626.1831707214252</v>
      </c>
      <c r="AX156">
        <v>1139.2638246800841</v>
      </c>
      <c r="AY156">
        <v>0</v>
      </c>
      <c r="AZ156">
        <v>107.7163</v>
      </c>
      <c r="BA156">
        <v>216.5013831392028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</row>
    <row r="157" spans="1:66" hidden="1" x14ac:dyDescent="0.45">
      <c r="A157" s="1">
        <v>156</v>
      </c>
      <c r="B157" t="b">
        <v>1</v>
      </c>
      <c r="C157" t="s">
        <v>64</v>
      </c>
      <c r="D157" t="b">
        <v>0</v>
      </c>
      <c r="E157">
        <v>0.5</v>
      </c>
      <c r="F157">
        <v>0.6</v>
      </c>
      <c r="G157">
        <v>441.6</v>
      </c>
      <c r="H157" t="s">
        <v>65</v>
      </c>
      <c r="I157" t="s">
        <v>66</v>
      </c>
      <c r="J157" t="s">
        <v>66</v>
      </c>
      <c r="K157" t="s">
        <v>67</v>
      </c>
      <c r="L157">
        <v>0</v>
      </c>
      <c r="M157" t="s">
        <v>68</v>
      </c>
      <c r="N157" t="s">
        <v>68</v>
      </c>
      <c r="O157">
        <v>5</v>
      </c>
      <c r="P157">
        <v>0.6</v>
      </c>
      <c r="Q157">
        <v>4</v>
      </c>
      <c r="R157" t="s">
        <v>80</v>
      </c>
      <c r="S157" t="s">
        <v>81</v>
      </c>
      <c r="T157">
        <v>12</v>
      </c>
      <c r="U157" t="s">
        <v>83</v>
      </c>
      <c r="V157" t="s">
        <v>85</v>
      </c>
      <c r="W157" t="s">
        <v>87</v>
      </c>
      <c r="X157" t="s">
        <v>87</v>
      </c>
      <c r="Y157" t="s">
        <v>64</v>
      </c>
      <c r="Z157" t="s">
        <v>89</v>
      </c>
      <c r="AA157" t="s">
        <v>245</v>
      </c>
      <c r="AB157">
        <v>177.56430792529139</v>
      </c>
      <c r="AC157">
        <v>29.989583333333329</v>
      </c>
      <c r="AD157">
        <v>272.71852093604718</v>
      </c>
      <c r="AE157">
        <v>272.71852093604718</v>
      </c>
      <c r="AF157">
        <v>254.57057573056781</v>
      </c>
      <c r="AG157">
        <v>18.147945205479449</v>
      </c>
      <c r="AH157">
        <v>18.147945205479449</v>
      </c>
      <c r="AI157">
        <v>441.6</v>
      </c>
      <c r="AJ157">
        <v>7.0000878299135936</v>
      </c>
      <c r="AK157">
        <v>0</v>
      </c>
      <c r="AL157">
        <v>0</v>
      </c>
      <c r="AM157">
        <v>0.18012658508798121</v>
      </c>
      <c r="AN157">
        <v>0.18012658508798121</v>
      </c>
      <c r="AO157">
        <v>0.16814013332443059</v>
      </c>
      <c r="AQ157">
        <v>61.757219999999997</v>
      </c>
      <c r="AR157">
        <v>192.81335573056779</v>
      </c>
      <c r="AS157">
        <v>0</v>
      </c>
      <c r="AT157">
        <v>1514.0381460229221</v>
      </c>
      <c r="AU157">
        <v>0</v>
      </c>
      <c r="AV157">
        <v>1514.0381460229221</v>
      </c>
      <c r="AW157">
        <v>475.35458871625258</v>
      </c>
      <c r="AX157">
        <v>1042.743903213058</v>
      </c>
      <c r="AY157">
        <v>0</v>
      </c>
      <c r="AZ157">
        <v>102.92870000000001</v>
      </c>
      <c r="BA157">
        <v>192.81335573056779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</row>
    <row r="158" spans="1:66" x14ac:dyDescent="0.45">
      <c r="A158" s="1">
        <v>157</v>
      </c>
      <c r="B158" t="b">
        <v>1</v>
      </c>
      <c r="C158" t="s">
        <v>64</v>
      </c>
      <c r="D158" t="b">
        <v>0</v>
      </c>
      <c r="E158">
        <v>0.5</v>
      </c>
      <c r="F158">
        <v>0.6</v>
      </c>
      <c r="G158">
        <v>441.6</v>
      </c>
      <c r="H158" t="s">
        <v>65</v>
      </c>
      <c r="I158" t="s">
        <v>66</v>
      </c>
      <c r="J158" t="s">
        <v>66</v>
      </c>
      <c r="K158" t="s">
        <v>67</v>
      </c>
      <c r="L158">
        <v>0</v>
      </c>
      <c r="M158" t="s">
        <v>68</v>
      </c>
      <c r="N158" t="s">
        <v>68</v>
      </c>
      <c r="O158">
        <v>5</v>
      </c>
      <c r="P158">
        <v>0.6</v>
      </c>
      <c r="Q158">
        <v>4</v>
      </c>
      <c r="R158" t="s">
        <v>69</v>
      </c>
      <c r="S158" t="s">
        <v>70</v>
      </c>
      <c r="T158">
        <v>1</v>
      </c>
      <c r="U158" t="s">
        <v>82</v>
      </c>
      <c r="V158" t="s">
        <v>84</v>
      </c>
      <c r="W158" t="s">
        <v>87</v>
      </c>
      <c r="X158" t="s">
        <v>87</v>
      </c>
      <c r="Y158" t="s">
        <v>88</v>
      </c>
      <c r="Z158" t="s">
        <v>89</v>
      </c>
      <c r="AA158" t="s">
        <v>246</v>
      </c>
      <c r="AB158">
        <v>281.4837001459673</v>
      </c>
      <c r="AC158">
        <v>30.989583333333329</v>
      </c>
      <c r="AD158">
        <v>265.1420938875969</v>
      </c>
      <c r="AE158">
        <v>265.1420938875969</v>
      </c>
      <c r="AF158">
        <v>246.99414868211741</v>
      </c>
      <c r="AG158">
        <v>18.147945205479449</v>
      </c>
      <c r="AH158">
        <v>18.147945205479449</v>
      </c>
      <c r="AI158">
        <v>441.6</v>
      </c>
      <c r="AJ158">
        <v>5.8107031862957514</v>
      </c>
      <c r="AK158">
        <v>0</v>
      </c>
      <c r="AL158">
        <v>0</v>
      </c>
      <c r="AM158">
        <v>0.14536741487146981</v>
      </c>
      <c r="AN158">
        <v>0.14536741487146981</v>
      </c>
      <c r="AO158">
        <v>0.13541758064836071</v>
      </c>
      <c r="AQ158">
        <v>72.193451723959797</v>
      </c>
      <c r="AR158">
        <v>174.80069695815769</v>
      </c>
      <c r="AS158">
        <v>0</v>
      </c>
      <c r="AT158">
        <v>1823.9444797310921</v>
      </c>
      <c r="AU158">
        <v>0</v>
      </c>
      <c r="AV158">
        <v>1823.9444797310921</v>
      </c>
      <c r="AW158">
        <v>604.95372599168991</v>
      </c>
      <c r="AX158">
        <v>1243.084631786681</v>
      </c>
      <c r="AY158">
        <v>7.3532216730131368E-15</v>
      </c>
      <c r="AZ158">
        <v>120.32241953993299</v>
      </c>
      <c r="BA158">
        <v>174.80069695815769</v>
      </c>
      <c r="BB158">
        <v>6.2849570925767187E-16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f>AQ158/AF158</f>
        <v>0.29228810524120186</v>
      </c>
      <c r="BN158">
        <f>1-BM158</f>
        <v>0.70771189475879814</v>
      </c>
    </row>
    <row r="159" spans="1:66" x14ac:dyDescent="0.45">
      <c r="A159" s="1">
        <v>158</v>
      </c>
      <c r="B159" t="b">
        <v>1</v>
      </c>
      <c r="C159" t="s">
        <v>64</v>
      </c>
      <c r="D159" t="b">
        <v>0</v>
      </c>
      <c r="E159">
        <v>0.5</v>
      </c>
      <c r="F159">
        <v>0.6</v>
      </c>
      <c r="G159">
        <v>441.6</v>
      </c>
      <c r="H159" t="s">
        <v>65</v>
      </c>
      <c r="I159" t="s">
        <v>66</v>
      </c>
      <c r="J159" t="s">
        <v>66</v>
      </c>
      <c r="K159" t="s">
        <v>67</v>
      </c>
      <c r="L159">
        <v>0</v>
      </c>
      <c r="M159" t="s">
        <v>68</v>
      </c>
      <c r="N159" t="s">
        <v>68</v>
      </c>
      <c r="O159">
        <v>5</v>
      </c>
      <c r="P159">
        <v>0.6</v>
      </c>
      <c r="Q159">
        <v>4</v>
      </c>
      <c r="R159" t="s">
        <v>70</v>
      </c>
      <c r="S159" t="s">
        <v>71</v>
      </c>
      <c r="T159">
        <v>2</v>
      </c>
      <c r="U159" t="s">
        <v>82</v>
      </c>
      <c r="V159" t="s">
        <v>84</v>
      </c>
      <c r="W159" t="s">
        <v>87</v>
      </c>
      <c r="X159" t="s">
        <v>87</v>
      </c>
      <c r="Y159" t="s">
        <v>88</v>
      </c>
      <c r="Z159" t="s">
        <v>89</v>
      </c>
      <c r="AA159" t="s">
        <v>247</v>
      </c>
      <c r="AB159">
        <v>192.6056143678725</v>
      </c>
      <c r="AC159">
        <v>27.989583333333329</v>
      </c>
      <c r="AD159">
        <v>258.89180847733508</v>
      </c>
      <c r="AE159">
        <v>258.89180847733508</v>
      </c>
      <c r="AF159">
        <v>240.7438632718557</v>
      </c>
      <c r="AG159">
        <v>18.147945205479449</v>
      </c>
      <c r="AH159">
        <v>18.147945205479449</v>
      </c>
      <c r="AI159">
        <v>441.6</v>
      </c>
      <c r="AJ159">
        <v>5.5866890026213554</v>
      </c>
      <c r="AK159">
        <v>0</v>
      </c>
      <c r="AL159">
        <v>0</v>
      </c>
      <c r="AM159">
        <v>0.1364685253707241</v>
      </c>
      <c r="AN159">
        <v>0.1364685253707241</v>
      </c>
      <c r="AO159">
        <v>0.12690227707856419</v>
      </c>
      <c r="AQ159">
        <v>74.10484057660689</v>
      </c>
      <c r="AR159">
        <v>166.6390226952488</v>
      </c>
      <c r="AS159">
        <v>0</v>
      </c>
      <c r="AT159">
        <v>1897.080720803875</v>
      </c>
      <c r="AU159">
        <v>0</v>
      </c>
      <c r="AV159">
        <v>1897.080720803875</v>
      </c>
      <c r="AW159">
        <v>747.25537164243337</v>
      </c>
      <c r="AX159">
        <v>1176.5925743189921</v>
      </c>
      <c r="AY159">
        <v>2.2831073750573969</v>
      </c>
      <c r="AZ159">
        <v>123.5080676276782</v>
      </c>
      <c r="BA159">
        <v>166.82785111711681</v>
      </c>
      <c r="BB159">
        <v>0.1888284218680242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f t="shared" ref="BM159:BM169" si="1">AQ159/AF159</f>
        <v>0.30781611447734109</v>
      </c>
      <c r="BN159">
        <f t="shared" ref="BN159:BN169" si="2">1-BM159</f>
        <v>0.69218388552265897</v>
      </c>
    </row>
    <row r="160" spans="1:66" x14ac:dyDescent="0.45">
      <c r="A160" s="1">
        <v>159</v>
      </c>
      <c r="B160" t="b">
        <v>1</v>
      </c>
      <c r="C160" t="s">
        <v>64</v>
      </c>
      <c r="D160" t="b">
        <v>0</v>
      </c>
      <c r="E160">
        <v>0.5</v>
      </c>
      <c r="F160">
        <v>0.6</v>
      </c>
      <c r="G160">
        <v>441.6</v>
      </c>
      <c r="H160" t="s">
        <v>65</v>
      </c>
      <c r="I160" t="s">
        <v>66</v>
      </c>
      <c r="J160" t="s">
        <v>66</v>
      </c>
      <c r="K160" t="s">
        <v>67</v>
      </c>
      <c r="L160">
        <v>0</v>
      </c>
      <c r="M160" t="s">
        <v>68</v>
      </c>
      <c r="N160" t="s">
        <v>68</v>
      </c>
      <c r="O160">
        <v>5</v>
      </c>
      <c r="P160">
        <v>0.6</v>
      </c>
      <c r="Q160">
        <v>4</v>
      </c>
      <c r="R160" t="s">
        <v>71</v>
      </c>
      <c r="S160" t="s">
        <v>72</v>
      </c>
      <c r="T160">
        <v>3</v>
      </c>
      <c r="U160" t="s">
        <v>82</v>
      </c>
      <c r="V160" t="s">
        <v>84</v>
      </c>
      <c r="W160" t="s">
        <v>87</v>
      </c>
      <c r="X160" t="s">
        <v>87</v>
      </c>
      <c r="Y160" t="s">
        <v>88</v>
      </c>
      <c r="Z160" t="s">
        <v>89</v>
      </c>
      <c r="AA160" t="s">
        <v>248</v>
      </c>
      <c r="AB160">
        <v>228.73501777090129</v>
      </c>
      <c r="AC160">
        <v>30.989583333333329</v>
      </c>
      <c r="AD160">
        <v>209.6637378506795</v>
      </c>
      <c r="AE160">
        <v>209.6637378506795</v>
      </c>
      <c r="AF160">
        <v>191.51579264520001</v>
      </c>
      <c r="AG160">
        <v>18.147945205479449</v>
      </c>
      <c r="AH160">
        <v>18.147945205479449</v>
      </c>
      <c r="AI160">
        <v>441.6</v>
      </c>
      <c r="AJ160">
        <v>5.8008833875196064</v>
      </c>
      <c r="AK160">
        <v>0</v>
      </c>
      <c r="AL160">
        <v>0</v>
      </c>
      <c r="AM160">
        <v>0.1147564626607103</v>
      </c>
      <c r="AN160">
        <v>0.1147564626607103</v>
      </c>
      <c r="AO160">
        <v>0.1048234431615329</v>
      </c>
      <c r="AQ160">
        <v>63.473220158807813</v>
      </c>
      <c r="AR160">
        <v>128.0425724863922</v>
      </c>
      <c r="AS160">
        <v>0</v>
      </c>
      <c r="AT160">
        <v>1827.0320728739489</v>
      </c>
      <c r="AU160">
        <v>0</v>
      </c>
      <c r="AV160">
        <v>1827.0320728739489</v>
      </c>
      <c r="AW160">
        <v>944.92985455776079</v>
      </c>
      <c r="AX160">
        <v>959.60068635749917</v>
      </c>
      <c r="AY160">
        <v>52.397754994499493</v>
      </c>
      <c r="AZ160">
        <v>105.7887002646797</v>
      </c>
      <c r="BA160">
        <v>135.1475316778014</v>
      </c>
      <c r="BB160">
        <v>7.1049591914091943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f t="shared" si="1"/>
        <v>0.33142551474278459</v>
      </c>
      <c r="BN160">
        <f t="shared" si="2"/>
        <v>0.66857448525721541</v>
      </c>
    </row>
    <row r="161" spans="1:66" x14ac:dyDescent="0.45">
      <c r="A161" s="1">
        <v>160</v>
      </c>
      <c r="B161" t="b">
        <v>1</v>
      </c>
      <c r="C161" t="s">
        <v>64</v>
      </c>
      <c r="D161" t="b">
        <v>0</v>
      </c>
      <c r="E161">
        <v>0.5</v>
      </c>
      <c r="F161">
        <v>0.6</v>
      </c>
      <c r="G161">
        <v>441.6</v>
      </c>
      <c r="H161" t="s">
        <v>65</v>
      </c>
      <c r="I161" t="s">
        <v>66</v>
      </c>
      <c r="J161" t="s">
        <v>66</v>
      </c>
      <c r="K161" t="s">
        <v>67</v>
      </c>
      <c r="L161">
        <v>0</v>
      </c>
      <c r="M161" t="s">
        <v>68</v>
      </c>
      <c r="N161" t="s">
        <v>68</v>
      </c>
      <c r="O161">
        <v>5</v>
      </c>
      <c r="P161">
        <v>0.6</v>
      </c>
      <c r="Q161">
        <v>4</v>
      </c>
      <c r="R161" t="s">
        <v>72</v>
      </c>
      <c r="S161" t="s">
        <v>73</v>
      </c>
      <c r="T161">
        <v>4</v>
      </c>
      <c r="U161" t="s">
        <v>82</v>
      </c>
      <c r="V161" t="s">
        <v>84</v>
      </c>
      <c r="W161" t="s">
        <v>87</v>
      </c>
      <c r="X161" t="s">
        <v>87</v>
      </c>
      <c r="Y161" t="s">
        <v>88</v>
      </c>
      <c r="Z161" t="s">
        <v>89</v>
      </c>
      <c r="AA161" t="s">
        <v>249</v>
      </c>
      <c r="AB161">
        <v>226.15603599417949</v>
      </c>
      <c r="AC161">
        <v>29.989583333333329</v>
      </c>
      <c r="AD161">
        <v>190.39295780616911</v>
      </c>
      <c r="AE161">
        <v>190.39295780616911</v>
      </c>
      <c r="AF161">
        <v>172.24501260068959</v>
      </c>
      <c r="AG161">
        <v>18.147945205479449</v>
      </c>
      <c r="AH161">
        <v>18.147945205479449</v>
      </c>
      <c r="AI161">
        <v>441.6</v>
      </c>
      <c r="AJ161">
        <v>5.5729952626547972</v>
      </c>
      <c r="AK161">
        <v>0</v>
      </c>
      <c r="AL161">
        <v>0</v>
      </c>
      <c r="AM161">
        <v>0.1001150222577573</v>
      </c>
      <c r="AN161">
        <v>0.1001150222577573</v>
      </c>
      <c r="AO161">
        <v>9.0572222150471685E-2</v>
      </c>
      <c r="AQ161">
        <v>52.689674142796257</v>
      </c>
      <c r="AR161">
        <v>119.6464299617635</v>
      </c>
      <c r="AS161">
        <v>0</v>
      </c>
      <c r="AT161">
        <v>1901.7421513025411</v>
      </c>
      <c r="AU161">
        <v>0</v>
      </c>
      <c r="AV161">
        <v>1901.7421513025411</v>
      </c>
      <c r="AW161">
        <v>1094.388561628032</v>
      </c>
      <c r="AX161">
        <v>865.68550005054772</v>
      </c>
      <c r="AY161">
        <v>35.227269022980309</v>
      </c>
      <c r="AZ161">
        <v>87.816123571327111</v>
      </c>
      <c r="BA161">
        <v>123.8820010255554</v>
      </c>
      <c r="BB161">
        <v>4.2355710637918769</v>
      </c>
      <c r="BC161">
        <v>16.112252099900569</v>
      </c>
      <c r="BD161">
        <v>9.1091503870169996E-2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f t="shared" si="1"/>
        <v>0.30589956334436885</v>
      </c>
      <c r="BN161">
        <f t="shared" si="2"/>
        <v>0.69410043665563115</v>
      </c>
    </row>
    <row r="162" spans="1:66" x14ac:dyDescent="0.45">
      <c r="A162" s="1">
        <v>161</v>
      </c>
      <c r="B162" t="b">
        <v>1</v>
      </c>
      <c r="C162" t="s">
        <v>64</v>
      </c>
      <c r="D162" t="b">
        <v>0</v>
      </c>
      <c r="E162">
        <v>0.5</v>
      </c>
      <c r="F162">
        <v>0.6</v>
      </c>
      <c r="G162">
        <v>441.6</v>
      </c>
      <c r="H162" t="s">
        <v>65</v>
      </c>
      <c r="I162" t="s">
        <v>66</v>
      </c>
      <c r="J162" t="s">
        <v>66</v>
      </c>
      <c r="K162" t="s">
        <v>67</v>
      </c>
      <c r="L162">
        <v>0</v>
      </c>
      <c r="M162" t="s">
        <v>68</v>
      </c>
      <c r="N162" t="s">
        <v>68</v>
      </c>
      <c r="O162">
        <v>5</v>
      </c>
      <c r="P162">
        <v>0.6</v>
      </c>
      <c r="Q162">
        <v>4</v>
      </c>
      <c r="R162" t="s">
        <v>73</v>
      </c>
      <c r="S162" t="s">
        <v>74</v>
      </c>
      <c r="T162">
        <v>5</v>
      </c>
      <c r="U162" t="s">
        <v>82</v>
      </c>
      <c r="V162" t="s">
        <v>84</v>
      </c>
      <c r="W162" t="s">
        <v>87</v>
      </c>
      <c r="X162" t="s">
        <v>87</v>
      </c>
      <c r="Y162" t="s">
        <v>88</v>
      </c>
      <c r="Z162" t="s">
        <v>89</v>
      </c>
      <c r="AA162" t="s">
        <v>250</v>
      </c>
      <c r="AB162">
        <v>252.0363067379221</v>
      </c>
      <c r="AC162">
        <v>30.989583333333329</v>
      </c>
      <c r="AD162">
        <v>204.89310168086081</v>
      </c>
      <c r="AE162">
        <v>204.89310168086081</v>
      </c>
      <c r="AF162">
        <v>186.74515647538129</v>
      </c>
      <c r="AG162">
        <v>18.147945205479449</v>
      </c>
      <c r="AH162">
        <v>18.147945205479449</v>
      </c>
      <c r="AI162">
        <v>441.6</v>
      </c>
      <c r="AJ162">
        <v>5.6909152086382253</v>
      </c>
      <c r="AK162">
        <v>0</v>
      </c>
      <c r="AL162">
        <v>0</v>
      </c>
      <c r="AM162">
        <v>0.11001936787634629</v>
      </c>
      <c r="AN162">
        <v>0.11001936787634629</v>
      </c>
      <c r="AO162">
        <v>0.10027465005333561</v>
      </c>
      <c r="AQ162">
        <v>63.356261417740392</v>
      </c>
      <c r="AR162">
        <v>123.38889505764089</v>
      </c>
      <c r="AS162">
        <v>0</v>
      </c>
      <c r="AT162">
        <v>1862.336656134451</v>
      </c>
      <c r="AU162">
        <v>0</v>
      </c>
      <c r="AV162">
        <v>1862.336656134451</v>
      </c>
      <c r="AW162">
        <v>998.29628226207092</v>
      </c>
      <c r="AX162">
        <v>942.52331270635614</v>
      </c>
      <c r="AY162">
        <v>54.178280406533098</v>
      </c>
      <c r="AZ162">
        <v>105.5937690295673</v>
      </c>
      <c r="BA162">
        <v>130.77271116561911</v>
      </c>
      <c r="BB162">
        <v>7.383816107978225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f t="shared" si="1"/>
        <v>0.33926588840922722</v>
      </c>
      <c r="BN162">
        <f t="shared" si="2"/>
        <v>0.66073411159077278</v>
      </c>
    </row>
    <row r="163" spans="1:66" x14ac:dyDescent="0.45">
      <c r="A163" s="1">
        <v>162</v>
      </c>
      <c r="B163" t="b">
        <v>1</v>
      </c>
      <c r="C163" t="s">
        <v>64</v>
      </c>
      <c r="D163" t="b">
        <v>0</v>
      </c>
      <c r="E163">
        <v>0.5</v>
      </c>
      <c r="F163">
        <v>0.6</v>
      </c>
      <c r="G163">
        <v>441.6</v>
      </c>
      <c r="H163" t="s">
        <v>65</v>
      </c>
      <c r="I163" t="s">
        <v>66</v>
      </c>
      <c r="J163" t="s">
        <v>66</v>
      </c>
      <c r="K163" t="s">
        <v>67</v>
      </c>
      <c r="L163">
        <v>0</v>
      </c>
      <c r="M163" t="s">
        <v>68</v>
      </c>
      <c r="N163" t="s">
        <v>68</v>
      </c>
      <c r="O163">
        <v>5</v>
      </c>
      <c r="P163">
        <v>0.6</v>
      </c>
      <c r="Q163">
        <v>4</v>
      </c>
      <c r="R163" t="s">
        <v>74</v>
      </c>
      <c r="S163" t="s">
        <v>75</v>
      </c>
      <c r="T163">
        <v>6</v>
      </c>
      <c r="U163" t="s">
        <v>82</v>
      </c>
      <c r="V163" t="s">
        <v>84</v>
      </c>
      <c r="W163" t="s">
        <v>87</v>
      </c>
      <c r="X163" t="s">
        <v>87</v>
      </c>
      <c r="Y163" t="s">
        <v>88</v>
      </c>
      <c r="Z163" t="s">
        <v>89</v>
      </c>
      <c r="AA163" t="s">
        <v>251</v>
      </c>
      <c r="AB163">
        <v>228.58482195995751</v>
      </c>
      <c r="AC163">
        <v>29.989583333333329</v>
      </c>
      <c r="AD163">
        <v>193.69779538225541</v>
      </c>
      <c r="AE163">
        <v>193.69779538225541</v>
      </c>
      <c r="AF163">
        <v>175.54985017677589</v>
      </c>
      <c r="AG163">
        <v>18.147945205479449</v>
      </c>
      <c r="AH163">
        <v>18.147945205479449</v>
      </c>
      <c r="AI163">
        <v>441.6</v>
      </c>
      <c r="AJ163">
        <v>6.315475023392656</v>
      </c>
      <c r="AK163">
        <v>0</v>
      </c>
      <c r="AL163">
        <v>0</v>
      </c>
      <c r="AM163">
        <v>0.1154224778101275</v>
      </c>
      <c r="AN163">
        <v>0.1154224778101275</v>
      </c>
      <c r="AO163">
        <v>0.10460830824952359</v>
      </c>
      <c r="AQ163">
        <v>58.82162572929478</v>
      </c>
      <c r="AR163">
        <v>116.7282244474811</v>
      </c>
      <c r="AS163">
        <v>0</v>
      </c>
      <c r="AT163">
        <v>1678.1635523445659</v>
      </c>
      <c r="AU163">
        <v>0</v>
      </c>
      <c r="AV163">
        <v>1678.1635523445659</v>
      </c>
      <c r="AW163">
        <v>840.61483160614171</v>
      </c>
      <c r="AX163">
        <v>946.79877491613024</v>
      </c>
      <c r="AY163">
        <v>84.635400958835817</v>
      </c>
      <c r="AZ163">
        <v>98.036042882157972</v>
      </c>
      <c r="BA163">
        <v>129.83045750415451</v>
      </c>
      <c r="BB163">
        <v>13.10223305667343</v>
      </c>
      <c r="BC163">
        <v>7.1054273576010019E-15</v>
      </c>
      <c r="BD163">
        <v>4.0170924562936658E-17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f t="shared" si="1"/>
        <v>0.33507078285776004</v>
      </c>
      <c r="BN163">
        <f t="shared" si="2"/>
        <v>0.66492921714223996</v>
      </c>
    </row>
    <row r="164" spans="1:66" x14ac:dyDescent="0.45">
      <c r="A164" s="1">
        <v>163</v>
      </c>
      <c r="B164" t="b">
        <v>1</v>
      </c>
      <c r="C164" t="s">
        <v>64</v>
      </c>
      <c r="D164" t="b">
        <v>0</v>
      </c>
      <c r="E164">
        <v>0.5</v>
      </c>
      <c r="F164">
        <v>0.6</v>
      </c>
      <c r="G164">
        <v>441.6</v>
      </c>
      <c r="H164" t="s">
        <v>65</v>
      </c>
      <c r="I164" t="s">
        <v>66</v>
      </c>
      <c r="J164" t="s">
        <v>66</v>
      </c>
      <c r="K164" t="s">
        <v>67</v>
      </c>
      <c r="L164">
        <v>0</v>
      </c>
      <c r="M164" t="s">
        <v>68</v>
      </c>
      <c r="N164" t="s">
        <v>68</v>
      </c>
      <c r="O164">
        <v>5</v>
      </c>
      <c r="P164">
        <v>0.6</v>
      </c>
      <c r="Q164">
        <v>4</v>
      </c>
      <c r="R164" t="s">
        <v>75</v>
      </c>
      <c r="S164" t="s">
        <v>76</v>
      </c>
      <c r="T164">
        <v>7</v>
      </c>
      <c r="U164" t="s">
        <v>82</v>
      </c>
      <c r="V164" t="s">
        <v>84</v>
      </c>
      <c r="W164" t="s">
        <v>87</v>
      </c>
      <c r="X164" t="s">
        <v>87</v>
      </c>
      <c r="Y164" t="s">
        <v>88</v>
      </c>
      <c r="Z164" t="s">
        <v>89</v>
      </c>
      <c r="AA164" t="s">
        <v>252</v>
      </c>
      <c r="AB164">
        <v>297.86178008653218</v>
      </c>
      <c r="AC164">
        <v>30.989583333333329</v>
      </c>
      <c r="AD164">
        <v>119.56263914900499</v>
      </c>
      <c r="AE164">
        <v>119.56263914900499</v>
      </c>
      <c r="AF164">
        <v>101.41469394352551</v>
      </c>
      <c r="AG164">
        <v>18.147945205479449</v>
      </c>
      <c r="AH164">
        <v>18.147945205479449</v>
      </c>
      <c r="AI164">
        <v>441.6</v>
      </c>
      <c r="AJ164">
        <v>6.6717245715382107</v>
      </c>
      <c r="AK164">
        <v>0</v>
      </c>
      <c r="AL164">
        <v>0</v>
      </c>
      <c r="AM164">
        <v>7.5265039765282746E-2</v>
      </c>
      <c r="AN164">
        <v>7.5265039765282746E-2</v>
      </c>
      <c r="AO164">
        <v>6.3840853855114579E-2</v>
      </c>
      <c r="AQ164">
        <v>35.412185125674611</v>
      </c>
      <c r="AR164">
        <v>66.581381717030425</v>
      </c>
      <c r="AS164">
        <v>0</v>
      </c>
      <c r="AT164">
        <v>1588.5547861512621</v>
      </c>
      <c r="AU164">
        <v>0</v>
      </c>
      <c r="AV164">
        <v>1588.5547861512621</v>
      </c>
      <c r="AW164">
        <v>1167.7102960988179</v>
      </c>
      <c r="AX164">
        <v>529.13880970320224</v>
      </c>
      <c r="AY164">
        <v>86.279645514537947</v>
      </c>
      <c r="AZ164">
        <v>59.020308542791007</v>
      </c>
      <c r="BA164">
        <v>77.093275503517191</v>
      </c>
      <c r="BB164">
        <v>10.51189378648677</v>
      </c>
      <c r="BC164">
        <v>105.8052951540529</v>
      </c>
      <c r="BD164">
        <v>0.57887289917954721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f t="shared" si="1"/>
        <v>0.34918199472548317</v>
      </c>
      <c r="BN164">
        <f t="shared" si="2"/>
        <v>0.65081800527451683</v>
      </c>
    </row>
    <row r="165" spans="1:66" x14ac:dyDescent="0.45">
      <c r="A165" s="1">
        <v>164</v>
      </c>
      <c r="B165" t="b">
        <v>1</v>
      </c>
      <c r="C165" t="s">
        <v>64</v>
      </c>
      <c r="D165" t="b">
        <v>0</v>
      </c>
      <c r="E165">
        <v>0.5</v>
      </c>
      <c r="F165">
        <v>0.6</v>
      </c>
      <c r="G165">
        <v>441.6</v>
      </c>
      <c r="H165" t="s">
        <v>65</v>
      </c>
      <c r="I165" t="s">
        <v>66</v>
      </c>
      <c r="J165" t="s">
        <v>66</v>
      </c>
      <c r="K165" t="s">
        <v>67</v>
      </c>
      <c r="L165">
        <v>0</v>
      </c>
      <c r="M165" t="s">
        <v>68</v>
      </c>
      <c r="N165" t="s">
        <v>68</v>
      </c>
      <c r="O165">
        <v>5</v>
      </c>
      <c r="P165">
        <v>0.6</v>
      </c>
      <c r="Q165">
        <v>4</v>
      </c>
      <c r="R165" t="s">
        <v>76</v>
      </c>
      <c r="S165" t="s">
        <v>77</v>
      </c>
      <c r="T165">
        <v>8</v>
      </c>
      <c r="U165" t="s">
        <v>82</v>
      </c>
      <c r="V165" t="s">
        <v>84</v>
      </c>
      <c r="W165" t="s">
        <v>87</v>
      </c>
      <c r="X165" t="s">
        <v>87</v>
      </c>
      <c r="Y165" t="s">
        <v>88</v>
      </c>
      <c r="Z165" t="s">
        <v>89</v>
      </c>
      <c r="AA165" t="s">
        <v>253</v>
      </c>
      <c r="AB165">
        <v>241.5960933165625</v>
      </c>
      <c r="AC165">
        <v>30.989583333333329</v>
      </c>
      <c r="AD165">
        <v>131.4884888855656</v>
      </c>
      <c r="AE165">
        <v>131.4884888855656</v>
      </c>
      <c r="AF165">
        <v>113.3405436800861</v>
      </c>
      <c r="AG165">
        <v>18.147945205479449</v>
      </c>
      <c r="AH165">
        <v>18.147945205479449</v>
      </c>
      <c r="AI165">
        <v>441.6</v>
      </c>
      <c r="AJ165">
        <v>6.5596143588258613</v>
      </c>
      <c r="AK165">
        <v>0</v>
      </c>
      <c r="AL165">
        <v>0</v>
      </c>
      <c r="AM165">
        <v>8.1381508502610833E-2</v>
      </c>
      <c r="AN165">
        <v>8.1381508502610833E-2</v>
      </c>
      <c r="AO165">
        <v>7.0149292134758331E-2</v>
      </c>
      <c r="AQ165">
        <v>35.903965244405953</v>
      </c>
      <c r="AR165">
        <v>77.81504726534807</v>
      </c>
      <c r="AS165">
        <v>0</v>
      </c>
      <c r="AT165">
        <v>1615.704738151263</v>
      </c>
      <c r="AU165">
        <v>0</v>
      </c>
      <c r="AV165">
        <v>1615.704738151263</v>
      </c>
      <c r="AW165">
        <v>1110.7847480302451</v>
      </c>
      <c r="AX165">
        <v>582.14477600087048</v>
      </c>
      <c r="AY165">
        <v>55.921886914223279</v>
      </c>
      <c r="AZ165">
        <v>59.839942074009912</v>
      </c>
      <c r="BA165">
        <v>84.629161547604397</v>
      </c>
      <c r="BB165">
        <v>6.8141142822563294</v>
      </c>
      <c r="BC165">
        <v>69.175817845981598</v>
      </c>
      <c r="BD165">
        <v>0.37846882966788581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f t="shared" si="1"/>
        <v>0.31677953959483496</v>
      </c>
      <c r="BN165">
        <f t="shared" si="2"/>
        <v>0.68322046040516504</v>
      </c>
    </row>
    <row r="166" spans="1:66" x14ac:dyDescent="0.45">
      <c r="A166" s="1">
        <v>165</v>
      </c>
      <c r="B166" t="b">
        <v>1</v>
      </c>
      <c r="C166" t="s">
        <v>64</v>
      </c>
      <c r="D166" t="b">
        <v>0</v>
      </c>
      <c r="E166">
        <v>0.5</v>
      </c>
      <c r="F166">
        <v>0.6</v>
      </c>
      <c r="G166">
        <v>441.6</v>
      </c>
      <c r="H166" t="s">
        <v>65</v>
      </c>
      <c r="I166" t="s">
        <v>66</v>
      </c>
      <c r="J166" t="s">
        <v>66</v>
      </c>
      <c r="K166" t="s">
        <v>67</v>
      </c>
      <c r="L166">
        <v>0</v>
      </c>
      <c r="M166" t="s">
        <v>68</v>
      </c>
      <c r="N166" t="s">
        <v>68</v>
      </c>
      <c r="O166">
        <v>5</v>
      </c>
      <c r="P166">
        <v>0.6</v>
      </c>
      <c r="Q166">
        <v>4</v>
      </c>
      <c r="R166" t="s">
        <v>77</v>
      </c>
      <c r="S166" t="s">
        <v>78</v>
      </c>
      <c r="T166">
        <v>9</v>
      </c>
      <c r="U166" t="s">
        <v>82</v>
      </c>
      <c r="V166" t="s">
        <v>84</v>
      </c>
      <c r="W166" t="s">
        <v>87</v>
      </c>
      <c r="X166" t="s">
        <v>87</v>
      </c>
      <c r="Y166" t="s">
        <v>88</v>
      </c>
      <c r="Z166" t="s">
        <v>89</v>
      </c>
      <c r="AA166" t="s">
        <v>254</v>
      </c>
      <c r="AB166">
        <v>256.41798382624978</v>
      </c>
      <c r="AC166">
        <v>29.989583333333329</v>
      </c>
      <c r="AD166">
        <v>171.80870620018069</v>
      </c>
      <c r="AE166">
        <v>171.80870620018069</v>
      </c>
      <c r="AF166">
        <v>153.66076099470129</v>
      </c>
      <c r="AG166">
        <v>18.147945205479449</v>
      </c>
      <c r="AH166">
        <v>18.147945205479449</v>
      </c>
      <c r="AI166">
        <v>441.6</v>
      </c>
      <c r="AJ166">
        <v>6.4588529867411024</v>
      </c>
      <c r="AK166">
        <v>0</v>
      </c>
      <c r="AL166">
        <v>0</v>
      </c>
      <c r="AM166">
        <v>0.1047032736251851</v>
      </c>
      <c r="AN166">
        <v>0.1047032736251851</v>
      </c>
      <c r="AO166">
        <v>9.3643593853368123E-2</v>
      </c>
      <c r="AQ166">
        <v>56.784315094061682</v>
      </c>
      <c r="AR166">
        <v>96.971252090973763</v>
      </c>
      <c r="AS166">
        <v>0</v>
      </c>
      <c r="AT166">
        <v>1640.910548940604</v>
      </c>
      <c r="AU166">
        <v>0</v>
      </c>
      <c r="AV166">
        <v>1640.910548940604</v>
      </c>
      <c r="AW166">
        <v>987.63184197713986</v>
      </c>
      <c r="AX166">
        <v>698.45294510438441</v>
      </c>
      <c r="AY166">
        <v>24.546297035854071</v>
      </c>
      <c r="AZ166">
        <v>94.640525156769471</v>
      </c>
      <c r="BA166">
        <v>100.1153113552986</v>
      </c>
      <c r="BB166">
        <v>3.1440592643247949</v>
      </c>
      <c r="BC166">
        <v>16.76930530724762</v>
      </c>
      <c r="BD166">
        <v>9.4806190334164139E-2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f t="shared" si="1"/>
        <v>0.36954336765272028</v>
      </c>
      <c r="BN166">
        <f t="shared" si="2"/>
        <v>0.63045663234727978</v>
      </c>
    </row>
    <row r="167" spans="1:66" x14ac:dyDescent="0.45">
      <c r="A167" s="1">
        <v>166</v>
      </c>
      <c r="B167" t="b">
        <v>1</v>
      </c>
      <c r="C167" t="s">
        <v>64</v>
      </c>
      <c r="D167" t="b">
        <v>0</v>
      </c>
      <c r="E167">
        <v>0.5</v>
      </c>
      <c r="F167">
        <v>0.6</v>
      </c>
      <c r="G167">
        <v>441.6</v>
      </c>
      <c r="H167" t="s">
        <v>65</v>
      </c>
      <c r="I167" t="s">
        <v>66</v>
      </c>
      <c r="J167" t="s">
        <v>66</v>
      </c>
      <c r="K167" t="s">
        <v>67</v>
      </c>
      <c r="L167">
        <v>0</v>
      </c>
      <c r="M167" t="s">
        <v>68</v>
      </c>
      <c r="N167" t="s">
        <v>68</v>
      </c>
      <c r="O167">
        <v>5</v>
      </c>
      <c r="P167">
        <v>0.6</v>
      </c>
      <c r="Q167">
        <v>4</v>
      </c>
      <c r="R167" t="s">
        <v>78</v>
      </c>
      <c r="S167" t="s">
        <v>79</v>
      </c>
      <c r="T167">
        <v>10</v>
      </c>
      <c r="U167" t="s">
        <v>82</v>
      </c>
      <c r="V167" t="s">
        <v>84</v>
      </c>
      <c r="W167" t="s">
        <v>87</v>
      </c>
      <c r="X167" t="s">
        <v>87</v>
      </c>
      <c r="Y167" t="s">
        <v>88</v>
      </c>
      <c r="Z167" t="s">
        <v>89</v>
      </c>
      <c r="AA167" t="s">
        <v>255</v>
      </c>
      <c r="AB167">
        <v>301.03665065113461</v>
      </c>
      <c r="AC167">
        <v>30.989583333333329</v>
      </c>
      <c r="AD167">
        <v>201.84650284769791</v>
      </c>
      <c r="AE167">
        <v>201.84650284769791</v>
      </c>
      <c r="AF167">
        <v>183.6985576422185</v>
      </c>
      <c r="AG167">
        <v>18.147945205479449</v>
      </c>
      <c r="AH167">
        <v>18.147945205479449</v>
      </c>
      <c r="AI167">
        <v>441.6</v>
      </c>
      <c r="AJ167">
        <v>5.6941988055969004</v>
      </c>
      <c r="AK167">
        <v>0</v>
      </c>
      <c r="AL167">
        <v>0</v>
      </c>
      <c r="AM167">
        <v>0.10844600273902411</v>
      </c>
      <c r="AN167">
        <v>0.10844600273902411</v>
      </c>
      <c r="AO167">
        <v>9.8695662318481453E-2</v>
      </c>
      <c r="AQ167">
        <v>46.124873960183237</v>
      </c>
      <c r="AR167">
        <v>137.6327210884422</v>
      </c>
      <c r="AS167">
        <v>0</v>
      </c>
      <c r="AT167">
        <v>1861.262727529411</v>
      </c>
      <c r="AU167">
        <v>0</v>
      </c>
      <c r="AV167">
        <v>1861.262727529411</v>
      </c>
      <c r="AW167">
        <v>932.82719817364341</v>
      </c>
      <c r="AX167">
        <v>951.41563979403622</v>
      </c>
      <c r="AY167">
        <v>1.834806977884905</v>
      </c>
      <c r="AZ167">
        <v>76.874789933638738</v>
      </c>
      <c r="BA167">
        <v>137.8124234645764</v>
      </c>
      <c r="BB167">
        <v>0.1797023761341672</v>
      </c>
      <c r="BC167">
        <v>10.790745634965971</v>
      </c>
      <c r="BD167">
        <v>5.9037406406994182E-2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f t="shared" si="1"/>
        <v>0.25109001699413774</v>
      </c>
      <c r="BN167">
        <f t="shared" si="2"/>
        <v>0.74890998300586231</v>
      </c>
    </row>
    <row r="168" spans="1:66" x14ac:dyDescent="0.45">
      <c r="A168" s="1">
        <v>167</v>
      </c>
      <c r="B168" t="b">
        <v>1</v>
      </c>
      <c r="C168" t="s">
        <v>64</v>
      </c>
      <c r="D168" t="b">
        <v>0</v>
      </c>
      <c r="E168">
        <v>0.5</v>
      </c>
      <c r="F168">
        <v>0.6</v>
      </c>
      <c r="G168">
        <v>441.6</v>
      </c>
      <c r="H168" t="s">
        <v>65</v>
      </c>
      <c r="I168" t="s">
        <v>66</v>
      </c>
      <c r="J168" t="s">
        <v>66</v>
      </c>
      <c r="K168" t="s">
        <v>67</v>
      </c>
      <c r="L168">
        <v>0</v>
      </c>
      <c r="M168" t="s">
        <v>68</v>
      </c>
      <c r="N168" t="s">
        <v>68</v>
      </c>
      <c r="O168">
        <v>5</v>
      </c>
      <c r="P168">
        <v>0.6</v>
      </c>
      <c r="Q168">
        <v>4</v>
      </c>
      <c r="R168" t="s">
        <v>79</v>
      </c>
      <c r="S168" t="s">
        <v>80</v>
      </c>
      <c r="T168">
        <v>11</v>
      </c>
      <c r="U168" t="s">
        <v>82</v>
      </c>
      <c r="V168" t="s">
        <v>84</v>
      </c>
      <c r="W168" t="s">
        <v>87</v>
      </c>
      <c r="X168" t="s">
        <v>87</v>
      </c>
      <c r="Y168" t="s">
        <v>88</v>
      </c>
      <c r="Z168" t="s">
        <v>89</v>
      </c>
      <c r="AA168" t="s">
        <v>256</v>
      </c>
      <c r="AB168">
        <v>232.37685045320541</v>
      </c>
      <c r="AC168">
        <v>29.989583333333329</v>
      </c>
      <c r="AD168">
        <v>243.2678075157861</v>
      </c>
      <c r="AE168">
        <v>243.2678075157861</v>
      </c>
      <c r="AF168">
        <v>225.1198623103067</v>
      </c>
      <c r="AG168">
        <v>18.147945205479449</v>
      </c>
      <c r="AH168">
        <v>18.147945205479449</v>
      </c>
      <c r="AI168">
        <v>441.6</v>
      </c>
      <c r="AJ168">
        <v>6.0177278683964737</v>
      </c>
      <c r="AK168">
        <v>0</v>
      </c>
      <c r="AL168">
        <v>0</v>
      </c>
      <c r="AM168">
        <v>0.13812645916095401</v>
      </c>
      <c r="AN168">
        <v>0.13812645916095401</v>
      </c>
      <c r="AO168">
        <v>0.12782213061917919</v>
      </c>
      <c r="AQ168">
        <v>62.479957866565442</v>
      </c>
      <c r="AR168">
        <v>162.63990444374119</v>
      </c>
      <c r="AS168">
        <v>0</v>
      </c>
      <c r="AT168">
        <v>1761.1962906564811</v>
      </c>
      <c r="AU168">
        <v>0</v>
      </c>
      <c r="AV168">
        <v>1761.1962906564811</v>
      </c>
      <c r="AW168">
        <v>626.1831707214252</v>
      </c>
      <c r="AX168">
        <v>1162.6221248475831</v>
      </c>
      <c r="AY168">
        <v>3.7651850722262892</v>
      </c>
      <c r="AZ168">
        <v>104.13326311094239</v>
      </c>
      <c r="BA168">
        <v>163.30408309048201</v>
      </c>
      <c r="BB168">
        <v>0.66417864674071669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f t="shared" si="1"/>
        <v>0.27754084968496762</v>
      </c>
      <c r="BN168">
        <f t="shared" si="2"/>
        <v>0.72245915031503238</v>
      </c>
    </row>
    <row r="169" spans="1:66" x14ac:dyDescent="0.45">
      <c r="A169" s="1">
        <v>168</v>
      </c>
      <c r="B169" t="b">
        <v>1</v>
      </c>
      <c r="C169" t="s">
        <v>64</v>
      </c>
      <c r="D169" t="b">
        <v>0</v>
      </c>
      <c r="E169">
        <v>0.5</v>
      </c>
      <c r="F169">
        <v>0.6</v>
      </c>
      <c r="G169">
        <v>441.6</v>
      </c>
      <c r="H169" t="s">
        <v>65</v>
      </c>
      <c r="I169" t="s">
        <v>66</v>
      </c>
      <c r="J169" t="s">
        <v>66</v>
      </c>
      <c r="K169" t="s">
        <v>67</v>
      </c>
      <c r="L169">
        <v>0</v>
      </c>
      <c r="M169" t="s">
        <v>68</v>
      </c>
      <c r="N169" t="s">
        <v>68</v>
      </c>
      <c r="O169">
        <v>5</v>
      </c>
      <c r="P169">
        <v>0.6</v>
      </c>
      <c r="Q169">
        <v>4</v>
      </c>
      <c r="R169" t="s">
        <v>80</v>
      </c>
      <c r="S169" t="s">
        <v>81</v>
      </c>
      <c r="T169">
        <v>12</v>
      </c>
      <c r="U169" t="s">
        <v>82</v>
      </c>
      <c r="V169" t="s">
        <v>84</v>
      </c>
      <c r="W169" t="s">
        <v>87</v>
      </c>
      <c r="X169" t="s">
        <v>87</v>
      </c>
      <c r="Y169" t="s">
        <v>88</v>
      </c>
      <c r="Z169" t="s">
        <v>89</v>
      </c>
      <c r="AA169" t="s">
        <v>257</v>
      </c>
      <c r="AB169">
        <v>250.54984530992809</v>
      </c>
      <c r="AC169">
        <v>29.989583333333329</v>
      </c>
      <c r="AD169">
        <v>228.57693903332341</v>
      </c>
      <c r="AE169">
        <v>228.57693903332341</v>
      </c>
      <c r="AF169">
        <v>210.4289938278439</v>
      </c>
      <c r="AG169">
        <v>18.147945205479449</v>
      </c>
      <c r="AH169">
        <v>18.147945205479449</v>
      </c>
      <c r="AI169">
        <v>441.6</v>
      </c>
      <c r="AJ169">
        <v>7.0000878299135936</v>
      </c>
      <c r="AK169">
        <v>0</v>
      </c>
      <c r="AL169">
        <v>0</v>
      </c>
      <c r="AM169">
        <v>0.1509717173465871</v>
      </c>
      <c r="AN169">
        <v>0.1509717173465871</v>
      </c>
      <c r="AO169">
        <v>0.13898526558303639</v>
      </c>
      <c r="AQ169">
        <v>67.581215911977068</v>
      </c>
      <c r="AR169">
        <v>142.84777791586691</v>
      </c>
      <c r="AS169">
        <v>0</v>
      </c>
      <c r="AT169">
        <v>1514.0381460229221</v>
      </c>
      <c r="AU169">
        <v>0</v>
      </c>
      <c r="AV169">
        <v>1514.0381460229221</v>
      </c>
      <c r="AW169">
        <v>475.35458871625258</v>
      </c>
      <c r="AX169">
        <v>1091.1446478427711</v>
      </c>
      <c r="AY169">
        <v>28.081084910579349</v>
      </c>
      <c r="AZ169">
        <v>112.6353598532951</v>
      </c>
      <c r="BA169">
        <v>147.79741520365349</v>
      </c>
      <c r="BB169">
        <v>4.9496372877866408</v>
      </c>
      <c r="BC169">
        <v>1.9539925233402761E-14</v>
      </c>
      <c r="BD169">
        <v>1.104700425480758E-16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f t="shared" si="1"/>
        <v>0.32115924085664066</v>
      </c>
      <c r="BN169">
        <f t="shared" si="2"/>
        <v>0.6788407591433594</v>
      </c>
    </row>
    <row r="170" spans="1:66" hidden="1" x14ac:dyDescent="0.45">
      <c r="A170" s="1">
        <v>169</v>
      </c>
      <c r="B170" t="b">
        <v>1</v>
      </c>
      <c r="C170" t="s">
        <v>64</v>
      </c>
      <c r="D170" t="b">
        <v>0</v>
      </c>
      <c r="E170">
        <v>0.5</v>
      </c>
      <c r="F170">
        <v>0</v>
      </c>
      <c r="G170">
        <v>441.6</v>
      </c>
      <c r="H170" t="s">
        <v>65</v>
      </c>
      <c r="I170" t="s">
        <v>66</v>
      </c>
      <c r="J170" t="s">
        <v>66</v>
      </c>
      <c r="K170" t="s">
        <v>67</v>
      </c>
      <c r="L170">
        <v>0</v>
      </c>
      <c r="M170" t="s">
        <v>68</v>
      </c>
      <c r="N170" t="s">
        <v>68</v>
      </c>
      <c r="O170">
        <v>5</v>
      </c>
      <c r="P170">
        <v>0.6</v>
      </c>
      <c r="Q170">
        <v>4</v>
      </c>
      <c r="R170" t="s">
        <v>69</v>
      </c>
      <c r="S170" t="s">
        <v>70</v>
      </c>
      <c r="T170">
        <v>1</v>
      </c>
      <c r="U170" t="s">
        <v>83</v>
      </c>
      <c r="V170" t="s">
        <v>85</v>
      </c>
      <c r="W170" t="s">
        <v>87</v>
      </c>
      <c r="X170" t="s">
        <v>87</v>
      </c>
      <c r="Y170" t="s">
        <v>64</v>
      </c>
      <c r="Z170" t="s">
        <v>89</v>
      </c>
      <c r="AA170" t="s">
        <v>258</v>
      </c>
      <c r="AB170">
        <v>194.0887623205781</v>
      </c>
      <c r="AC170">
        <v>30.989583333333329</v>
      </c>
      <c r="AD170">
        <v>248.04252125351081</v>
      </c>
      <c r="AE170">
        <v>248.04252125351081</v>
      </c>
      <c r="AF170">
        <v>229.8945760480313</v>
      </c>
      <c r="AG170">
        <v>18.147945205479449</v>
      </c>
      <c r="AH170">
        <v>18.147945205479449</v>
      </c>
      <c r="AI170">
        <v>441.6</v>
      </c>
      <c r="AJ170">
        <v>5.8107031862957514</v>
      </c>
      <c r="AK170">
        <v>0</v>
      </c>
      <c r="AL170">
        <v>0</v>
      </c>
      <c r="AM170">
        <v>0.1359923638081792</v>
      </c>
      <c r="AN170">
        <v>0.1359923638081792</v>
      </c>
      <c r="AO170">
        <v>0.12604252958507001</v>
      </c>
      <c r="AQ170">
        <v>0</v>
      </c>
      <c r="AR170">
        <v>229.8945760480313</v>
      </c>
      <c r="AS170">
        <v>0</v>
      </c>
      <c r="AT170">
        <v>1823.9444797310921</v>
      </c>
      <c r="AU170">
        <v>0</v>
      </c>
      <c r="AV170">
        <v>1823.9444797310921</v>
      </c>
      <c r="AW170">
        <v>604.95372599168991</v>
      </c>
      <c r="AX170">
        <v>1223.2194447667739</v>
      </c>
      <c r="AY170">
        <v>0</v>
      </c>
      <c r="AZ170">
        <v>111.27987959686931</v>
      </c>
      <c r="BA170">
        <v>229.8945760480313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</row>
    <row r="171" spans="1:66" hidden="1" x14ac:dyDescent="0.45">
      <c r="A171" s="1">
        <v>170</v>
      </c>
      <c r="B171" t="b">
        <v>1</v>
      </c>
      <c r="C171" t="s">
        <v>64</v>
      </c>
      <c r="D171" t="b">
        <v>0</v>
      </c>
      <c r="E171">
        <v>0.5</v>
      </c>
      <c r="F171">
        <v>0</v>
      </c>
      <c r="G171">
        <v>441.6</v>
      </c>
      <c r="H171" t="s">
        <v>65</v>
      </c>
      <c r="I171" t="s">
        <v>66</v>
      </c>
      <c r="J171" t="s">
        <v>66</v>
      </c>
      <c r="K171" t="s">
        <v>67</v>
      </c>
      <c r="L171">
        <v>0</v>
      </c>
      <c r="M171" t="s">
        <v>68</v>
      </c>
      <c r="N171" t="s">
        <v>68</v>
      </c>
      <c r="O171">
        <v>5</v>
      </c>
      <c r="P171">
        <v>0.6</v>
      </c>
      <c r="Q171">
        <v>4</v>
      </c>
      <c r="R171" t="s">
        <v>70</v>
      </c>
      <c r="S171" t="s">
        <v>71</v>
      </c>
      <c r="T171">
        <v>2</v>
      </c>
      <c r="U171" t="s">
        <v>83</v>
      </c>
      <c r="V171" t="s">
        <v>85</v>
      </c>
      <c r="W171" t="s">
        <v>87</v>
      </c>
      <c r="X171" t="s">
        <v>87</v>
      </c>
      <c r="Y171" t="s">
        <v>64</v>
      </c>
      <c r="Z171" t="s">
        <v>89</v>
      </c>
      <c r="AA171" t="s">
        <v>259</v>
      </c>
      <c r="AB171">
        <v>167.0772326756269</v>
      </c>
      <c r="AC171">
        <v>27.989583333333329</v>
      </c>
      <c r="AD171">
        <v>233.8739890988611</v>
      </c>
      <c r="AE171">
        <v>233.8739890988611</v>
      </c>
      <c r="AF171">
        <v>215.72604389338159</v>
      </c>
      <c r="AG171">
        <v>18.147945205479449</v>
      </c>
      <c r="AH171">
        <v>18.147945205479449</v>
      </c>
      <c r="AI171">
        <v>441.6</v>
      </c>
      <c r="AJ171">
        <v>5.5866890026213554</v>
      </c>
      <c r="AK171">
        <v>0</v>
      </c>
      <c r="AL171">
        <v>0</v>
      </c>
      <c r="AM171">
        <v>0.1232809898567514</v>
      </c>
      <c r="AN171">
        <v>0.1232809898567514</v>
      </c>
      <c r="AO171">
        <v>0.11371474156459151</v>
      </c>
      <c r="AQ171">
        <v>0</v>
      </c>
      <c r="AR171">
        <v>215.72604389338159</v>
      </c>
      <c r="AS171">
        <v>0</v>
      </c>
      <c r="AT171">
        <v>1897.080720803875</v>
      </c>
      <c r="AU171">
        <v>0</v>
      </c>
      <c r="AV171">
        <v>1897.080720803875</v>
      </c>
      <c r="AW171">
        <v>747.25537164243337</v>
      </c>
      <c r="AX171">
        <v>1158.6178321354239</v>
      </c>
      <c r="AY171">
        <v>2.28310737505738</v>
      </c>
      <c r="AZ171">
        <v>110.11041589637929</v>
      </c>
      <c r="BA171">
        <v>215.9101024604949</v>
      </c>
      <c r="BB171">
        <v>0.18405856711322521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</row>
    <row r="172" spans="1:66" hidden="1" x14ac:dyDescent="0.45">
      <c r="A172" s="1">
        <v>171</v>
      </c>
      <c r="B172" t="b">
        <v>1</v>
      </c>
      <c r="C172" t="s">
        <v>64</v>
      </c>
      <c r="D172" t="b">
        <v>0</v>
      </c>
      <c r="E172">
        <v>0.5</v>
      </c>
      <c r="F172">
        <v>0</v>
      </c>
      <c r="G172">
        <v>441.6</v>
      </c>
      <c r="H172" t="s">
        <v>65</v>
      </c>
      <c r="I172" t="s">
        <v>66</v>
      </c>
      <c r="J172" t="s">
        <v>66</v>
      </c>
      <c r="K172" t="s">
        <v>67</v>
      </c>
      <c r="L172">
        <v>0</v>
      </c>
      <c r="M172" t="s">
        <v>68</v>
      </c>
      <c r="N172" t="s">
        <v>68</v>
      </c>
      <c r="O172">
        <v>5</v>
      </c>
      <c r="P172">
        <v>0.6</v>
      </c>
      <c r="Q172">
        <v>4</v>
      </c>
      <c r="R172" t="s">
        <v>71</v>
      </c>
      <c r="S172" t="s">
        <v>72</v>
      </c>
      <c r="T172">
        <v>3</v>
      </c>
      <c r="U172" t="s">
        <v>83</v>
      </c>
      <c r="V172" t="s">
        <v>85</v>
      </c>
      <c r="W172" t="s">
        <v>87</v>
      </c>
      <c r="X172" t="s">
        <v>87</v>
      </c>
      <c r="Y172" t="s">
        <v>64</v>
      </c>
      <c r="Z172" t="s">
        <v>89</v>
      </c>
      <c r="AA172" t="s">
        <v>260</v>
      </c>
      <c r="AB172">
        <v>182.36184214055541</v>
      </c>
      <c r="AC172">
        <v>30.989583333333329</v>
      </c>
      <c r="AD172">
        <v>177.67616149662771</v>
      </c>
      <c r="AE172">
        <v>177.67616149662771</v>
      </c>
      <c r="AF172">
        <v>159.52821629114831</v>
      </c>
      <c r="AG172">
        <v>18.147945205479449</v>
      </c>
      <c r="AH172">
        <v>18.147945205479449</v>
      </c>
      <c r="AI172">
        <v>441.6</v>
      </c>
      <c r="AJ172">
        <v>5.8008833875196064</v>
      </c>
      <c r="AK172">
        <v>0</v>
      </c>
      <c r="AL172">
        <v>0</v>
      </c>
      <c r="AM172">
        <v>9.7248518038952916E-2</v>
      </c>
      <c r="AN172">
        <v>9.7248518038952916E-2</v>
      </c>
      <c r="AO172">
        <v>8.7315498539775507E-2</v>
      </c>
      <c r="AQ172">
        <v>0</v>
      </c>
      <c r="AR172">
        <v>159.64185665097941</v>
      </c>
      <c r="AS172">
        <v>0</v>
      </c>
      <c r="AT172">
        <v>1827.0320728739489</v>
      </c>
      <c r="AU172">
        <v>0</v>
      </c>
      <c r="AV172">
        <v>1827.0320728739489</v>
      </c>
      <c r="AW172">
        <v>944.92985455776079</v>
      </c>
      <c r="AX172">
        <v>918.17300711720736</v>
      </c>
      <c r="AY172">
        <v>25.10092767327907</v>
      </c>
      <c r="AZ172">
        <v>104.8712</v>
      </c>
      <c r="BA172">
        <v>161.98073303216651</v>
      </c>
      <c r="BB172">
        <v>2.33887638118714</v>
      </c>
      <c r="BC172">
        <v>20.77097032938131</v>
      </c>
      <c r="BD172">
        <v>0.1136403598310906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</row>
    <row r="173" spans="1:66" hidden="1" x14ac:dyDescent="0.45">
      <c r="A173" s="1">
        <v>172</v>
      </c>
      <c r="B173" t="b">
        <v>1</v>
      </c>
      <c r="C173" t="s">
        <v>64</v>
      </c>
      <c r="D173" t="b">
        <v>0</v>
      </c>
      <c r="E173">
        <v>0.5</v>
      </c>
      <c r="F173">
        <v>0</v>
      </c>
      <c r="G173">
        <v>441.6</v>
      </c>
      <c r="H173" t="s">
        <v>65</v>
      </c>
      <c r="I173" t="s">
        <v>66</v>
      </c>
      <c r="J173" t="s">
        <v>66</v>
      </c>
      <c r="K173" t="s">
        <v>67</v>
      </c>
      <c r="L173">
        <v>0</v>
      </c>
      <c r="M173" t="s">
        <v>68</v>
      </c>
      <c r="N173" t="s">
        <v>68</v>
      </c>
      <c r="O173">
        <v>5</v>
      </c>
      <c r="P173">
        <v>0.6</v>
      </c>
      <c r="Q173">
        <v>4</v>
      </c>
      <c r="R173" t="s">
        <v>72</v>
      </c>
      <c r="S173" t="s">
        <v>73</v>
      </c>
      <c r="T173">
        <v>4</v>
      </c>
      <c r="U173" t="s">
        <v>83</v>
      </c>
      <c r="V173" t="s">
        <v>85</v>
      </c>
      <c r="W173" t="s">
        <v>87</v>
      </c>
      <c r="X173" t="s">
        <v>87</v>
      </c>
      <c r="Y173" t="s">
        <v>64</v>
      </c>
      <c r="Z173" t="s">
        <v>89</v>
      </c>
      <c r="AA173" t="s">
        <v>261</v>
      </c>
      <c r="AB173">
        <v>177.0515554687008</v>
      </c>
      <c r="AC173">
        <v>29.989583333333329</v>
      </c>
      <c r="AD173">
        <v>160.09852873321631</v>
      </c>
      <c r="AE173">
        <v>160.09852873321631</v>
      </c>
      <c r="AF173">
        <v>141.95058352773691</v>
      </c>
      <c r="AG173">
        <v>18.147945205479449</v>
      </c>
      <c r="AH173">
        <v>18.147945205479449</v>
      </c>
      <c r="AI173">
        <v>441.6</v>
      </c>
      <c r="AJ173">
        <v>5.5729952626547972</v>
      </c>
      <c r="AK173">
        <v>0</v>
      </c>
      <c r="AL173">
        <v>0</v>
      </c>
      <c r="AM173">
        <v>8.4185192310935367E-2</v>
      </c>
      <c r="AN173">
        <v>8.4185192310935367E-2</v>
      </c>
      <c r="AO173">
        <v>7.4642392203649752E-2</v>
      </c>
      <c r="AQ173">
        <v>0</v>
      </c>
      <c r="AR173">
        <v>141.95058352773691</v>
      </c>
      <c r="AS173">
        <v>0</v>
      </c>
      <c r="AT173">
        <v>1901.7421513025411</v>
      </c>
      <c r="AU173">
        <v>0</v>
      </c>
      <c r="AV173">
        <v>1901.7421513025411</v>
      </c>
      <c r="AW173">
        <v>1094.388561628032</v>
      </c>
      <c r="AX173">
        <v>843.28360432142313</v>
      </c>
      <c r="AY173">
        <v>24.196784929754759</v>
      </c>
      <c r="AZ173">
        <v>99.991</v>
      </c>
      <c r="BA173">
        <v>144.24536286792991</v>
      </c>
      <c r="BB173">
        <v>2.2947793401930232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</row>
    <row r="174" spans="1:66" hidden="1" x14ac:dyDescent="0.45">
      <c r="A174" s="1">
        <v>173</v>
      </c>
      <c r="B174" t="b">
        <v>1</v>
      </c>
      <c r="C174" t="s">
        <v>64</v>
      </c>
      <c r="D174" t="b">
        <v>0</v>
      </c>
      <c r="E174">
        <v>0.5</v>
      </c>
      <c r="F174">
        <v>0</v>
      </c>
      <c r="G174">
        <v>441.6</v>
      </c>
      <c r="H174" t="s">
        <v>65</v>
      </c>
      <c r="I174" t="s">
        <v>66</v>
      </c>
      <c r="J174" t="s">
        <v>66</v>
      </c>
      <c r="K174" t="s">
        <v>67</v>
      </c>
      <c r="L174">
        <v>0</v>
      </c>
      <c r="M174" t="s">
        <v>68</v>
      </c>
      <c r="N174" t="s">
        <v>68</v>
      </c>
      <c r="O174">
        <v>5</v>
      </c>
      <c r="P174">
        <v>0.6</v>
      </c>
      <c r="Q174">
        <v>4</v>
      </c>
      <c r="R174" t="s">
        <v>73</v>
      </c>
      <c r="S174" t="s">
        <v>74</v>
      </c>
      <c r="T174">
        <v>5</v>
      </c>
      <c r="U174" t="s">
        <v>83</v>
      </c>
      <c r="V174" t="s">
        <v>85</v>
      </c>
      <c r="W174" t="s">
        <v>87</v>
      </c>
      <c r="X174" t="s">
        <v>87</v>
      </c>
      <c r="Y174" t="s">
        <v>64</v>
      </c>
      <c r="Z174" t="s">
        <v>89</v>
      </c>
      <c r="AA174" t="s">
        <v>262</v>
      </c>
      <c r="AB174">
        <v>267.06417088676238</v>
      </c>
      <c r="AC174">
        <v>30.989583333333329</v>
      </c>
      <c r="AD174">
        <v>168.98321308881921</v>
      </c>
      <c r="AE174">
        <v>168.98321308881921</v>
      </c>
      <c r="AF174">
        <v>150.83526788333981</v>
      </c>
      <c r="AG174">
        <v>18.147945205479449</v>
      </c>
      <c r="AH174">
        <v>18.147945205479449</v>
      </c>
      <c r="AI174">
        <v>441.6</v>
      </c>
      <c r="AJ174">
        <v>5.6909152086382253</v>
      </c>
      <c r="AK174">
        <v>0</v>
      </c>
      <c r="AL174">
        <v>0</v>
      </c>
      <c r="AM174">
        <v>9.0737199706721325E-2</v>
      </c>
      <c r="AN174">
        <v>9.0737199706721325E-2</v>
      </c>
      <c r="AO174">
        <v>8.0992481883710665E-2</v>
      </c>
      <c r="AQ174">
        <v>0</v>
      </c>
      <c r="AR174">
        <v>150.83526788333981</v>
      </c>
      <c r="AS174">
        <v>0</v>
      </c>
      <c r="AT174">
        <v>1862.336656134451</v>
      </c>
      <c r="AU174">
        <v>0</v>
      </c>
      <c r="AV174">
        <v>1862.336656134451</v>
      </c>
      <c r="AW174">
        <v>998.29628226207092</v>
      </c>
      <c r="AX174">
        <v>899.6011671090024</v>
      </c>
      <c r="AY174">
        <v>25.083287253097211</v>
      </c>
      <c r="AZ174">
        <v>97.592200000000005</v>
      </c>
      <c r="BA174">
        <v>153.122835511993</v>
      </c>
      <c r="BB174">
        <v>2.2875676286531892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</row>
    <row r="175" spans="1:66" hidden="1" x14ac:dyDescent="0.45">
      <c r="A175" s="1">
        <v>174</v>
      </c>
      <c r="B175" t="b">
        <v>1</v>
      </c>
      <c r="C175" t="s">
        <v>64</v>
      </c>
      <c r="D175" t="b">
        <v>0</v>
      </c>
      <c r="E175">
        <v>0.5</v>
      </c>
      <c r="F175">
        <v>0</v>
      </c>
      <c r="G175">
        <v>441.6</v>
      </c>
      <c r="H175" t="s">
        <v>65</v>
      </c>
      <c r="I175" t="s">
        <v>66</v>
      </c>
      <c r="J175" t="s">
        <v>66</v>
      </c>
      <c r="K175" t="s">
        <v>67</v>
      </c>
      <c r="L175">
        <v>0</v>
      </c>
      <c r="M175" t="s">
        <v>68</v>
      </c>
      <c r="N175" t="s">
        <v>68</v>
      </c>
      <c r="O175">
        <v>5</v>
      </c>
      <c r="P175">
        <v>0.6</v>
      </c>
      <c r="Q175">
        <v>4</v>
      </c>
      <c r="R175" t="s">
        <v>74</v>
      </c>
      <c r="S175" t="s">
        <v>75</v>
      </c>
      <c r="T175">
        <v>6</v>
      </c>
      <c r="U175" t="s">
        <v>83</v>
      </c>
      <c r="V175" t="s">
        <v>85</v>
      </c>
      <c r="W175" t="s">
        <v>87</v>
      </c>
      <c r="X175" t="s">
        <v>87</v>
      </c>
      <c r="Y175" t="s">
        <v>64</v>
      </c>
      <c r="Z175" t="s">
        <v>89</v>
      </c>
      <c r="AA175" t="s">
        <v>263</v>
      </c>
      <c r="AB175">
        <v>242.18537809047851</v>
      </c>
      <c r="AC175">
        <v>29.989583333333329</v>
      </c>
      <c r="AD175">
        <v>164.87676725238191</v>
      </c>
      <c r="AE175">
        <v>164.87676725238191</v>
      </c>
      <c r="AF175">
        <v>146.72882204690239</v>
      </c>
      <c r="AG175">
        <v>18.147945205479449</v>
      </c>
      <c r="AH175">
        <v>18.147945205479449</v>
      </c>
      <c r="AI175">
        <v>441.6</v>
      </c>
      <c r="AJ175">
        <v>6.315475023392656</v>
      </c>
      <c r="AK175">
        <v>0</v>
      </c>
      <c r="AL175">
        <v>0</v>
      </c>
      <c r="AM175">
        <v>9.8248330457440899E-2</v>
      </c>
      <c r="AN175">
        <v>9.8248330457440899E-2</v>
      </c>
      <c r="AO175">
        <v>8.7434160896837032E-2</v>
      </c>
      <c r="AQ175">
        <v>0</v>
      </c>
      <c r="AR175">
        <v>147.52548828206241</v>
      </c>
      <c r="AS175">
        <v>0</v>
      </c>
      <c r="AT175">
        <v>1678.1635523445659</v>
      </c>
      <c r="AU175">
        <v>0</v>
      </c>
      <c r="AV175">
        <v>1678.1635523445659</v>
      </c>
      <c r="AW175">
        <v>840.61483160614171</v>
      </c>
      <c r="AX175">
        <v>872.0724604546914</v>
      </c>
      <c r="AY175">
        <v>21.00291851435804</v>
      </c>
      <c r="AZ175">
        <v>95.852999999999994</v>
      </c>
      <c r="BA175">
        <v>149.57036581058989</v>
      </c>
      <c r="BB175">
        <v>2.0448775285274712</v>
      </c>
      <c r="BC175">
        <v>140.91420906467309</v>
      </c>
      <c r="BD175">
        <v>0.7966662351600019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</row>
    <row r="176" spans="1:66" hidden="1" x14ac:dyDescent="0.45">
      <c r="A176" s="1">
        <v>175</v>
      </c>
      <c r="B176" t="b">
        <v>1</v>
      </c>
      <c r="C176" t="s">
        <v>64</v>
      </c>
      <c r="D176" t="b">
        <v>0</v>
      </c>
      <c r="E176">
        <v>0.5</v>
      </c>
      <c r="F176">
        <v>0</v>
      </c>
      <c r="G176">
        <v>441.6</v>
      </c>
      <c r="H176" t="s">
        <v>65</v>
      </c>
      <c r="I176" t="s">
        <v>66</v>
      </c>
      <c r="J176" t="s">
        <v>66</v>
      </c>
      <c r="K176" t="s">
        <v>67</v>
      </c>
      <c r="L176">
        <v>0</v>
      </c>
      <c r="M176" t="s">
        <v>68</v>
      </c>
      <c r="N176" t="s">
        <v>68</v>
      </c>
      <c r="O176">
        <v>5</v>
      </c>
      <c r="P176">
        <v>0.6</v>
      </c>
      <c r="Q176">
        <v>4</v>
      </c>
      <c r="R176" t="s">
        <v>75</v>
      </c>
      <c r="S176" t="s">
        <v>76</v>
      </c>
      <c r="T176">
        <v>7</v>
      </c>
      <c r="U176" t="s">
        <v>83</v>
      </c>
      <c r="V176" t="s">
        <v>85</v>
      </c>
      <c r="W176" t="s">
        <v>87</v>
      </c>
      <c r="X176" t="s">
        <v>87</v>
      </c>
      <c r="Y176" t="s">
        <v>64</v>
      </c>
      <c r="Z176" t="s">
        <v>89</v>
      </c>
      <c r="AA176" t="s">
        <v>264</v>
      </c>
      <c r="AB176">
        <v>193.81099590845409</v>
      </c>
      <c r="AC176">
        <v>30.989583333333329</v>
      </c>
      <c r="AD176">
        <v>91.312230968746121</v>
      </c>
      <c r="AE176">
        <v>91.312230968746121</v>
      </c>
      <c r="AF176">
        <v>73.164285763266676</v>
      </c>
      <c r="AG176">
        <v>18.147945205479449</v>
      </c>
      <c r="AH176">
        <v>18.147945205479449</v>
      </c>
      <c r="AI176">
        <v>441.6</v>
      </c>
      <c r="AJ176">
        <v>6.6717245715382107</v>
      </c>
      <c r="AK176">
        <v>0</v>
      </c>
      <c r="AL176">
        <v>0</v>
      </c>
      <c r="AM176">
        <v>5.7481323127656608E-2</v>
      </c>
      <c r="AN176">
        <v>5.7481323127656608E-2</v>
      </c>
      <c r="AO176">
        <v>4.6057137217488442E-2</v>
      </c>
      <c r="AQ176">
        <v>0</v>
      </c>
      <c r="AR176">
        <v>73.164285763266676</v>
      </c>
      <c r="AS176">
        <v>0</v>
      </c>
      <c r="AT176">
        <v>1588.5547861512621</v>
      </c>
      <c r="AU176">
        <v>0</v>
      </c>
      <c r="AV176">
        <v>1588.5547861512621</v>
      </c>
      <c r="AW176">
        <v>1167.7102960988179</v>
      </c>
      <c r="AX176">
        <v>494.91657672129719</v>
      </c>
      <c r="AY176">
        <v>58.013164811800081</v>
      </c>
      <c r="AZ176">
        <v>73.819965130325485</v>
      </c>
      <c r="BA176">
        <v>78.740624239531769</v>
      </c>
      <c r="BB176">
        <v>5.5763384762650912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</row>
    <row r="177" spans="1:64" hidden="1" x14ac:dyDescent="0.45">
      <c r="A177" s="1">
        <v>176</v>
      </c>
      <c r="B177" t="b">
        <v>1</v>
      </c>
      <c r="C177" t="s">
        <v>64</v>
      </c>
      <c r="D177" t="b">
        <v>0</v>
      </c>
      <c r="E177">
        <v>0.5</v>
      </c>
      <c r="F177">
        <v>0</v>
      </c>
      <c r="G177">
        <v>441.6</v>
      </c>
      <c r="H177" t="s">
        <v>65</v>
      </c>
      <c r="I177" t="s">
        <v>66</v>
      </c>
      <c r="J177" t="s">
        <v>66</v>
      </c>
      <c r="K177" t="s">
        <v>67</v>
      </c>
      <c r="L177">
        <v>0</v>
      </c>
      <c r="M177" t="s">
        <v>68</v>
      </c>
      <c r="N177" t="s">
        <v>68</v>
      </c>
      <c r="O177">
        <v>5</v>
      </c>
      <c r="P177">
        <v>0.6</v>
      </c>
      <c r="Q177">
        <v>4</v>
      </c>
      <c r="R177" t="s">
        <v>76</v>
      </c>
      <c r="S177" t="s">
        <v>77</v>
      </c>
      <c r="T177">
        <v>8</v>
      </c>
      <c r="U177" t="s">
        <v>83</v>
      </c>
      <c r="V177" t="s">
        <v>85</v>
      </c>
      <c r="W177" t="s">
        <v>87</v>
      </c>
      <c r="X177" t="s">
        <v>87</v>
      </c>
      <c r="Y177" t="s">
        <v>64</v>
      </c>
      <c r="Z177" t="s">
        <v>89</v>
      </c>
      <c r="AA177" t="s">
        <v>265</v>
      </c>
      <c r="AB177">
        <v>270.38172724656761</v>
      </c>
      <c r="AC177">
        <v>30.989583333333329</v>
      </c>
      <c r="AD177">
        <v>104.12615354174299</v>
      </c>
      <c r="AE177">
        <v>104.12615354174299</v>
      </c>
      <c r="AF177">
        <v>85.978208336263521</v>
      </c>
      <c r="AG177">
        <v>18.147945205479449</v>
      </c>
      <c r="AH177">
        <v>18.147945205479449</v>
      </c>
      <c r="AI177">
        <v>441.6</v>
      </c>
      <c r="AJ177">
        <v>6.5596143588258613</v>
      </c>
      <c r="AK177">
        <v>0</v>
      </c>
      <c r="AL177">
        <v>0</v>
      </c>
      <c r="AM177">
        <v>6.4446276032393904E-2</v>
      </c>
      <c r="AN177">
        <v>6.4446276032393904E-2</v>
      </c>
      <c r="AO177">
        <v>5.3214059664541402E-2</v>
      </c>
      <c r="AQ177">
        <v>0</v>
      </c>
      <c r="AR177">
        <v>86.157002375507517</v>
      </c>
      <c r="AS177">
        <v>0</v>
      </c>
      <c r="AT177">
        <v>1615.704738151263</v>
      </c>
      <c r="AU177">
        <v>0</v>
      </c>
      <c r="AV177">
        <v>1615.704738151263</v>
      </c>
      <c r="AW177">
        <v>1110.7847480302451</v>
      </c>
      <c r="AX177">
        <v>558.99941101427726</v>
      </c>
      <c r="AY177">
        <v>37.790682157418523</v>
      </c>
      <c r="AZ177">
        <v>77.254199999999997</v>
      </c>
      <c r="BA177">
        <v>89.786344491979619</v>
      </c>
      <c r="BB177">
        <v>3.6293421164721029</v>
      </c>
      <c r="BC177">
        <v>32.679636792131483</v>
      </c>
      <c r="BD177">
        <v>0.17879403924399059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</row>
    <row r="178" spans="1:64" hidden="1" x14ac:dyDescent="0.45">
      <c r="A178" s="1">
        <v>177</v>
      </c>
      <c r="B178" t="b">
        <v>1</v>
      </c>
      <c r="C178" t="s">
        <v>64</v>
      </c>
      <c r="D178" t="b">
        <v>0</v>
      </c>
      <c r="E178">
        <v>0.5</v>
      </c>
      <c r="F178">
        <v>0</v>
      </c>
      <c r="G178">
        <v>441.6</v>
      </c>
      <c r="H178" t="s">
        <v>65</v>
      </c>
      <c r="I178" t="s">
        <v>66</v>
      </c>
      <c r="J178" t="s">
        <v>66</v>
      </c>
      <c r="K178" t="s">
        <v>67</v>
      </c>
      <c r="L178">
        <v>0</v>
      </c>
      <c r="M178" t="s">
        <v>68</v>
      </c>
      <c r="N178" t="s">
        <v>68</v>
      </c>
      <c r="O178">
        <v>5</v>
      </c>
      <c r="P178">
        <v>0.6</v>
      </c>
      <c r="Q178">
        <v>4</v>
      </c>
      <c r="R178" t="s">
        <v>77</v>
      </c>
      <c r="S178" t="s">
        <v>78</v>
      </c>
      <c r="T178">
        <v>9</v>
      </c>
      <c r="U178" t="s">
        <v>83</v>
      </c>
      <c r="V178" t="s">
        <v>85</v>
      </c>
      <c r="W178" t="s">
        <v>87</v>
      </c>
      <c r="X178" t="s">
        <v>87</v>
      </c>
      <c r="Y178" t="s">
        <v>64</v>
      </c>
      <c r="Z178" t="s">
        <v>89</v>
      </c>
      <c r="AA178" t="s">
        <v>266</v>
      </c>
      <c r="AB178">
        <v>218.94791520945731</v>
      </c>
      <c r="AC178">
        <v>29.989583333333329</v>
      </c>
      <c r="AD178">
        <v>131.58586680915431</v>
      </c>
      <c r="AE178">
        <v>131.58586680915431</v>
      </c>
      <c r="AF178">
        <v>113.43792160367479</v>
      </c>
      <c r="AG178">
        <v>18.147945205479449</v>
      </c>
      <c r="AH178">
        <v>18.147945205479449</v>
      </c>
      <c r="AI178">
        <v>441.6</v>
      </c>
      <c r="AJ178">
        <v>6.4588529867411024</v>
      </c>
      <c r="AK178">
        <v>0</v>
      </c>
      <c r="AL178">
        <v>0</v>
      </c>
      <c r="AM178">
        <v>8.0190761704901012E-2</v>
      </c>
      <c r="AN178">
        <v>8.0190761704901012E-2</v>
      </c>
      <c r="AO178">
        <v>6.9131081933084051E-2</v>
      </c>
      <c r="AQ178">
        <v>0</v>
      </c>
      <c r="AR178">
        <v>113.43792160367479</v>
      </c>
      <c r="AS178">
        <v>0</v>
      </c>
      <c r="AT178">
        <v>1640.910548940604</v>
      </c>
      <c r="AU178">
        <v>0</v>
      </c>
      <c r="AV178">
        <v>1640.910548940604</v>
      </c>
      <c r="AW178">
        <v>987.63184197713986</v>
      </c>
      <c r="AX178">
        <v>680.41794000289497</v>
      </c>
      <c r="AY178">
        <v>14.473732677243691</v>
      </c>
      <c r="AZ178">
        <v>93.291600000000003</v>
      </c>
      <c r="BA178">
        <v>114.81485821610799</v>
      </c>
      <c r="BB178">
        <v>1.3769366124331399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</row>
    <row r="179" spans="1:64" hidden="1" x14ac:dyDescent="0.45">
      <c r="A179" s="1">
        <v>178</v>
      </c>
      <c r="B179" t="b">
        <v>1</v>
      </c>
      <c r="C179" t="s">
        <v>64</v>
      </c>
      <c r="D179" t="b">
        <v>0</v>
      </c>
      <c r="E179">
        <v>0.5</v>
      </c>
      <c r="F179">
        <v>0</v>
      </c>
      <c r="G179">
        <v>441.6</v>
      </c>
      <c r="H179" t="s">
        <v>65</v>
      </c>
      <c r="I179" t="s">
        <v>66</v>
      </c>
      <c r="J179" t="s">
        <v>66</v>
      </c>
      <c r="K179" t="s">
        <v>67</v>
      </c>
      <c r="L179">
        <v>0</v>
      </c>
      <c r="M179" t="s">
        <v>68</v>
      </c>
      <c r="N179" t="s">
        <v>68</v>
      </c>
      <c r="O179">
        <v>5</v>
      </c>
      <c r="P179">
        <v>0.6</v>
      </c>
      <c r="Q179">
        <v>4</v>
      </c>
      <c r="R179" t="s">
        <v>78</v>
      </c>
      <c r="S179" t="s">
        <v>79</v>
      </c>
      <c r="T179">
        <v>10</v>
      </c>
      <c r="U179" t="s">
        <v>83</v>
      </c>
      <c r="V179" t="s">
        <v>85</v>
      </c>
      <c r="W179" t="s">
        <v>87</v>
      </c>
      <c r="X179" t="s">
        <v>87</v>
      </c>
      <c r="Y179" t="s">
        <v>64</v>
      </c>
      <c r="Z179" t="s">
        <v>89</v>
      </c>
      <c r="AA179" t="s">
        <v>267</v>
      </c>
      <c r="AB179">
        <v>201.85796196665609</v>
      </c>
      <c r="AC179">
        <v>30.989583333333329</v>
      </c>
      <c r="AD179">
        <v>191.46183909771841</v>
      </c>
      <c r="AE179">
        <v>191.46183909771841</v>
      </c>
      <c r="AF179">
        <v>173.31389389223889</v>
      </c>
      <c r="AG179">
        <v>18.147945205479449</v>
      </c>
      <c r="AH179">
        <v>18.147945205479449</v>
      </c>
      <c r="AI179">
        <v>441.6</v>
      </c>
      <c r="AJ179">
        <v>5.6941988055969004</v>
      </c>
      <c r="AK179">
        <v>0</v>
      </c>
      <c r="AL179">
        <v>0</v>
      </c>
      <c r="AM179">
        <v>0.1028666379366332</v>
      </c>
      <c r="AN179">
        <v>0.1028666379366332</v>
      </c>
      <c r="AO179">
        <v>9.3116297516090601E-2</v>
      </c>
      <c r="AQ179">
        <v>0</v>
      </c>
      <c r="AR179">
        <v>173.31389389223889</v>
      </c>
      <c r="AS179">
        <v>0</v>
      </c>
      <c r="AT179">
        <v>1861.262727529411</v>
      </c>
      <c r="AU179">
        <v>0</v>
      </c>
      <c r="AV179">
        <v>1861.262727529411</v>
      </c>
      <c r="AW179">
        <v>932.82719817364341</v>
      </c>
      <c r="AX179">
        <v>938.52684609520009</v>
      </c>
      <c r="AY179">
        <v>1.834806977884891</v>
      </c>
      <c r="AZ179">
        <v>100.2238</v>
      </c>
      <c r="BA179">
        <v>173.4935962683731</v>
      </c>
      <c r="BB179">
        <v>0.17970237613416601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</row>
    <row r="180" spans="1:64" hidden="1" x14ac:dyDescent="0.45">
      <c r="A180" s="1">
        <v>179</v>
      </c>
      <c r="B180" t="b">
        <v>1</v>
      </c>
      <c r="C180" t="s">
        <v>64</v>
      </c>
      <c r="D180" t="b">
        <v>0</v>
      </c>
      <c r="E180">
        <v>0.5</v>
      </c>
      <c r="F180">
        <v>0</v>
      </c>
      <c r="G180">
        <v>441.6</v>
      </c>
      <c r="H180" t="s">
        <v>65</v>
      </c>
      <c r="I180" t="s">
        <v>66</v>
      </c>
      <c r="J180" t="s">
        <v>66</v>
      </c>
      <c r="K180" t="s">
        <v>67</v>
      </c>
      <c r="L180">
        <v>0</v>
      </c>
      <c r="M180" t="s">
        <v>68</v>
      </c>
      <c r="N180" t="s">
        <v>68</v>
      </c>
      <c r="O180">
        <v>5</v>
      </c>
      <c r="P180">
        <v>0.6</v>
      </c>
      <c r="Q180">
        <v>4</v>
      </c>
      <c r="R180" t="s">
        <v>79</v>
      </c>
      <c r="S180" t="s">
        <v>80</v>
      </c>
      <c r="T180">
        <v>11</v>
      </c>
      <c r="U180" t="s">
        <v>83</v>
      </c>
      <c r="V180" t="s">
        <v>85</v>
      </c>
      <c r="W180" t="s">
        <v>87</v>
      </c>
      <c r="X180" t="s">
        <v>87</v>
      </c>
      <c r="Y180" t="s">
        <v>64</v>
      </c>
      <c r="Z180" t="s">
        <v>89</v>
      </c>
      <c r="AA180" t="s">
        <v>268</v>
      </c>
      <c r="AB180">
        <v>252.70761929731819</v>
      </c>
      <c r="AC180">
        <v>29.989583333333329</v>
      </c>
      <c r="AD180">
        <v>234.64932834468229</v>
      </c>
      <c r="AE180">
        <v>234.64932834468229</v>
      </c>
      <c r="AF180">
        <v>216.5013831392028</v>
      </c>
      <c r="AG180">
        <v>18.147945205479449</v>
      </c>
      <c r="AH180">
        <v>18.147945205479449</v>
      </c>
      <c r="AI180">
        <v>441.6</v>
      </c>
      <c r="AJ180">
        <v>6.0177278683964737</v>
      </c>
      <c r="AK180">
        <v>0</v>
      </c>
      <c r="AL180">
        <v>0</v>
      </c>
      <c r="AM180">
        <v>0.1332329221845098</v>
      </c>
      <c r="AN180">
        <v>0.1332329221845098</v>
      </c>
      <c r="AO180">
        <v>0.12292859364273501</v>
      </c>
      <c r="AQ180">
        <v>0</v>
      </c>
      <c r="AR180">
        <v>216.5013831392028</v>
      </c>
      <c r="AS180">
        <v>0</v>
      </c>
      <c r="AT180">
        <v>1761.1962906564811</v>
      </c>
      <c r="AU180">
        <v>0</v>
      </c>
      <c r="AV180">
        <v>1761.1962906564811</v>
      </c>
      <c r="AW180">
        <v>626.1831707214252</v>
      </c>
      <c r="AX180">
        <v>1139.2638246800841</v>
      </c>
      <c r="AY180">
        <v>0</v>
      </c>
      <c r="AZ180">
        <v>107.7163</v>
      </c>
      <c r="BA180">
        <v>216.5013831392028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</row>
    <row r="181" spans="1:64" hidden="1" x14ac:dyDescent="0.45">
      <c r="A181" s="1">
        <v>180</v>
      </c>
      <c r="B181" t="b">
        <v>1</v>
      </c>
      <c r="C181" t="s">
        <v>64</v>
      </c>
      <c r="D181" t="b">
        <v>0</v>
      </c>
      <c r="E181">
        <v>0.5</v>
      </c>
      <c r="F181">
        <v>0</v>
      </c>
      <c r="G181">
        <v>441.6</v>
      </c>
      <c r="H181" t="s">
        <v>65</v>
      </c>
      <c r="I181" t="s">
        <v>66</v>
      </c>
      <c r="J181" t="s">
        <v>66</v>
      </c>
      <c r="K181" t="s">
        <v>67</v>
      </c>
      <c r="L181">
        <v>0</v>
      </c>
      <c r="M181" t="s">
        <v>68</v>
      </c>
      <c r="N181" t="s">
        <v>68</v>
      </c>
      <c r="O181">
        <v>5</v>
      </c>
      <c r="P181">
        <v>0.6</v>
      </c>
      <c r="Q181">
        <v>4</v>
      </c>
      <c r="R181" t="s">
        <v>80</v>
      </c>
      <c r="S181" t="s">
        <v>81</v>
      </c>
      <c r="T181">
        <v>12</v>
      </c>
      <c r="U181" t="s">
        <v>83</v>
      </c>
      <c r="V181" t="s">
        <v>85</v>
      </c>
      <c r="W181" t="s">
        <v>87</v>
      </c>
      <c r="X181" t="s">
        <v>87</v>
      </c>
      <c r="Y181" t="s">
        <v>64</v>
      </c>
      <c r="Z181" t="s">
        <v>89</v>
      </c>
      <c r="AA181" t="s">
        <v>269</v>
      </c>
      <c r="AB181">
        <v>168.784413870424</v>
      </c>
      <c r="AC181">
        <v>29.989583333333329</v>
      </c>
      <c r="AD181">
        <v>210.96130093604731</v>
      </c>
      <c r="AE181">
        <v>210.96130093604731</v>
      </c>
      <c r="AF181">
        <v>192.81335573056779</v>
      </c>
      <c r="AG181">
        <v>18.147945205479449</v>
      </c>
      <c r="AH181">
        <v>18.147945205479449</v>
      </c>
      <c r="AI181">
        <v>441.6</v>
      </c>
      <c r="AJ181">
        <v>7.0000878299135936</v>
      </c>
      <c r="AK181">
        <v>0</v>
      </c>
      <c r="AL181">
        <v>0</v>
      </c>
      <c r="AM181">
        <v>0.13933684662450599</v>
      </c>
      <c r="AN181">
        <v>0.13933684662450599</v>
      </c>
      <c r="AO181">
        <v>0.12735039486095531</v>
      </c>
      <c r="AQ181">
        <v>0</v>
      </c>
      <c r="AR181">
        <v>192.81335573056779</v>
      </c>
      <c r="AS181">
        <v>0</v>
      </c>
      <c r="AT181">
        <v>1514.0381460229221</v>
      </c>
      <c r="AU181">
        <v>0</v>
      </c>
      <c r="AV181">
        <v>1514.0381460229221</v>
      </c>
      <c r="AW181">
        <v>475.35458871625258</v>
      </c>
      <c r="AX181">
        <v>1042.743903213058</v>
      </c>
      <c r="AY181">
        <v>0</v>
      </c>
      <c r="AZ181">
        <v>102.92870000000001</v>
      </c>
      <c r="BA181">
        <v>192.81335573056779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</row>
    <row r="182" spans="1:64" hidden="1" x14ac:dyDescent="0.45">
      <c r="A182" s="1">
        <v>181</v>
      </c>
      <c r="B182" t="b">
        <v>1</v>
      </c>
      <c r="C182" t="s">
        <v>64</v>
      </c>
      <c r="D182" t="b">
        <v>0</v>
      </c>
      <c r="E182">
        <v>0.5</v>
      </c>
      <c r="F182">
        <v>0</v>
      </c>
      <c r="G182">
        <v>441.6</v>
      </c>
      <c r="H182" t="s">
        <v>65</v>
      </c>
      <c r="I182" t="s">
        <v>66</v>
      </c>
      <c r="J182" t="s">
        <v>66</v>
      </c>
      <c r="K182" t="s">
        <v>67</v>
      </c>
      <c r="L182">
        <v>0</v>
      </c>
      <c r="M182" t="s">
        <v>68</v>
      </c>
      <c r="N182" t="s">
        <v>68</v>
      </c>
      <c r="O182">
        <v>5</v>
      </c>
      <c r="P182">
        <v>0.6</v>
      </c>
      <c r="Q182">
        <v>4</v>
      </c>
      <c r="R182" t="s">
        <v>69</v>
      </c>
      <c r="S182" t="s">
        <v>70</v>
      </c>
      <c r="T182">
        <v>1</v>
      </c>
      <c r="U182" t="s">
        <v>82</v>
      </c>
      <c r="V182" t="s">
        <v>84</v>
      </c>
      <c r="W182" t="s">
        <v>87</v>
      </c>
      <c r="X182" t="s">
        <v>87</v>
      </c>
      <c r="Y182" t="s">
        <v>88</v>
      </c>
      <c r="Z182" t="s">
        <v>89</v>
      </c>
      <c r="AA182" t="s">
        <v>270</v>
      </c>
      <c r="AB182">
        <v>242.99230492301291</v>
      </c>
      <c r="AC182">
        <v>30.989583333333329</v>
      </c>
      <c r="AD182">
        <v>188.89321561541709</v>
      </c>
      <c r="AE182">
        <v>188.89321561541709</v>
      </c>
      <c r="AF182">
        <v>170.7452704099376</v>
      </c>
      <c r="AG182">
        <v>18.147945205479449</v>
      </c>
      <c r="AH182">
        <v>18.147945205479449</v>
      </c>
      <c r="AI182">
        <v>441.6</v>
      </c>
      <c r="AJ182">
        <v>5.8107031862957514</v>
      </c>
      <c r="AK182">
        <v>0</v>
      </c>
      <c r="AL182">
        <v>0</v>
      </c>
      <c r="AM182">
        <v>0.1035630293106652</v>
      </c>
      <c r="AN182">
        <v>0.1035630293106652</v>
      </c>
      <c r="AO182">
        <v>9.3613195087556042E-2</v>
      </c>
      <c r="AQ182">
        <v>0</v>
      </c>
      <c r="AR182">
        <v>170.7452704099376</v>
      </c>
      <c r="AS182">
        <v>0</v>
      </c>
      <c r="AT182">
        <v>1823.9444797310921</v>
      </c>
      <c r="AU182">
        <v>0</v>
      </c>
      <c r="AV182">
        <v>1823.9444797310921</v>
      </c>
      <c r="AW182">
        <v>604.95372599168991</v>
      </c>
      <c r="AX182">
        <v>1250.020258396127</v>
      </c>
      <c r="AY182">
        <v>2.037189000979521</v>
      </c>
      <c r="AZ182">
        <v>236.4645845133675</v>
      </c>
      <c r="BA182">
        <v>171.10463054971041</v>
      </c>
      <c r="BB182">
        <v>0.35936013977278602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</row>
    <row r="183" spans="1:64" hidden="1" x14ac:dyDescent="0.45">
      <c r="A183" s="1">
        <v>182</v>
      </c>
      <c r="B183" t="b">
        <v>1</v>
      </c>
      <c r="C183" t="s">
        <v>64</v>
      </c>
      <c r="D183" t="b">
        <v>0</v>
      </c>
      <c r="E183">
        <v>0.5</v>
      </c>
      <c r="F183">
        <v>0</v>
      </c>
      <c r="G183">
        <v>441.6</v>
      </c>
      <c r="H183" t="s">
        <v>65</v>
      </c>
      <c r="I183" t="s">
        <v>66</v>
      </c>
      <c r="J183" t="s">
        <v>66</v>
      </c>
      <c r="K183" t="s">
        <v>67</v>
      </c>
      <c r="L183">
        <v>0</v>
      </c>
      <c r="M183" t="s">
        <v>68</v>
      </c>
      <c r="N183" t="s">
        <v>68</v>
      </c>
      <c r="O183">
        <v>5</v>
      </c>
      <c r="P183">
        <v>0.6</v>
      </c>
      <c r="Q183">
        <v>4</v>
      </c>
      <c r="R183" t="s">
        <v>70</v>
      </c>
      <c r="S183" t="s">
        <v>71</v>
      </c>
      <c r="T183">
        <v>2</v>
      </c>
      <c r="U183" t="s">
        <v>82</v>
      </c>
      <c r="V183" t="s">
        <v>84</v>
      </c>
      <c r="W183" t="s">
        <v>87</v>
      </c>
      <c r="X183" t="s">
        <v>87</v>
      </c>
      <c r="Y183" t="s">
        <v>88</v>
      </c>
      <c r="Z183" t="s">
        <v>89</v>
      </c>
      <c r="AA183" t="s">
        <v>271</v>
      </c>
      <c r="AB183">
        <v>238.57020654622471</v>
      </c>
      <c r="AC183">
        <v>27.989583333333329</v>
      </c>
      <c r="AD183">
        <v>181.63235965048179</v>
      </c>
      <c r="AE183">
        <v>181.63235965048179</v>
      </c>
      <c r="AF183">
        <v>163.4844144450023</v>
      </c>
      <c r="AG183">
        <v>18.147945205479449</v>
      </c>
      <c r="AH183">
        <v>18.147945205479449</v>
      </c>
      <c r="AI183">
        <v>441.6</v>
      </c>
      <c r="AJ183">
        <v>5.5866890026213554</v>
      </c>
      <c r="AK183">
        <v>0</v>
      </c>
      <c r="AL183">
        <v>0</v>
      </c>
      <c r="AM183">
        <v>9.5743084444775917E-2</v>
      </c>
      <c r="AN183">
        <v>9.5743084444775917E-2</v>
      </c>
      <c r="AO183">
        <v>8.6176836152616065E-2</v>
      </c>
      <c r="AQ183">
        <v>0</v>
      </c>
      <c r="AR183">
        <v>163.4844144450023</v>
      </c>
      <c r="AS183">
        <v>0</v>
      </c>
      <c r="AT183">
        <v>1897.080720803875</v>
      </c>
      <c r="AU183">
        <v>0</v>
      </c>
      <c r="AV183">
        <v>1897.080720803875</v>
      </c>
      <c r="AW183">
        <v>747.25537164243337</v>
      </c>
      <c r="AX183">
        <v>1180.847332952831</v>
      </c>
      <c r="AY183">
        <v>2.2831073750573951</v>
      </c>
      <c r="AZ183">
        <v>251.44769503598181</v>
      </c>
      <c r="BA183">
        <v>163.67324286687031</v>
      </c>
      <c r="BB183">
        <v>0.1888284218680242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</row>
    <row r="184" spans="1:64" hidden="1" x14ac:dyDescent="0.45">
      <c r="A184" s="1">
        <v>183</v>
      </c>
      <c r="B184" t="b">
        <v>1</v>
      </c>
      <c r="C184" t="s">
        <v>64</v>
      </c>
      <c r="D184" t="b">
        <v>0</v>
      </c>
      <c r="E184">
        <v>0.5</v>
      </c>
      <c r="F184">
        <v>0</v>
      </c>
      <c r="G184">
        <v>441.6</v>
      </c>
      <c r="H184" t="s">
        <v>65</v>
      </c>
      <c r="I184" t="s">
        <v>66</v>
      </c>
      <c r="J184" t="s">
        <v>66</v>
      </c>
      <c r="K184" t="s">
        <v>67</v>
      </c>
      <c r="L184">
        <v>0</v>
      </c>
      <c r="M184" t="s">
        <v>68</v>
      </c>
      <c r="N184" t="s">
        <v>68</v>
      </c>
      <c r="O184">
        <v>5</v>
      </c>
      <c r="P184">
        <v>0.6</v>
      </c>
      <c r="Q184">
        <v>4</v>
      </c>
      <c r="R184" t="s">
        <v>71</v>
      </c>
      <c r="S184" t="s">
        <v>72</v>
      </c>
      <c r="T184">
        <v>3</v>
      </c>
      <c r="U184" t="s">
        <v>82</v>
      </c>
      <c r="V184" t="s">
        <v>84</v>
      </c>
      <c r="W184" t="s">
        <v>87</v>
      </c>
      <c r="X184" t="s">
        <v>87</v>
      </c>
      <c r="Y184" t="s">
        <v>88</v>
      </c>
      <c r="Z184" t="s">
        <v>89</v>
      </c>
      <c r="AA184" t="s">
        <v>272</v>
      </c>
      <c r="AB184">
        <v>259.08200131636107</v>
      </c>
      <c r="AC184">
        <v>30.989583333333329</v>
      </c>
      <c r="AD184">
        <v>143.58259009704199</v>
      </c>
      <c r="AE184">
        <v>143.58259009704199</v>
      </c>
      <c r="AF184">
        <v>125.4346448915626</v>
      </c>
      <c r="AG184">
        <v>18.147945205479449</v>
      </c>
      <c r="AH184">
        <v>18.147945205479449</v>
      </c>
      <c r="AI184">
        <v>441.6</v>
      </c>
      <c r="AJ184">
        <v>5.8008833875196064</v>
      </c>
      <c r="AK184">
        <v>0</v>
      </c>
      <c r="AL184">
        <v>0</v>
      </c>
      <c r="AM184">
        <v>7.858788700473357E-2</v>
      </c>
      <c r="AN184">
        <v>7.858788700473357E-2</v>
      </c>
      <c r="AO184">
        <v>6.8654867505556147E-2</v>
      </c>
      <c r="AQ184">
        <v>0</v>
      </c>
      <c r="AR184">
        <v>125.4346448915626</v>
      </c>
      <c r="AS184">
        <v>0</v>
      </c>
      <c r="AT184">
        <v>1827.0320728739489</v>
      </c>
      <c r="AU184">
        <v>0</v>
      </c>
      <c r="AV184">
        <v>1827.0320728739489</v>
      </c>
      <c r="AW184">
        <v>944.92985455776079</v>
      </c>
      <c r="AX184">
        <v>964.39117125717962</v>
      </c>
      <c r="AY184">
        <v>53.290707735847171</v>
      </c>
      <c r="AZ184">
        <v>241.37327641395959</v>
      </c>
      <c r="BA184">
        <v>132.69712094654551</v>
      </c>
      <c r="BB184">
        <v>7.2624760549829226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</row>
    <row r="185" spans="1:64" hidden="1" x14ac:dyDescent="0.45">
      <c r="A185" s="1">
        <v>184</v>
      </c>
      <c r="B185" t="b">
        <v>1</v>
      </c>
      <c r="C185" t="s">
        <v>64</v>
      </c>
      <c r="D185" t="b">
        <v>0</v>
      </c>
      <c r="E185">
        <v>0.5</v>
      </c>
      <c r="F185">
        <v>0</v>
      </c>
      <c r="G185">
        <v>441.6</v>
      </c>
      <c r="H185" t="s">
        <v>65</v>
      </c>
      <c r="I185" t="s">
        <v>66</v>
      </c>
      <c r="J185" t="s">
        <v>66</v>
      </c>
      <c r="K185" t="s">
        <v>67</v>
      </c>
      <c r="L185">
        <v>0</v>
      </c>
      <c r="M185" t="s">
        <v>68</v>
      </c>
      <c r="N185" t="s">
        <v>68</v>
      </c>
      <c r="O185">
        <v>5</v>
      </c>
      <c r="P185">
        <v>0.6</v>
      </c>
      <c r="Q185">
        <v>4</v>
      </c>
      <c r="R185" t="s">
        <v>72</v>
      </c>
      <c r="S185" t="s">
        <v>73</v>
      </c>
      <c r="T185">
        <v>4</v>
      </c>
      <c r="U185" t="s">
        <v>82</v>
      </c>
      <c r="V185" t="s">
        <v>84</v>
      </c>
      <c r="W185" t="s">
        <v>87</v>
      </c>
      <c r="X185" t="s">
        <v>87</v>
      </c>
      <c r="Y185" t="s">
        <v>88</v>
      </c>
      <c r="Z185" t="s">
        <v>89</v>
      </c>
      <c r="AA185" t="s">
        <v>273</v>
      </c>
      <c r="AB185">
        <v>228.07448533829299</v>
      </c>
      <c r="AC185">
        <v>29.989583333333329</v>
      </c>
      <c r="AD185">
        <v>133.06353970801931</v>
      </c>
      <c r="AE185">
        <v>133.06353970801931</v>
      </c>
      <c r="AF185">
        <v>114.9155945025398</v>
      </c>
      <c r="AG185">
        <v>18.147945205479449</v>
      </c>
      <c r="AH185">
        <v>18.147945205479449</v>
      </c>
      <c r="AI185">
        <v>441.6</v>
      </c>
      <c r="AJ185">
        <v>5.5729952626547972</v>
      </c>
      <c r="AK185">
        <v>0</v>
      </c>
      <c r="AL185">
        <v>0</v>
      </c>
      <c r="AM185">
        <v>6.9969285592624358E-2</v>
      </c>
      <c r="AN185">
        <v>6.9969285592624358E-2</v>
      </c>
      <c r="AO185">
        <v>6.0426485485338743E-2</v>
      </c>
      <c r="AQ185">
        <v>0</v>
      </c>
      <c r="AR185">
        <v>114.9155945025398</v>
      </c>
      <c r="AS185">
        <v>0</v>
      </c>
      <c r="AT185">
        <v>1901.7421513025411</v>
      </c>
      <c r="AU185">
        <v>0</v>
      </c>
      <c r="AV185">
        <v>1901.7421513025411</v>
      </c>
      <c r="AW185">
        <v>1094.388561628032</v>
      </c>
      <c r="AX185">
        <v>876.45057063224908</v>
      </c>
      <c r="AY185">
        <v>39.814593309305607</v>
      </c>
      <c r="AZ185">
        <v>218.5808963563212</v>
      </c>
      <c r="BA185">
        <v>119.9526145161981</v>
      </c>
      <c r="BB185">
        <v>5.0370200136582106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</row>
    <row r="186" spans="1:64" hidden="1" x14ac:dyDescent="0.45">
      <c r="A186" s="1">
        <v>185</v>
      </c>
      <c r="B186" t="b">
        <v>1</v>
      </c>
      <c r="C186" t="s">
        <v>64</v>
      </c>
      <c r="D186" t="b">
        <v>0</v>
      </c>
      <c r="E186">
        <v>0.5</v>
      </c>
      <c r="F186">
        <v>0</v>
      </c>
      <c r="G186">
        <v>441.6</v>
      </c>
      <c r="H186" t="s">
        <v>65</v>
      </c>
      <c r="I186" t="s">
        <v>66</v>
      </c>
      <c r="J186" t="s">
        <v>66</v>
      </c>
      <c r="K186" t="s">
        <v>67</v>
      </c>
      <c r="L186">
        <v>0</v>
      </c>
      <c r="M186" t="s">
        <v>68</v>
      </c>
      <c r="N186" t="s">
        <v>68</v>
      </c>
      <c r="O186">
        <v>5</v>
      </c>
      <c r="P186">
        <v>0.6</v>
      </c>
      <c r="Q186">
        <v>4</v>
      </c>
      <c r="R186" t="s">
        <v>73</v>
      </c>
      <c r="S186" t="s">
        <v>74</v>
      </c>
      <c r="T186">
        <v>5</v>
      </c>
      <c r="U186" t="s">
        <v>82</v>
      </c>
      <c r="V186" t="s">
        <v>84</v>
      </c>
      <c r="W186" t="s">
        <v>87</v>
      </c>
      <c r="X186" t="s">
        <v>87</v>
      </c>
      <c r="Y186" t="s">
        <v>88</v>
      </c>
      <c r="Z186" t="s">
        <v>89</v>
      </c>
      <c r="AA186" t="s">
        <v>274</v>
      </c>
      <c r="AB186">
        <v>265.48511601332581</v>
      </c>
      <c r="AC186">
        <v>30.989583333333329</v>
      </c>
      <c r="AD186">
        <v>138.5229917085822</v>
      </c>
      <c r="AE186">
        <v>138.5229917085822</v>
      </c>
      <c r="AF186">
        <v>120.37504650310279</v>
      </c>
      <c r="AG186">
        <v>18.147945205479449</v>
      </c>
      <c r="AH186">
        <v>18.147945205479449</v>
      </c>
      <c r="AI186">
        <v>441.6</v>
      </c>
      <c r="AJ186">
        <v>5.6909152086382253</v>
      </c>
      <c r="AK186">
        <v>0</v>
      </c>
      <c r="AL186">
        <v>0</v>
      </c>
      <c r="AM186">
        <v>7.4381283991964545E-2</v>
      </c>
      <c r="AN186">
        <v>7.4381283991964545E-2</v>
      </c>
      <c r="AO186">
        <v>6.4636566168953899E-2</v>
      </c>
      <c r="AQ186">
        <v>0</v>
      </c>
      <c r="AR186">
        <v>120.37504650310279</v>
      </c>
      <c r="AS186">
        <v>0</v>
      </c>
      <c r="AT186">
        <v>1862.336656134451</v>
      </c>
      <c r="AU186">
        <v>0</v>
      </c>
      <c r="AV186">
        <v>1862.336656134451</v>
      </c>
      <c r="AW186">
        <v>998.29628226207092</v>
      </c>
      <c r="AX186">
        <v>949.12389331708323</v>
      </c>
      <c r="AY186">
        <v>56.096307990047322</v>
      </c>
      <c r="AZ186">
        <v>225.55661901928769</v>
      </c>
      <c r="BA186">
        <v>128.0951282934225</v>
      </c>
      <c r="BB186">
        <v>7.7200817903197514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</row>
    <row r="187" spans="1:64" hidden="1" x14ac:dyDescent="0.45">
      <c r="A187" s="1">
        <v>186</v>
      </c>
      <c r="B187" t="b">
        <v>1</v>
      </c>
      <c r="C187" t="s">
        <v>64</v>
      </c>
      <c r="D187" t="b">
        <v>0</v>
      </c>
      <c r="E187">
        <v>0.5</v>
      </c>
      <c r="F187">
        <v>0</v>
      </c>
      <c r="G187">
        <v>441.6</v>
      </c>
      <c r="H187" t="s">
        <v>65</v>
      </c>
      <c r="I187" t="s">
        <v>66</v>
      </c>
      <c r="J187" t="s">
        <v>66</v>
      </c>
      <c r="K187" t="s">
        <v>67</v>
      </c>
      <c r="L187">
        <v>0</v>
      </c>
      <c r="M187" t="s">
        <v>68</v>
      </c>
      <c r="N187" t="s">
        <v>68</v>
      </c>
      <c r="O187">
        <v>5</v>
      </c>
      <c r="P187">
        <v>0.6</v>
      </c>
      <c r="Q187">
        <v>4</v>
      </c>
      <c r="R187" t="s">
        <v>74</v>
      </c>
      <c r="S187" t="s">
        <v>75</v>
      </c>
      <c r="T187">
        <v>6</v>
      </c>
      <c r="U187" t="s">
        <v>82</v>
      </c>
      <c r="V187" t="s">
        <v>84</v>
      </c>
      <c r="W187" t="s">
        <v>87</v>
      </c>
      <c r="X187" t="s">
        <v>87</v>
      </c>
      <c r="Y187" t="s">
        <v>88</v>
      </c>
      <c r="Z187" t="s">
        <v>89</v>
      </c>
      <c r="AA187" t="s">
        <v>275</v>
      </c>
      <c r="AB187">
        <v>237.71338823437691</v>
      </c>
      <c r="AC187">
        <v>29.989583333333329</v>
      </c>
      <c r="AD187">
        <v>131.3782491877997</v>
      </c>
      <c r="AE187">
        <v>131.3782491877997</v>
      </c>
      <c r="AF187">
        <v>113.23030398232019</v>
      </c>
      <c r="AG187">
        <v>18.147945205479449</v>
      </c>
      <c r="AH187">
        <v>18.147945205479449</v>
      </c>
      <c r="AI187">
        <v>441.6</v>
      </c>
      <c r="AJ187">
        <v>6.315475023392656</v>
      </c>
      <c r="AK187">
        <v>0</v>
      </c>
      <c r="AL187">
        <v>0</v>
      </c>
      <c r="AM187">
        <v>7.8286916078144378E-2</v>
      </c>
      <c r="AN187">
        <v>7.8286916078144378E-2</v>
      </c>
      <c r="AO187">
        <v>6.7472746517540511E-2</v>
      </c>
      <c r="AQ187">
        <v>0</v>
      </c>
      <c r="AR187">
        <v>113.23030398232019</v>
      </c>
      <c r="AS187">
        <v>0</v>
      </c>
      <c r="AT187">
        <v>1678.1635523445659</v>
      </c>
      <c r="AU187">
        <v>0</v>
      </c>
      <c r="AV187">
        <v>1678.1635523445659</v>
      </c>
      <c r="AW187">
        <v>840.61483160614171</v>
      </c>
      <c r="AX187">
        <v>956.79694180491219</v>
      </c>
      <c r="AY187">
        <v>90.182644859603542</v>
      </c>
      <c r="AZ187">
        <v>221.90505193944509</v>
      </c>
      <c r="BA187">
        <v>127.3016579965697</v>
      </c>
      <c r="BB187">
        <v>14.07135401424949</v>
      </c>
      <c r="BC187">
        <v>7.1054273576010019E-15</v>
      </c>
      <c r="BD187">
        <v>4.0170924562936658E-17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</row>
    <row r="188" spans="1:64" hidden="1" x14ac:dyDescent="0.45">
      <c r="A188" s="1">
        <v>187</v>
      </c>
      <c r="B188" t="b">
        <v>1</v>
      </c>
      <c r="C188" t="s">
        <v>64</v>
      </c>
      <c r="D188" t="b">
        <v>0</v>
      </c>
      <c r="E188">
        <v>0.5</v>
      </c>
      <c r="F188">
        <v>0</v>
      </c>
      <c r="G188">
        <v>441.6</v>
      </c>
      <c r="H188" t="s">
        <v>65</v>
      </c>
      <c r="I188" t="s">
        <v>66</v>
      </c>
      <c r="J188" t="s">
        <v>66</v>
      </c>
      <c r="K188" t="s">
        <v>67</v>
      </c>
      <c r="L188">
        <v>0</v>
      </c>
      <c r="M188" t="s">
        <v>68</v>
      </c>
      <c r="N188" t="s">
        <v>68</v>
      </c>
      <c r="O188">
        <v>5</v>
      </c>
      <c r="P188">
        <v>0.6</v>
      </c>
      <c r="Q188">
        <v>4</v>
      </c>
      <c r="R188" t="s">
        <v>75</v>
      </c>
      <c r="S188" t="s">
        <v>76</v>
      </c>
      <c r="T188">
        <v>7</v>
      </c>
      <c r="U188" t="s">
        <v>82</v>
      </c>
      <c r="V188" t="s">
        <v>84</v>
      </c>
      <c r="W188" t="s">
        <v>87</v>
      </c>
      <c r="X188" t="s">
        <v>87</v>
      </c>
      <c r="Y188" t="s">
        <v>88</v>
      </c>
      <c r="Z188" t="s">
        <v>89</v>
      </c>
      <c r="AA188" t="s">
        <v>276</v>
      </c>
      <c r="AB188">
        <v>252.57077425625181</v>
      </c>
      <c r="AC188">
        <v>30.989583333333329</v>
      </c>
      <c r="AD188">
        <v>78.803893162562673</v>
      </c>
      <c r="AE188">
        <v>78.803893162562673</v>
      </c>
      <c r="AF188">
        <v>60.655947957083228</v>
      </c>
      <c r="AG188">
        <v>18.147945205479449</v>
      </c>
      <c r="AH188">
        <v>18.147945205479449</v>
      </c>
      <c r="AI188">
        <v>441.6</v>
      </c>
      <c r="AJ188">
        <v>6.6717245715382107</v>
      </c>
      <c r="AK188">
        <v>0</v>
      </c>
      <c r="AL188">
        <v>0</v>
      </c>
      <c r="AM188">
        <v>4.9607286981576591E-2</v>
      </c>
      <c r="AN188">
        <v>4.9607286981576591E-2</v>
      </c>
      <c r="AO188">
        <v>3.8183101071408418E-2</v>
      </c>
      <c r="AQ188">
        <v>0</v>
      </c>
      <c r="AR188">
        <v>60.655947957083228</v>
      </c>
      <c r="AS188">
        <v>0</v>
      </c>
      <c r="AT188">
        <v>1588.5547861512621</v>
      </c>
      <c r="AU188">
        <v>0</v>
      </c>
      <c r="AV188">
        <v>1588.5547861512621</v>
      </c>
      <c r="AW188">
        <v>1167.7102960988179</v>
      </c>
      <c r="AX188">
        <v>626.86773052244928</v>
      </c>
      <c r="AY188">
        <v>177.23042924969531</v>
      </c>
      <c r="AZ188">
        <v>204.16460000000001</v>
      </c>
      <c r="BA188">
        <v>86.904913421112894</v>
      </c>
      <c r="BB188">
        <v>26.24896546402967</v>
      </c>
      <c r="BC188">
        <v>2.1316282072803009E-14</v>
      </c>
      <c r="BD188">
        <v>1.166238228932328E-16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</row>
    <row r="189" spans="1:64" hidden="1" x14ac:dyDescent="0.45">
      <c r="A189" s="1">
        <v>188</v>
      </c>
      <c r="B189" t="b">
        <v>1</v>
      </c>
      <c r="C189" t="s">
        <v>64</v>
      </c>
      <c r="D189" t="b">
        <v>0</v>
      </c>
      <c r="E189">
        <v>0.5</v>
      </c>
      <c r="F189">
        <v>0</v>
      </c>
      <c r="G189">
        <v>441.6</v>
      </c>
      <c r="H189" t="s">
        <v>65</v>
      </c>
      <c r="I189" t="s">
        <v>66</v>
      </c>
      <c r="J189" t="s">
        <v>66</v>
      </c>
      <c r="K189" t="s">
        <v>67</v>
      </c>
      <c r="L189">
        <v>0</v>
      </c>
      <c r="M189" t="s">
        <v>68</v>
      </c>
      <c r="N189" t="s">
        <v>68</v>
      </c>
      <c r="O189">
        <v>5</v>
      </c>
      <c r="P189">
        <v>0.6</v>
      </c>
      <c r="Q189">
        <v>4</v>
      </c>
      <c r="R189" t="s">
        <v>76</v>
      </c>
      <c r="S189" t="s">
        <v>77</v>
      </c>
      <c r="T189">
        <v>8</v>
      </c>
      <c r="U189" t="s">
        <v>82</v>
      </c>
      <c r="V189" t="s">
        <v>84</v>
      </c>
      <c r="W189" t="s">
        <v>87</v>
      </c>
      <c r="X189" t="s">
        <v>87</v>
      </c>
      <c r="Y189" t="s">
        <v>88</v>
      </c>
      <c r="Z189" t="s">
        <v>89</v>
      </c>
      <c r="AA189" t="s">
        <v>277</v>
      </c>
      <c r="AB189">
        <v>255.17412587068969</v>
      </c>
      <c r="AC189">
        <v>30.989583333333329</v>
      </c>
      <c r="AD189">
        <v>90.086435057973631</v>
      </c>
      <c r="AE189">
        <v>90.086435057973631</v>
      </c>
      <c r="AF189">
        <v>71.938489852494172</v>
      </c>
      <c r="AG189">
        <v>18.147945205479449</v>
      </c>
      <c r="AH189">
        <v>18.147945205479449</v>
      </c>
      <c r="AI189">
        <v>441.6</v>
      </c>
      <c r="AJ189">
        <v>6.5596143588258613</v>
      </c>
      <c r="AK189">
        <v>0</v>
      </c>
      <c r="AL189">
        <v>0</v>
      </c>
      <c r="AM189">
        <v>5.5756743748274953E-2</v>
      </c>
      <c r="AN189">
        <v>5.5756743748274953E-2</v>
      </c>
      <c r="AO189">
        <v>4.4524527380422452E-2</v>
      </c>
      <c r="AQ189">
        <v>0</v>
      </c>
      <c r="AR189">
        <v>71.938489852494172</v>
      </c>
      <c r="AS189">
        <v>0</v>
      </c>
      <c r="AT189">
        <v>1615.704738151263</v>
      </c>
      <c r="AU189">
        <v>0</v>
      </c>
      <c r="AV189">
        <v>1615.704738151263</v>
      </c>
      <c r="AW189">
        <v>1110.7847480302451</v>
      </c>
      <c r="AX189">
        <v>660.34914075638835</v>
      </c>
      <c r="AY189">
        <v>126.46314528301581</v>
      </c>
      <c r="AZ189">
        <v>202.44229999999999</v>
      </c>
      <c r="BA189">
        <v>91.044781957271042</v>
      </c>
      <c r="BB189">
        <v>19.10629210477687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</row>
    <row r="190" spans="1:64" hidden="1" x14ac:dyDescent="0.45">
      <c r="A190" s="1">
        <v>189</v>
      </c>
      <c r="B190" t="b">
        <v>1</v>
      </c>
      <c r="C190" t="s">
        <v>64</v>
      </c>
      <c r="D190" t="b">
        <v>0</v>
      </c>
      <c r="E190">
        <v>0.5</v>
      </c>
      <c r="F190">
        <v>0</v>
      </c>
      <c r="G190">
        <v>441.6</v>
      </c>
      <c r="H190" t="s">
        <v>65</v>
      </c>
      <c r="I190" t="s">
        <v>66</v>
      </c>
      <c r="J190" t="s">
        <v>66</v>
      </c>
      <c r="K190" t="s">
        <v>67</v>
      </c>
      <c r="L190">
        <v>0</v>
      </c>
      <c r="M190" t="s">
        <v>68</v>
      </c>
      <c r="N190" t="s">
        <v>68</v>
      </c>
      <c r="O190">
        <v>5</v>
      </c>
      <c r="P190">
        <v>0.6</v>
      </c>
      <c r="Q190">
        <v>4</v>
      </c>
      <c r="R190" t="s">
        <v>77</v>
      </c>
      <c r="S190" t="s">
        <v>78</v>
      </c>
      <c r="T190">
        <v>9</v>
      </c>
      <c r="U190" t="s">
        <v>82</v>
      </c>
      <c r="V190" t="s">
        <v>84</v>
      </c>
      <c r="W190" t="s">
        <v>87</v>
      </c>
      <c r="X190" t="s">
        <v>87</v>
      </c>
      <c r="Y190" t="s">
        <v>88</v>
      </c>
      <c r="Z190" t="s">
        <v>89</v>
      </c>
      <c r="AA190" t="s">
        <v>278</v>
      </c>
      <c r="AB190">
        <v>288.74798028357333</v>
      </c>
      <c r="AC190">
        <v>29.989583333333329</v>
      </c>
      <c r="AD190">
        <v>109.3566371778179</v>
      </c>
      <c r="AE190">
        <v>109.3566371778179</v>
      </c>
      <c r="AF190">
        <v>91.208691972338428</v>
      </c>
      <c r="AG190">
        <v>18.147945205479449</v>
      </c>
      <c r="AH190">
        <v>18.147945205479449</v>
      </c>
      <c r="AI190">
        <v>441.6</v>
      </c>
      <c r="AJ190">
        <v>6.4588529867411024</v>
      </c>
      <c r="AK190">
        <v>0</v>
      </c>
      <c r="AL190">
        <v>0</v>
      </c>
      <c r="AM190">
        <v>6.6643874797696998E-2</v>
      </c>
      <c r="AN190">
        <v>6.6643874797696998E-2</v>
      </c>
      <c r="AO190">
        <v>5.5584195025880051E-2</v>
      </c>
      <c r="AQ190">
        <v>0</v>
      </c>
      <c r="AR190">
        <v>91.208691972338428</v>
      </c>
      <c r="AS190">
        <v>0</v>
      </c>
      <c r="AT190">
        <v>1640.910548940604</v>
      </c>
      <c r="AU190">
        <v>0</v>
      </c>
      <c r="AV190">
        <v>1640.910548940604</v>
      </c>
      <c r="AW190">
        <v>987.63184197713986</v>
      </c>
      <c r="AX190">
        <v>750.84015834405432</v>
      </c>
      <c r="AY190">
        <v>68.717065869133336</v>
      </c>
      <c r="AZ190">
        <v>223.6381835718966</v>
      </c>
      <c r="BA190">
        <v>102.0551029576061</v>
      </c>
      <c r="BB190">
        <v>10.846410985267671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</row>
    <row r="191" spans="1:64" hidden="1" x14ac:dyDescent="0.45">
      <c r="A191" s="1">
        <v>190</v>
      </c>
      <c r="B191" t="b">
        <v>1</v>
      </c>
      <c r="C191" t="s">
        <v>64</v>
      </c>
      <c r="D191" t="b">
        <v>0</v>
      </c>
      <c r="E191">
        <v>0.5</v>
      </c>
      <c r="F191">
        <v>0</v>
      </c>
      <c r="G191">
        <v>441.6</v>
      </c>
      <c r="H191" t="s">
        <v>65</v>
      </c>
      <c r="I191" t="s">
        <v>66</v>
      </c>
      <c r="J191" t="s">
        <v>66</v>
      </c>
      <c r="K191" t="s">
        <v>67</v>
      </c>
      <c r="L191">
        <v>0</v>
      </c>
      <c r="M191" t="s">
        <v>68</v>
      </c>
      <c r="N191" t="s">
        <v>68</v>
      </c>
      <c r="O191">
        <v>5</v>
      </c>
      <c r="P191">
        <v>0.6</v>
      </c>
      <c r="Q191">
        <v>4</v>
      </c>
      <c r="R191" t="s">
        <v>78</v>
      </c>
      <c r="S191" t="s">
        <v>79</v>
      </c>
      <c r="T191">
        <v>10</v>
      </c>
      <c r="U191" t="s">
        <v>82</v>
      </c>
      <c r="V191" t="s">
        <v>84</v>
      </c>
      <c r="W191" t="s">
        <v>87</v>
      </c>
      <c r="X191" t="s">
        <v>87</v>
      </c>
      <c r="Y191" t="s">
        <v>88</v>
      </c>
      <c r="Z191" t="s">
        <v>89</v>
      </c>
      <c r="AA191" t="s">
        <v>279</v>
      </c>
      <c r="AB191">
        <v>250.48036689311269</v>
      </c>
      <c r="AC191">
        <v>30.989583333333329</v>
      </c>
      <c r="AD191">
        <v>149.4298649953445</v>
      </c>
      <c r="AE191">
        <v>149.4298649953445</v>
      </c>
      <c r="AF191">
        <v>131.28191978986499</v>
      </c>
      <c r="AG191">
        <v>18.147945205479449</v>
      </c>
      <c r="AH191">
        <v>18.147945205479449</v>
      </c>
      <c r="AI191">
        <v>441.6</v>
      </c>
      <c r="AJ191">
        <v>5.6941988055969004</v>
      </c>
      <c r="AK191">
        <v>0</v>
      </c>
      <c r="AL191">
        <v>0</v>
      </c>
      <c r="AM191">
        <v>8.0284133338711178E-2</v>
      </c>
      <c r="AN191">
        <v>8.0284133338711178E-2</v>
      </c>
      <c r="AO191">
        <v>7.0533792918168539E-2</v>
      </c>
      <c r="AQ191">
        <v>0</v>
      </c>
      <c r="AR191">
        <v>131.28191978986499</v>
      </c>
      <c r="AS191">
        <v>0</v>
      </c>
      <c r="AT191">
        <v>1861.262727529411</v>
      </c>
      <c r="AU191">
        <v>0</v>
      </c>
      <c r="AV191">
        <v>1861.262727529411</v>
      </c>
      <c r="AW191">
        <v>932.82719817364341</v>
      </c>
      <c r="AX191">
        <v>963.78127142891003</v>
      </c>
      <c r="AY191">
        <v>6.1697786383091691</v>
      </c>
      <c r="AZ191">
        <v>208.9803</v>
      </c>
      <c r="BA191">
        <v>132.226311166898</v>
      </c>
      <c r="BB191">
        <v>0.94439137703300646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</row>
    <row r="192" spans="1:64" hidden="1" x14ac:dyDescent="0.45">
      <c r="A192" s="1">
        <v>191</v>
      </c>
      <c r="B192" t="b">
        <v>1</v>
      </c>
      <c r="C192" t="s">
        <v>64</v>
      </c>
      <c r="D192" t="b">
        <v>0</v>
      </c>
      <c r="E192">
        <v>0.5</v>
      </c>
      <c r="F192">
        <v>0</v>
      </c>
      <c r="G192">
        <v>441.6</v>
      </c>
      <c r="H192" t="s">
        <v>65</v>
      </c>
      <c r="I192" t="s">
        <v>66</v>
      </c>
      <c r="J192" t="s">
        <v>66</v>
      </c>
      <c r="K192" t="s">
        <v>67</v>
      </c>
      <c r="L192">
        <v>0</v>
      </c>
      <c r="M192" t="s">
        <v>68</v>
      </c>
      <c r="N192" t="s">
        <v>68</v>
      </c>
      <c r="O192">
        <v>5</v>
      </c>
      <c r="P192">
        <v>0.6</v>
      </c>
      <c r="Q192">
        <v>4</v>
      </c>
      <c r="R192" t="s">
        <v>79</v>
      </c>
      <c r="S192" t="s">
        <v>80</v>
      </c>
      <c r="T192">
        <v>11</v>
      </c>
      <c r="U192" t="s">
        <v>82</v>
      </c>
      <c r="V192" t="s">
        <v>84</v>
      </c>
      <c r="W192" t="s">
        <v>87</v>
      </c>
      <c r="X192" t="s">
        <v>87</v>
      </c>
      <c r="Y192" t="s">
        <v>88</v>
      </c>
      <c r="Z192" t="s">
        <v>89</v>
      </c>
      <c r="AA192" t="s">
        <v>280</v>
      </c>
      <c r="AB192">
        <v>239.7083078939468</v>
      </c>
      <c r="AC192">
        <v>29.989583333333329</v>
      </c>
      <c r="AD192">
        <v>177.09106270778469</v>
      </c>
      <c r="AE192">
        <v>177.09106270778469</v>
      </c>
      <c r="AF192">
        <v>158.9431175023052</v>
      </c>
      <c r="AG192">
        <v>18.147945205479449</v>
      </c>
      <c r="AH192">
        <v>18.147945205479449</v>
      </c>
      <c r="AI192">
        <v>441.6</v>
      </c>
      <c r="AJ192">
        <v>6.0177278683964737</v>
      </c>
      <c r="AK192">
        <v>0</v>
      </c>
      <c r="AL192">
        <v>0</v>
      </c>
      <c r="AM192">
        <v>0.1005515760209638</v>
      </c>
      <c r="AN192">
        <v>0.1005515760209638</v>
      </c>
      <c r="AO192">
        <v>9.0247247479189052E-2</v>
      </c>
      <c r="AQ192">
        <v>0</v>
      </c>
      <c r="AR192">
        <v>158.9431175023052</v>
      </c>
      <c r="AS192">
        <v>0</v>
      </c>
      <c r="AT192">
        <v>1761.1962906564811</v>
      </c>
      <c r="AU192">
        <v>0</v>
      </c>
      <c r="AV192">
        <v>1761.1962906564811</v>
      </c>
      <c r="AW192">
        <v>626.1831707214252</v>
      </c>
      <c r="AX192">
        <v>1167.243946463283</v>
      </c>
      <c r="AY192">
        <v>3.7651850722262901</v>
      </c>
      <c r="AZ192">
        <v>238.15317187129179</v>
      </c>
      <c r="BA192">
        <v>159.60729614904591</v>
      </c>
      <c r="BB192">
        <v>0.66417864674071692</v>
      </c>
      <c r="BC192">
        <v>2.3092638912203259E-14</v>
      </c>
      <c r="BD192">
        <v>1.3055550482954421E-16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</row>
    <row r="193" spans="1:64" hidden="1" x14ac:dyDescent="0.45">
      <c r="A193" s="1">
        <v>192</v>
      </c>
      <c r="B193" t="b">
        <v>1</v>
      </c>
      <c r="C193" t="s">
        <v>64</v>
      </c>
      <c r="D193" t="b">
        <v>0</v>
      </c>
      <c r="E193">
        <v>0.5</v>
      </c>
      <c r="F193">
        <v>0</v>
      </c>
      <c r="G193">
        <v>441.6</v>
      </c>
      <c r="H193" t="s">
        <v>65</v>
      </c>
      <c r="I193" t="s">
        <v>66</v>
      </c>
      <c r="J193" t="s">
        <v>66</v>
      </c>
      <c r="K193" t="s">
        <v>67</v>
      </c>
      <c r="L193">
        <v>0</v>
      </c>
      <c r="M193" t="s">
        <v>68</v>
      </c>
      <c r="N193" t="s">
        <v>68</v>
      </c>
      <c r="O193">
        <v>5</v>
      </c>
      <c r="P193">
        <v>0.6</v>
      </c>
      <c r="Q193">
        <v>4</v>
      </c>
      <c r="R193" t="s">
        <v>80</v>
      </c>
      <c r="S193" t="s">
        <v>81</v>
      </c>
      <c r="T193">
        <v>12</v>
      </c>
      <c r="U193" t="s">
        <v>82</v>
      </c>
      <c r="V193" t="s">
        <v>84</v>
      </c>
      <c r="W193" t="s">
        <v>87</v>
      </c>
      <c r="X193" t="s">
        <v>87</v>
      </c>
      <c r="Y193" t="s">
        <v>88</v>
      </c>
      <c r="Z193" t="s">
        <v>89</v>
      </c>
      <c r="AA193" t="s">
        <v>281</v>
      </c>
      <c r="AB193">
        <v>244.67208339553329</v>
      </c>
      <c r="AC193">
        <v>29.989583333333329</v>
      </c>
      <c r="AD193">
        <v>158.60800171743239</v>
      </c>
      <c r="AE193">
        <v>158.60800171743239</v>
      </c>
      <c r="AF193">
        <v>140.46005651195301</v>
      </c>
      <c r="AG193">
        <v>18.147945205479449</v>
      </c>
      <c r="AH193">
        <v>18.147945205479449</v>
      </c>
      <c r="AI193">
        <v>441.6</v>
      </c>
      <c r="AJ193">
        <v>7.0000878299135936</v>
      </c>
      <c r="AK193">
        <v>0</v>
      </c>
      <c r="AL193">
        <v>0</v>
      </c>
      <c r="AM193">
        <v>0.1047582599778375</v>
      </c>
      <c r="AN193">
        <v>0.1047582599778375</v>
      </c>
      <c r="AO193">
        <v>9.2771808214286836E-2</v>
      </c>
      <c r="AQ193">
        <v>0</v>
      </c>
      <c r="AR193">
        <v>140.46005651195301</v>
      </c>
      <c r="AS193">
        <v>0</v>
      </c>
      <c r="AT193">
        <v>1514.0381460229221</v>
      </c>
      <c r="AU193">
        <v>0</v>
      </c>
      <c r="AV193">
        <v>1514.0381460229221</v>
      </c>
      <c r="AW193">
        <v>475.35458871625258</v>
      </c>
      <c r="AX193">
        <v>1095.0980648324439</v>
      </c>
      <c r="AY193">
        <v>28.08108491057936</v>
      </c>
      <c r="AZ193">
        <v>245.9691482707955</v>
      </c>
      <c r="BA193">
        <v>145.40969379973961</v>
      </c>
      <c r="BB193">
        <v>4.9496372877866417</v>
      </c>
      <c r="BC193">
        <v>1.9539925233402761E-14</v>
      </c>
      <c r="BD193">
        <v>1.104700425480758E-16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</row>
  </sheetData>
  <autoFilter ref="A1:BL193" xr:uid="{00000000-0001-0000-0000-000000000000}">
    <filterColumn colId="5">
      <filters>
        <filter val="0.6"/>
      </filters>
    </filterColumn>
    <filterColumn colId="11">
      <filters>
        <filter val="0"/>
      </filters>
    </filterColumn>
    <filterColumn colId="16">
      <filters>
        <filter val="4"/>
      </filters>
    </filterColumn>
    <filterColumn colId="20">
      <filters>
        <filter val="MPC"/>
      </filters>
    </filterColumn>
    <filterColumn colId="22">
      <filters>
        <filter val="GT"/>
      </filters>
    </filterColumn>
  </autoFilter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李伦龙</cp:lastModifiedBy>
  <dcterms:created xsi:type="dcterms:W3CDTF">2023-10-16T08:43:17Z</dcterms:created>
  <dcterms:modified xsi:type="dcterms:W3CDTF">2023-10-28T15:55:16Z</dcterms:modified>
</cp:coreProperties>
</file>