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Yen Core" sheetId="2" state="visible" r:id="rId2"/>
    <sheet xmlns:r="http://schemas.openxmlformats.org/officeDocument/2006/relationships" name="Yen Ex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70" customWidth="1" min="3" max="3"/>
  </cols>
  <sheetData>
    <row r="1">
      <c r="A1" s="1" t="inlineStr">
        <is>
          <t>Yen: spot, FX-option vol surface, forwards, rates (yen-core + yen-all)</t>
        </is>
      </c>
    </row>
    <row r="3">
      <c r="A3" s="2" t="inlineStr">
        <is>
          <t>Start date</t>
        </is>
      </c>
      <c r="B3" s="3" t="n">
        <v>40179</v>
      </c>
      <c r="C3" s="4" t="inlineStr">
        <is>
          <t>First date of history</t>
        </is>
      </c>
    </row>
    <row r="4">
      <c r="A4" s="2" t="inlineStr">
        <is>
          <t>End date</t>
        </is>
      </c>
      <c r="B4" s="3" t="n"/>
      <c r="C4" s="4" t="inlineStr">
        <is>
          <t>Leave blank for today</t>
        </is>
      </c>
    </row>
    <row r="6">
      <c r="A6" s="2" t="inlineStr">
        <is>
          <t>Legend</t>
        </is>
      </c>
    </row>
    <row r="7">
      <c r="A7" s="5" t="inlineStr">
        <is>
          <t>Yellow cells with blue text</t>
        </is>
      </c>
      <c r="B7" s="4" t="inlineStr">
        <is>
          <t>inputs you may change; everything else is a formula</t>
        </is>
      </c>
    </row>
    <row r="9">
      <c r="A9" s="2" t="inlineStr">
        <is>
          <t>How to use</t>
        </is>
      </c>
    </row>
    <row r="10">
      <c r="A10" s="4" t="inlineStr">
        <is>
          <t>1. Open this file in Excel on the Bloomberg PC with the Terminal logged in. Click Enable Editing / Enable Content.</t>
        </is>
      </c>
    </row>
    <row r="11">
      <c r="A11" s="4" t="inlineStr">
        <is>
          <t>2. Wait until no cell says 'Requesting Data...'. If nothing loads: Bloomberg tab &gt; Refresh &gt; Refresh Workbook.</t>
        </is>
      </c>
    </row>
    <row r="12">
      <c r="A12" s="4" t="inlineStr">
        <is>
          <t>3. A cell reading '#N/A Invalid Security' or '#N/A Field Not Applicable' just means that item is unavailable.</t>
        </is>
      </c>
    </row>
    <row r="13">
      <c r="A13" s="4" t="inlineStr">
        <is>
          <t>4. File &gt; Save As, keep .xlsx, and add the date to the name. Upload the saved file to Claude.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6" max="6"/>
    <col width="10" customWidth="1" min="7" max="7"/>
    <col width="12" customWidth="1" min="9" max="9"/>
    <col width="10" customWidth="1" min="10" max="10"/>
    <col width="10" customWidth="1" min="11" max="11"/>
    <col width="10" customWidth="1" min="12" max="12"/>
    <col width="12" customWidth="1" min="14" max="14"/>
    <col width="10" customWidth="1" min="15" max="15"/>
    <col width="12" customWidth="1" min="17" max="17"/>
    <col width="10" customWidth="1" min="18" max="18"/>
    <col width="12" customWidth="1" min="20" max="20"/>
    <col width="10" customWidth="1" min="21" max="21"/>
    <col width="12" customWidth="1" min="23" max="23"/>
    <col width="10" customWidth="1" min="24" max="24"/>
    <col width="12" customWidth="1" min="26" max="26"/>
    <col width="10" customWidth="1" min="27" max="27"/>
    <col width="12" customWidth="1" min="29" max="29"/>
    <col width="10" customWidth="1" min="30" max="30"/>
  </cols>
  <sheetData>
    <row r="1">
      <c r="A1" s="5" t="inlineStr">
        <is>
          <t>USDJPY Curncy</t>
        </is>
      </c>
      <c r="F1" s="5" t="inlineStr">
        <is>
          <t>USDJPYV1W Curncy</t>
        </is>
      </c>
      <c r="I1" s="5" t="inlineStr">
        <is>
          <t>USDJPYV1M Curncy</t>
        </is>
      </c>
      <c r="N1" s="5" t="inlineStr">
        <is>
          <t>USDJPYV3M Curncy</t>
        </is>
      </c>
      <c r="Q1" s="5" t="inlineStr">
        <is>
          <t>USDJPY25R1M Curncy</t>
        </is>
      </c>
      <c r="T1" s="5" t="inlineStr">
        <is>
          <t>USDJPY25B1M Curncy</t>
        </is>
      </c>
      <c r="W1" s="5" t="inlineStr">
        <is>
          <t>USDJPY10R1M Curncy</t>
        </is>
      </c>
      <c r="Z1" s="5" t="inlineStr">
        <is>
          <t>USDJPY10B1M Curncy</t>
        </is>
      </c>
      <c r="AC1" s="5" t="inlineStr">
        <is>
          <t>JPY1M Curncy</t>
        </is>
      </c>
    </row>
    <row r="2">
      <c r="A2" s="4" t="inlineStr">
        <is>
          <t>USD/JPY spot</t>
        </is>
      </c>
      <c r="F2" s="4" t="inlineStr">
        <is>
          <t>1-week ATM implied vol</t>
        </is>
      </c>
      <c r="I2" s="4" t="inlineStr">
        <is>
          <t>1-month ATM implied vol</t>
        </is>
      </c>
      <c r="N2" s="4" t="inlineStr">
        <is>
          <t>3-month ATM implied vol</t>
        </is>
      </c>
      <c r="Q2" s="4" t="inlineStr">
        <is>
          <t>1-month 25-delta risk reversal</t>
        </is>
      </c>
      <c r="T2" s="4" t="inlineStr">
        <is>
          <t>1-month 25-delta butterfly</t>
        </is>
      </c>
      <c r="W2" s="4" t="inlineStr">
        <is>
          <t>1-month 10-delta risk reversal</t>
        </is>
      </c>
      <c r="Z2" s="4" t="inlineStr">
        <is>
          <t>1-month 10-delta butterfly</t>
        </is>
      </c>
      <c r="AC2" s="4" t="inlineStr">
        <is>
          <t>1-month forward points</t>
        </is>
      </c>
    </row>
    <row r="3">
      <c r="A3" s="6" t="inlineStr">
        <is>
          <t>Date</t>
        </is>
      </c>
      <c r="B3" s="6" t="inlineStr">
        <is>
          <t>PX_LAST</t>
        </is>
      </c>
      <c r="C3" s="6" t="inlineStr">
        <is>
          <t>PX_HIGH</t>
        </is>
      </c>
      <c r="D3" s="6" t="inlineStr">
        <is>
          <t>PX_LOW</t>
        </is>
      </c>
      <c r="F3" s="6" t="inlineStr">
        <is>
          <t>Date</t>
        </is>
      </c>
      <c r="G3" s="6" t="inlineStr">
        <is>
          <t>PX_LAST</t>
        </is>
      </c>
      <c r="I3" s="6" t="inlineStr">
        <is>
          <t>Date</t>
        </is>
      </c>
      <c r="J3" s="6" t="inlineStr">
        <is>
          <t>PX_LAST</t>
        </is>
      </c>
      <c r="K3" s="6" t="inlineStr">
        <is>
          <t>PX_BID</t>
        </is>
      </c>
      <c r="L3" s="6" t="inlineStr">
        <is>
          <t>PX_ASK</t>
        </is>
      </c>
      <c r="N3" s="6" t="inlineStr">
        <is>
          <t>Date</t>
        </is>
      </c>
      <c r="O3" s="6" t="inlineStr">
        <is>
          <t>PX_LAST</t>
        </is>
      </c>
      <c r="Q3" s="6" t="inlineStr">
        <is>
          <t>Date</t>
        </is>
      </c>
      <c r="R3" s="6" t="inlineStr">
        <is>
          <t>PX_LAST</t>
        </is>
      </c>
      <c r="T3" s="6" t="inlineStr">
        <is>
          <t>Date</t>
        </is>
      </c>
      <c r="U3" s="6" t="inlineStr">
        <is>
          <t>PX_LAST</t>
        </is>
      </c>
      <c r="W3" s="6" t="inlineStr">
        <is>
          <t>Date</t>
        </is>
      </c>
      <c r="X3" s="6" t="inlineStr">
        <is>
          <t>PX_LAST</t>
        </is>
      </c>
      <c r="Z3" s="6" t="inlineStr">
        <is>
          <t>Date</t>
        </is>
      </c>
      <c r="AA3" s="6" t="inlineStr">
        <is>
          <t>PX_LAST</t>
        </is>
      </c>
      <c r="AC3" s="6" t="inlineStr">
        <is>
          <t>Date</t>
        </is>
      </c>
      <c r="AD3" s="6" t="inlineStr">
        <is>
          <t>PX_LAST</t>
        </is>
      </c>
    </row>
    <row r="4">
      <c r="A4" s="4">
        <f>BDH(A$1,B$3:D$3,Settings!$B$3,IF(Settings!$B$4="","",Settings!$B$4),"Dir=V","Dts=S","Sort=A","Days=T","Fill=B")</f>
        <v/>
      </c>
      <c r="F4" s="4">
        <f>BDH(F$1,G$3:G$3,Settings!$B$3,IF(Settings!$B$4="","",Settings!$B$4),"Dir=V","Dts=S","Sort=A","Days=T","Fill=B")</f>
        <v/>
      </c>
      <c r="I4" s="4">
        <f>BDH(I$1,J$3:L$3,Settings!$B$3,IF(Settings!$B$4="","",Settings!$B$4),"Dir=V","Dts=S","Sort=A","Days=T","Fill=B")</f>
        <v/>
      </c>
      <c r="N4" s="4">
        <f>BDH(N$1,O$3:O$3,Settings!$B$3,IF(Settings!$B$4="","",Settings!$B$4),"Dir=V","Dts=S","Sort=A","Days=T","Fill=B")</f>
        <v/>
      </c>
      <c r="Q4" s="4">
        <f>BDH(Q$1,R$3:R$3,Settings!$B$3,IF(Settings!$B$4="","",Settings!$B$4),"Dir=V","Dts=S","Sort=A","Days=T","Fill=B")</f>
        <v/>
      </c>
      <c r="T4" s="4">
        <f>BDH(T$1,U$3:U$3,Settings!$B$3,IF(Settings!$B$4="","",Settings!$B$4),"Dir=V","Dts=S","Sort=A","Days=T","Fill=B")</f>
        <v/>
      </c>
      <c r="W4" s="4">
        <f>BDH(W$1,X$3:X$3,Settings!$B$3,IF(Settings!$B$4="","",Settings!$B$4),"Dir=V","Dts=S","Sort=A","Days=T","Fill=B")</f>
        <v/>
      </c>
      <c r="Z4" s="4">
        <f>BDH(Z$1,AA$3:AA$3,Settings!$B$3,IF(Settings!$B$4="","",Settings!$B$4),"Dir=V","Dts=S","Sort=A","Days=T","Fill=B")</f>
        <v/>
      </c>
      <c r="AC4" s="4">
        <f>BDH(AC$1,AD$3:AD$3,Settings!$B$3,IF(Settings!$B$4="","",Settings!$B$4),"Dir=V","Dts=S","Sort=A","Days=T","Fill=B")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4" max="4"/>
    <col width="10" customWidth="1" min="5" max="5"/>
    <col width="12" customWidth="1" min="7" max="7"/>
    <col width="10" customWidth="1" min="8" max="8"/>
    <col width="12" customWidth="1" min="10" max="10"/>
    <col width="10" customWidth="1" min="11" max="11"/>
    <col width="12" customWidth="1" min="13" max="13"/>
    <col width="10" customWidth="1" min="14" max="14"/>
    <col width="12" customWidth="1" min="16" max="16"/>
    <col width="10" customWidth="1" min="17" max="17"/>
    <col width="12" customWidth="1" min="19" max="19"/>
    <col width="10" customWidth="1" min="20" max="20"/>
    <col width="12" customWidth="1" min="22" max="22"/>
    <col width="10" customWidth="1" min="23" max="23"/>
    <col width="12" customWidth="1" min="25" max="25"/>
    <col width="10" customWidth="1" min="26" max="26"/>
    <col width="12" customWidth="1" min="28" max="28"/>
    <col width="10" customWidth="1" min="29" max="29"/>
    <col width="11" customWidth="1" min="30" max="30"/>
    <col width="10" customWidth="1" min="31" max="31"/>
    <col width="27" customWidth="1" min="32" max="32"/>
    <col width="12" customWidth="1" min="34" max="34"/>
    <col width="10" customWidth="1" min="35" max="35"/>
    <col width="10" customWidth="1" min="36" max="36"/>
    <col width="12" customWidth="1" min="38" max="38"/>
    <col width="10" customWidth="1" min="39" max="39"/>
    <col width="12" customWidth="1" min="41" max="41"/>
    <col width="10" customWidth="1" min="42" max="42"/>
    <col width="12" customWidth="1" min="44" max="44"/>
    <col width="10" customWidth="1" min="45" max="45"/>
    <col width="12" customWidth="1" min="47" max="47"/>
    <col width="10" customWidth="1" min="48" max="48"/>
    <col width="12" customWidth="1" min="50" max="50"/>
    <col width="10" customWidth="1" min="51" max="51"/>
    <col width="12" customWidth="1" min="53" max="53"/>
    <col width="10" customWidth="1" min="54" max="54"/>
    <col width="12" customWidth="1" min="56" max="56"/>
    <col width="10" customWidth="1" min="57" max="57"/>
    <col width="12" customWidth="1" min="59" max="59"/>
    <col width="10" customWidth="1" min="60" max="60"/>
  </cols>
  <sheetData>
    <row r="1">
      <c r="A1" s="5" t="inlineStr">
        <is>
          <t>USDJPYV2W Curncy</t>
        </is>
      </c>
      <c r="D1" s="5" t="inlineStr">
        <is>
          <t>USDJPYV2M Curncy</t>
        </is>
      </c>
      <c r="G1" s="5" t="inlineStr">
        <is>
          <t>USDJPYV6M Curncy</t>
        </is>
      </c>
      <c r="J1" s="5" t="inlineStr">
        <is>
          <t>USDJPYV1Y Curncy</t>
        </is>
      </c>
      <c r="M1" s="5" t="inlineStr">
        <is>
          <t>USDJPY25R1W Curncy</t>
        </is>
      </c>
      <c r="P1" s="5" t="inlineStr">
        <is>
          <t>USDJPY25R3M Curncy</t>
        </is>
      </c>
      <c r="S1" s="5" t="inlineStr">
        <is>
          <t>USDJPY25B3M Curncy</t>
        </is>
      </c>
      <c r="V1" s="5" t="inlineStr">
        <is>
          <t>JPY1W Curncy</t>
        </is>
      </c>
      <c r="Y1" s="5" t="inlineStr">
        <is>
          <t>JPY3M Curncy</t>
        </is>
      </c>
      <c r="AB1" s="5" t="inlineStr">
        <is>
          <t>JY1 Curncy</t>
        </is>
      </c>
      <c r="AH1" s="5" t="inlineStr">
        <is>
          <t>JY2 Curncy</t>
        </is>
      </c>
      <c r="AL1" s="5" t="inlineStr">
        <is>
          <t>USGG2YR Index</t>
        </is>
      </c>
      <c r="AO1" s="5" t="inlineStr">
        <is>
          <t>USGG10YR Index</t>
        </is>
      </c>
      <c r="AR1" s="5" t="inlineStr">
        <is>
          <t>GTJPY2Y Govt</t>
        </is>
      </c>
      <c r="AU1" s="5" t="inlineStr">
        <is>
          <t>GTJPY10Y Govt</t>
        </is>
      </c>
      <c r="AX1" s="5" t="inlineStr">
        <is>
          <t>CL1 Comdty</t>
        </is>
      </c>
      <c r="BA1" s="5" t="inlineStr">
        <is>
          <t>CO1 Comdty</t>
        </is>
      </c>
      <c r="BD1" s="5" t="inlineStr">
        <is>
          <t>OVX Index</t>
        </is>
      </c>
      <c r="BG1" s="5" t="inlineStr">
        <is>
          <t>VIX Index</t>
        </is>
      </c>
    </row>
    <row r="2">
      <c r="A2" s="4" t="inlineStr">
        <is>
          <t>2-week ATM implied vol</t>
        </is>
      </c>
      <c r="D2" s="4" t="inlineStr">
        <is>
          <t>2-month ATM implied vol</t>
        </is>
      </c>
      <c r="G2" s="4" t="inlineStr">
        <is>
          <t>6-month ATM implied vol</t>
        </is>
      </c>
      <c r="J2" s="4" t="inlineStr">
        <is>
          <t>1-year ATM implied vol</t>
        </is>
      </c>
      <c r="M2" s="4" t="inlineStr">
        <is>
          <t>1-week 25-delta risk reversal</t>
        </is>
      </c>
      <c r="P2" s="4" t="inlineStr">
        <is>
          <t>3-month 25-delta risk reversal</t>
        </is>
      </c>
      <c r="S2" s="4" t="inlineStr">
        <is>
          <t>3-month 25-delta butterfly</t>
        </is>
      </c>
      <c r="V2" s="4" t="inlineStr">
        <is>
          <t>1-week forward points</t>
        </is>
      </c>
      <c r="Y2" s="4" t="inlineStr">
        <is>
          <t>3-month forward points</t>
        </is>
      </c>
      <c r="AB2" s="4" t="inlineStr">
        <is>
          <t>CME yen futures, front</t>
        </is>
      </c>
      <c r="AH2" s="4" t="inlineStr">
        <is>
          <t>CME yen futures, second</t>
        </is>
      </c>
      <c r="AL2" s="4" t="inlineStr">
        <is>
          <t>US 2-year Treasury yield</t>
        </is>
      </c>
      <c r="AO2" s="4" t="inlineStr">
        <is>
          <t>US 10-year Treasury yield</t>
        </is>
      </c>
      <c r="AR2" s="4" t="inlineStr">
        <is>
          <t>Japan 2-year JGB yield</t>
        </is>
      </c>
      <c r="AU2" s="4" t="inlineStr">
        <is>
          <t>Japan 10-year JGB yield</t>
        </is>
      </c>
      <c r="AX2" s="4" t="inlineStr">
        <is>
          <t>WTI crude, front month</t>
        </is>
      </c>
      <c r="BA2" s="4" t="inlineStr">
        <is>
          <t>Brent crude, front month</t>
        </is>
      </c>
      <c r="BD2" s="4" t="inlineStr">
        <is>
          <t>Cboe crude oil volatility index</t>
        </is>
      </c>
      <c r="BG2" s="4" t="inlineStr">
        <is>
          <t>Cboe VIX</t>
        </is>
      </c>
    </row>
    <row r="3">
      <c r="A3" s="6" t="inlineStr">
        <is>
          <t>Date</t>
        </is>
      </c>
      <c r="B3" s="6" t="inlineStr">
        <is>
          <t>PX_LAST</t>
        </is>
      </c>
      <c r="D3" s="6" t="inlineStr">
        <is>
          <t>Date</t>
        </is>
      </c>
      <c r="E3" s="6" t="inlineStr">
        <is>
          <t>PX_LAST</t>
        </is>
      </c>
      <c r="G3" s="6" t="inlineStr">
        <is>
          <t>Date</t>
        </is>
      </c>
      <c r="H3" s="6" t="inlineStr">
        <is>
          <t>PX_LAST</t>
        </is>
      </c>
      <c r="J3" s="6" t="inlineStr">
        <is>
          <t>Date</t>
        </is>
      </c>
      <c r="K3" s="6" t="inlineStr">
        <is>
          <t>PX_LAST</t>
        </is>
      </c>
      <c r="M3" s="6" t="inlineStr">
        <is>
          <t>Date</t>
        </is>
      </c>
      <c r="N3" s="6" t="inlineStr">
        <is>
          <t>PX_LAST</t>
        </is>
      </c>
      <c r="P3" s="6" t="inlineStr">
        <is>
          <t>Date</t>
        </is>
      </c>
      <c r="Q3" s="6" t="inlineStr">
        <is>
          <t>PX_LAST</t>
        </is>
      </c>
      <c r="S3" s="6" t="inlineStr">
        <is>
          <t>Date</t>
        </is>
      </c>
      <c r="T3" s="6" t="inlineStr">
        <is>
          <t>PX_LAST</t>
        </is>
      </c>
      <c r="V3" s="6" t="inlineStr">
        <is>
          <t>Date</t>
        </is>
      </c>
      <c r="W3" s="6" t="inlineStr">
        <is>
          <t>PX_LAST</t>
        </is>
      </c>
      <c r="Y3" s="6" t="inlineStr">
        <is>
          <t>Date</t>
        </is>
      </c>
      <c r="Z3" s="6" t="inlineStr">
        <is>
          <t>PX_LAST</t>
        </is>
      </c>
      <c r="AB3" s="6" t="inlineStr">
        <is>
          <t>Date</t>
        </is>
      </c>
      <c r="AC3" s="6" t="inlineStr">
        <is>
          <t>PX_LAST</t>
        </is>
      </c>
      <c r="AD3" s="6" t="inlineStr">
        <is>
          <t>PX_VOLUME</t>
        </is>
      </c>
      <c r="AE3" s="6" t="inlineStr">
        <is>
          <t>OPEN_INT</t>
        </is>
      </c>
      <c r="AF3" s="6" t="inlineStr">
        <is>
          <t>30DAY_IMPVOL_100.0%MNY_DF</t>
        </is>
      </c>
      <c r="AH3" s="6" t="inlineStr">
        <is>
          <t>Date</t>
        </is>
      </c>
      <c r="AI3" s="6" t="inlineStr">
        <is>
          <t>PX_LAST</t>
        </is>
      </c>
      <c r="AJ3" s="6" t="inlineStr">
        <is>
          <t>OPEN_INT</t>
        </is>
      </c>
      <c r="AL3" s="6" t="inlineStr">
        <is>
          <t>Date</t>
        </is>
      </c>
      <c r="AM3" s="6" t="inlineStr">
        <is>
          <t>PX_LAST</t>
        </is>
      </c>
      <c r="AO3" s="6" t="inlineStr">
        <is>
          <t>Date</t>
        </is>
      </c>
      <c r="AP3" s="6" t="inlineStr">
        <is>
          <t>PX_LAST</t>
        </is>
      </c>
      <c r="AR3" s="6" t="inlineStr">
        <is>
          <t>Date</t>
        </is>
      </c>
      <c r="AS3" s="6" t="inlineStr">
        <is>
          <t>PX_LAST</t>
        </is>
      </c>
      <c r="AU3" s="6" t="inlineStr">
        <is>
          <t>Date</t>
        </is>
      </c>
      <c r="AV3" s="6" t="inlineStr">
        <is>
          <t>PX_LAST</t>
        </is>
      </c>
      <c r="AX3" s="6" t="inlineStr">
        <is>
          <t>Date</t>
        </is>
      </c>
      <c r="AY3" s="6" t="inlineStr">
        <is>
          <t>PX_LAST</t>
        </is>
      </c>
      <c r="BA3" s="6" t="inlineStr">
        <is>
          <t>Date</t>
        </is>
      </c>
      <c r="BB3" s="6" t="inlineStr">
        <is>
          <t>PX_LAST</t>
        </is>
      </c>
      <c r="BD3" s="6" t="inlineStr">
        <is>
          <t>Date</t>
        </is>
      </c>
      <c r="BE3" s="6" t="inlineStr">
        <is>
          <t>PX_LAST</t>
        </is>
      </c>
      <c r="BG3" s="6" t="inlineStr">
        <is>
          <t>Date</t>
        </is>
      </c>
      <c r="BH3" s="6" t="inlineStr">
        <is>
          <t>PX_LAST</t>
        </is>
      </c>
    </row>
    <row r="4">
      <c r="A4" s="4">
        <f>BDH(A$1,B$3:B$3,Settings!$B$3,IF(Settings!$B$4="","",Settings!$B$4),"Dir=V","Dts=S","Sort=A","Days=T","Fill=B")</f>
        <v/>
      </c>
      <c r="D4" s="4">
        <f>BDH(D$1,E$3:E$3,Settings!$B$3,IF(Settings!$B$4="","",Settings!$B$4),"Dir=V","Dts=S","Sort=A","Days=T","Fill=B")</f>
        <v/>
      </c>
      <c r="G4" s="4">
        <f>BDH(G$1,H$3:H$3,Settings!$B$3,IF(Settings!$B$4="","",Settings!$B$4),"Dir=V","Dts=S","Sort=A","Days=T","Fill=B")</f>
        <v/>
      </c>
      <c r="J4" s="4">
        <f>BDH(J$1,K$3:K$3,Settings!$B$3,IF(Settings!$B$4="","",Settings!$B$4),"Dir=V","Dts=S","Sort=A","Days=T","Fill=B")</f>
        <v/>
      </c>
      <c r="M4" s="4">
        <f>BDH(M$1,N$3:N$3,Settings!$B$3,IF(Settings!$B$4="","",Settings!$B$4),"Dir=V","Dts=S","Sort=A","Days=T","Fill=B")</f>
        <v/>
      </c>
      <c r="P4" s="4">
        <f>BDH(P$1,Q$3:Q$3,Settings!$B$3,IF(Settings!$B$4="","",Settings!$B$4),"Dir=V","Dts=S","Sort=A","Days=T","Fill=B")</f>
        <v/>
      </c>
      <c r="S4" s="4">
        <f>BDH(S$1,T$3:T$3,Settings!$B$3,IF(Settings!$B$4="","",Settings!$B$4),"Dir=V","Dts=S","Sort=A","Days=T","Fill=B")</f>
        <v/>
      </c>
      <c r="V4" s="4">
        <f>BDH(V$1,W$3:W$3,Settings!$B$3,IF(Settings!$B$4="","",Settings!$B$4),"Dir=V","Dts=S","Sort=A","Days=T","Fill=B")</f>
        <v/>
      </c>
      <c r="Y4" s="4">
        <f>BDH(Y$1,Z$3:Z$3,Settings!$B$3,IF(Settings!$B$4="","",Settings!$B$4),"Dir=V","Dts=S","Sort=A","Days=T","Fill=B")</f>
        <v/>
      </c>
      <c r="AB4" s="4">
        <f>BDH(AB$1,AC$3:AF$3,Settings!$B$3,IF(Settings!$B$4="","",Settings!$B$4),"Dir=V","Dts=S","Sort=A","Days=T","Fill=B")</f>
        <v/>
      </c>
      <c r="AH4" s="4">
        <f>BDH(AH$1,AI$3:AJ$3,Settings!$B$3,IF(Settings!$B$4="","",Settings!$B$4),"Dir=V","Dts=S","Sort=A","Days=T","Fill=B")</f>
        <v/>
      </c>
      <c r="AL4" s="4">
        <f>BDH(AL$1,AM$3:AM$3,Settings!$B$3,IF(Settings!$B$4="","",Settings!$B$4),"Dir=V","Dts=S","Sort=A","Days=T","Fill=B")</f>
        <v/>
      </c>
      <c r="AO4" s="4">
        <f>BDH(AO$1,AP$3:AP$3,Settings!$B$3,IF(Settings!$B$4="","",Settings!$B$4),"Dir=V","Dts=S","Sort=A","Days=T","Fill=B")</f>
        <v/>
      </c>
      <c r="AR4" s="4">
        <f>BDH(AR$1,AS$3:AS$3,Settings!$B$3,IF(Settings!$B$4="","",Settings!$B$4),"Dir=V","Dts=S","Sort=A","Days=T","Fill=B")</f>
        <v/>
      </c>
      <c r="AU4" s="4">
        <f>BDH(AU$1,AV$3:AV$3,Settings!$B$3,IF(Settings!$B$4="","",Settings!$B$4),"Dir=V","Dts=S","Sort=A","Days=T","Fill=B")</f>
        <v/>
      </c>
      <c r="AX4" s="4">
        <f>BDH(AX$1,AY$3:AY$3,Settings!$B$3,IF(Settings!$B$4="","",Settings!$B$4),"Dir=V","Dts=S","Sort=A","Days=T","Fill=B")</f>
        <v/>
      </c>
      <c r="BA4" s="4">
        <f>BDH(BA$1,BB$3:BB$3,Settings!$B$3,IF(Settings!$B$4="","",Settings!$B$4),"Dir=V","Dts=S","Sort=A","Days=T","Fill=B")</f>
        <v/>
      </c>
      <c r="BD4" s="4">
        <f>BDH(BD$1,BE$3:BE$3,Settings!$B$3,IF(Settings!$B$4="","",Settings!$B$4),"Dir=V","Dts=S","Sort=A","Days=T","Fill=B")</f>
        <v/>
      </c>
      <c r="BG4" s="4">
        <f>BDH(BG$1,BH$3:BH$3,Settings!$B$3,IF(Settings!$B$4="","",Settings!$B$4),"Dir=V","Dts=S","Sort=A","Days=T","Fill=B")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2026-10-13T23:28:47Z</dcterms:created>
  <dcterms:modified xmlns:dcterms="http://purl.org/dc/terms/" xmlns:xsi="http://www.w3.org/2001/XMLSchema-instance" xsi:type="dcterms:W3CDTF">2026-10-13T23:28:47Z</dcterms:modified>
</cp:coreProperties>
</file>