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120" yWindow="0" windowWidth="28340" windowHeight="21680" activeTab="4"/>
  </bookViews>
  <sheets>
    <sheet name="All combined" sheetId="47" r:id="rId1"/>
    <sheet name="REL_IS" sheetId="48" r:id="rId2"/>
    <sheet name="All_IS_DW" sheetId="49" r:id="rId3"/>
    <sheet name="values only" sheetId="50" r:id="rId4"/>
    <sheet name="transposed-IS" sheetId="51" r:id="rId5"/>
    <sheet name="1" sheetId="1" r:id="rId6"/>
    <sheet name="2" sheetId="2" r:id="rId7"/>
    <sheet name="3" sheetId="3" r:id="rId8"/>
    <sheet name="4" sheetId="4" r:id="rId9"/>
    <sheet name="5" sheetId="5" r:id="rId10"/>
    <sheet name="6" sheetId="6" r:id="rId11"/>
    <sheet name="7" sheetId="7" r:id="rId12"/>
    <sheet name="8" sheetId="8" r:id="rId13"/>
    <sheet name="9" sheetId="9" r:id="rId14"/>
    <sheet name="10" sheetId="10" r:id="rId15"/>
    <sheet name="11" sheetId="11" r:id="rId16"/>
    <sheet name="12" sheetId="12" r:id="rId17"/>
    <sheet name="13" sheetId="13" r:id="rId18"/>
    <sheet name="14" sheetId="14" r:id="rId19"/>
    <sheet name="15" sheetId="15" r:id="rId20"/>
    <sheet name="16" sheetId="16" r:id="rId21"/>
    <sheet name="17" sheetId="17" r:id="rId22"/>
    <sheet name="18" sheetId="18" r:id="rId23"/>
    <sheet name="19" sheetId="19" r:id="rId24"/>
    <sheet name="20" sheetId="20" r:id="rId25"/>
    <sheet name="21" sheetId="21" r:id="rId26"/>
    <sheet name="22" sheetId="22" r:id="rId27"/>
    <sheet name="23" sheetId="23" r:id="rId28"/>
    <sheet name="24" sheetId="24" r:id="rId29"/>
    <sheet name="25" sheetId="25" r:id="rId30"/>
    <sheet name="26" sheetId="26" r:id="rId31"/>
    <sheet name="27 redo" sheetId="27" r:id="rId32"/>
    <sheet name="28" sheetId="28" r:id="rId33"/>
    <sheet name="29" sheetId="29" r:id="rId34"/>
    <sheet name="30" sheetId="30" r:id="rId35"/>
    <sheet name="31" sheetId="31" r:id="rId36"/>
    <sheet name="32" sheetId="32" r:id="rId37"/>
    <sheet name="33" sheetId="33" r:id="rId38"/>
    <sheet name="34" sheetId="34" r:id="rId39"/>
    <sheet name="35" sheetId="35" r:id="rId40"/>
    <sheet name="36" sheetId="36" r:id="rId41"/>
    <sheet name="39" sheetId="37" r:id="rId42"/>
    <sheet name="40" sheetId="38" r:id="rId43"/>
    <sheet name="41" sheetId="39" r:id="rId44"/>
    <sheet name="42" sheetId="40" r:id="rId45"/>
    <sheet name="43" sheetId="41" r:id="rId46"/>
    <sheet name="44" sheetId="42" r:id="rId47"/>
    <sheet name="45" sheetId="43" r:id="rId48"/>
    <sheet name="46" sheetId="44" r:id="rId49"/>
    <sheet name="47" sheetId="45" r:id="rId50"/>
    <sheet name="48" sheetId="46" r:id="rId5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3" i="51" l="1"/>
  <c r="M53" i="51"/>
  <c r="N52" i="51"/>
  <c r="M52" i="51"/>
  <c r="N50" i="51"/>
  <c r="N51" i="51"/>
  <c r="M51" i="51"/>
  <c r="M50" i="51"/>
  <c r="AC2" i="48"/>
  <c r="AC2" i="49"/>
  <c r="AC3" i="48"/>
  <c r="AC3" i="49"/>
  <c r="AC4" i="48"/>
  <c r="AC4" i="49"/>
  <c r="AC5" i="48"/>
  <c r="AC5" i="49"/>
  <c r="AC6" i="48"/>
  <c r="AC6" i="49"/>
  <c r="AC7" i="48"/>
  <c r="AC7" i="49"/>
  <c r="AC8" i="48"/>
  <c r="AC8" i="49"/>
  <c r="AC9" i="48"/>
  <c r="AC9" i="49"/>
  <c r="AC10" i="48"/>
  <c r="AC10" i="49"/>
  <c r="AC11" i="48"/>
  <c r="AC11" i="49"/>
  <c r="AC12" i="48"/>
  <c r="AC12" i="49"/>
  <c r="AC13" i="48"/>
  <c r="AC13" i="49"/>
  <c r="AC14" i="48"/>
  <c r="AC14" i="49"/>
  <c r="AC15" i="48"/>
  <c r="AC15" i="49"/>
  <c r="AC16" i="48"/>
  <c r="AC16" i="49"/>
  <c r="AB3" i="48"/>
  <c r="AB3" i="49"/>
  <c r="AB4" i="48"/>
  <c r="AB4" i="49"/>
  <c r="AB5" i="48"/>
  <c r="AB5" i="49"/>
  <c r="AB6" i="48"/>
  <c r="AB6" i="49"/>
  <c r="AB7" i="48"/>
  <c r="AB7" i="49"/>
  <c r="AB8" i="48"/>
  <c r="AB8" i="49"/>
  <c r="AB9" i="48"/>
  <c r="AB9" i="49"/>
  <c r="AB10" i="48"/>
  <c r="AB10" i="49"/>
  <c r="AB11" i="48"/>
  <c r="AB11" i="49"/>
  <c r="AB12" i="48"/>
  <c r="AB12" i="49"/>
  <c r="AB13" i="48"/>
  <c r="AB13" i="49"/>
  <c r="AB14" i="48"/>
  <c r="AB14" i="49"/>
  <c r="AB15" i="48"/>
  <c r="AB15" i="49"/>
  <c r="AB16" i="48"/>
  <c r="AB16" i="49"/>
  <c r="D2" i="48"/>
  <c r="D2" i="49"/>
  <c r="E2" i="48"/>
  <c r="E2" i="49"/>
  <c r="F2" i="48"/>
  <c r="F2" i="49"/>
  <c r="G2" i="48"/>
  <c r="G2" i="49"/>
  <c r="H2" i="48"/>
  <c r="H2" i="49"/>
  <c r="I2" i="48"/>
  <c r="I2" i="49"/>
  <c r="J2" i="48"/>
  <c r="J2" i="49"/>
  <c r="K2" i="48"/>
  <c r="K2" i="49"/>
  <c r="L2" i="48"/>
  <c r="L2" i="49"/>
  <c r="M2" i="48"/>
  <c r="M2" i="49"/>
  <c r="N2" i="48"/>
  <c r="N2" i="49"/>
  <c r="O2" i="48"/>
  <c r="O2" i="49"/>
  <c r="P2" i="48"/>
  <c r="P2" i="49"/>
  <c r="Q2" i="48"/>
  <c r="Q2" i="49"/>
  <c r="R2" i="48"/>
  <c r="R2" i="49"/>
  <c r="S2" i="48"/>
  <c r="S2" i="49"/>
  <c r="T2" i="48"/>
  <c r="T2" i="49"/>
  <c r="U2" i="48"/>
  <c r="U2" i="49"/>
  <c r="V2" i="48"/>
  <c r="V2" i="49"/>
  <c r="W2" i="48"/>
  <c r="W2" i="49"/>
  <c r="X2" i="48"/>
  <c r="X2" i="49"/>
  <c r="Y2" i="48"/>
  <c r="Y2" i="49"/>
  <c r="Z2" i="48"/>
  <c r="Z2" i="49"/>
  <c r="AA2" i="48"/>
  <c r="AA2" i="49"/>
  <c r="AB2" i="48"/>
  <c r="AB2" i="49"/>
  <c r="AD2" i="48"/>
  <c r="AD2" i="49"/>
  <c r="AE2" i="48"/>
  <c r="AE2" i="49"/>
  <c r="AF2" i="48"/>
  <c r="AF2" i="49"/>
  <c r="AG2" i="48"/>
  <c r="AG2" i="49"/>
  <c r="AH2" i="48"/>
  <c r="AH2" i="49"/>
  <c r="AI2" i="48"/>
  <c r="AI2" i="49"/>
  <c r="AJ2" i="48"/>
  <c r="AJ2" i="49"/>
  <c r="AK2" i="48"/>
  <c r="AK2" i="49"/>
  <c r="AL2" i="48"/>
  <c r="AL2" i="49"/>
  <c r="AM2" i="48"/>
  <c r="AM2" i="49"/>
  <c r="AN2" i="48"/>
  <c r="AN2" i="49"/>
  <c r="AO2" i="48"/>
  <c r="AO2" i="49"/>
  <c r="AP2" i="48"/>
  <c r="AP2" i="49"/>
  <c r="AQ2" i="48"/>
  <c r="AQ2" i="49"/>
  <c r="AR2" i="48"/>
  <c r="AR2" i="49"/>
  <c r="AS2" i="48"/>
  <c r="AS2" i="49"/>
  <c r="AT2" i="48"/>
  <c r="AT2" i="49"/>
  <c r="AU2" i="48"/>
  <c r="AU2" i="49"/>
  <c r="AV2" i="48"/>
  <c r="AV2" i="49"/>
  <c r="D3" i="48"/>
  <c r="D3" i="49"/>
  <c r="E3" i="48"/>
  <c r="E3" i="49"/>
  <c r="F3" i="48"/>
  <c r="F3" i="49"/>
  <c r="G3" i="48"/>
  <c r="G3" i="49"/>
  <c r="H3" i="48"/>
  <c r="H3" i="49"/>
  <c r="I3" i="48"/>
  <c r="I3" i="49"/>
  <c r="J3" i="48"/>
  <c r="J3" i="49"/>
  <c r="K3" i="48"/>
  <c r="K3" i="49"/>
  <c r="L3" i="48"/>
  <c r="L3" i="49"/>
  <c r="M3" i="48"/>
  <c r="M3" i="49"/>
  <c r="N3" i="48"/>
  <c r="N3" i="49"/>
  <c r="O3" i="48"/>
  <c r="O3" i="49"/>
  <c r="P3" i="48"/>
  <c r="P3" i="49"/>
  <c r="Q3" i="48"/>
  <c r="Q3" i="49"/>
  <c r="R3" i="48"/>
  <c r="R3" i="49"/>
  <c r="S3" i="48"/>
  <c r="S3" i="49"/>
  <c r="T3" i="48"/>
  <c r="T3" i="49"/>
  <c r="U3" i="48"/>
  <c r="U3" i="49"/>
  <c r="V3" i="48"/>
  <c r="V3" i="49"/>
  <c r="W3" i="48"/>
  <c r="W3" i="49"/>
  <c r="X3" i="48"/>
  <c r="X3" i="49"/>
  <c r="Y3" i="48"/>
  <c r="Y3" i="49"/>
  <c r="Z3" i="48"/>
  <c r="Z3" i="49"/>
  <c r="AA3" i="48"/>
  <c r="AA3" i="49"/>
  <c r="AD3" i="48"/>
  <c r="AD3" i="49"/>
  <c r="AE3" i="48"/>
  <c r="AE3" i="49"/>
  <c r="AF3" i="48"/>
  <c r="AF3" i="49"/>
  <c r="AG3" i="48"/>
  <c r="AG3" i="49"/>
  <c r="AH3" i="48"/>
  <c r="AH3" i="49"/>
  <c r="AI3" i="48"/>
  <c r="AI3" i="49"/>
  <c r="AJ3" i="48"/>
  <c r="AJ3" i="49"/>
  <c r="AK3" i="48"/>
  <c r="AK3" i="49"/>
  <c r="AL3" i="48"/>
  <c r="AL3" i="49"/>
  <c r="AM3" i="48"/>
  <c r="AM3" i="49"/>
  <c r="AN3" i="48"/>
  <c r="AN3" i="49"/>
  <c r="AO3" i="48"/>
  <c r="AO3" i="49"/>
  <c r="AP3" i="48"/>
  <c r="AP3" i="49"/>
  <c r="AQ3" i="48"/>
  <c r="AQ3" i="49"/>
  <c r="AR3" i="48"/>
  <c r="AR3" i="49"/>
  <c r="AS3" i="48"/>
  <c r="AS3" i="49"/>
  <c r="AT3" i="48"/>
  <c r="AT3" i="49"/>
  <c r="AU3" i="48"/>
  <c r="AU3" i="49"/>
  <c r="AV3" i="48"/>
  <c r="AV3" i="49"/>
  <c r="D4" i="48"/>
  <c r="D4" i="49"/>
  <c r="E4" i="48"/>
  <c r="E4" i="49"/>
  <c r="F4" i="48"/>
  <c r="F4" i="49"/>
  <c r="G4" i="48"/>
  <c r="G4" i="49"/>
  <c r="H4" i="48"/>
  <c r="H4" i="49"/>
  <c r="I4" i="48"/>
  <c r="I4" i="49"/>
  <c r="J4" i="48"/>
  <c r="J4" i="49"/>
  <c r="K4" i="48"/>
  <c r="K4" i="49"/>
  <c r="L4" i="48"/>
  <c r="L4" i="49"/>
  <c r="M4" i="48"/>
  <c r="M4" i="49"/>
  <c r="N4" i="48"/>
  <c r="N4" i="49"/>
  <c r="O4" i="48"/>
  <c r="O4" i="49"/>
  <c r="P4" i="48"/>
  <c r="P4" i="49"/>
  <c r="Q4" i="48"/>
  <c r="Q4" i="49"/>
  <c r="R4" i="48"/>
  <c r="R4" i="49"/>
  <c r="S4" i="48"/>
  <c r="S4" i="49"/>
  <c r="T4" i="48"/>
  <c r="T4" i="49"/>
  <c r="U4" i="48"/>
  <c r="U4" i="49"/>
  <c r="V4" i="48"/>
  <c r="V4" i="49"/>
  <c r="W4" i="48"/>
  <c r="W4" i="49"/>
  <c r="X4" i="48"/>
  <c r="X4" i="49"/>
  <c r="Y4" i="48"/>
  <c r="Y4" i="49"/>
  <c r="Z4" i="48"/>
  <c r="Z4" i="49"/>
  <c r="AA4" i="48"/>
  <c r="AA4" i="49"/>
  <c r="AD4" i="48"/>
  <c r="AD4" i="49"/>
  <c r="AE4" i="48"/>
  <c r="AE4" i="49"/>
  <c r="AF4" i="48"/>
  <c r="AF4" i="49"/>
  <c r="AG4" i="48"/>
  <c r="AG4" i="49"/>
  <c r="AH4" i="48"/>
  <c r="AH4" i="49"/>
  <c r="AI4" i="48"/>
  <c r="AI4" i="49"/>
  <c r="AJ4" i="48"/>
  <c r="AJ4" i="49"/>
  <c r="AK4" i="48"/>
  <c r="AK4" i="49"/>
  <c r="AL4" i="48"/>
  <c r="AL4" i="49"/>
  <c r="AM4" i="48"/>
  <c r="AM4" i="49"/>
  <c r="AN4" i="48"/>
  <c r="AN4" i="49"/>
  <c r="AO4" i="48"/>
  <c r="AO4" i="49"/>
  <c r="AP4" i="48"/>
  <c r="AP4" i="49"/>
  <c r="AQ4" i="48"/>
  <c r="AQ4" i="49"/>
  <c r="AR4" i="48"/>
  <c r="AR4" i="49"/>
  <c r="AS4" i="48"/>
  <c r="AS4" i="49"/>
  <c r="AT4" i="48"/>
  <c r="AT4" i="49"/>
  <c r="AU4" i="48"/>
  <c r="AU4" i="49"/>
  <c r="AV4" i="48"/>
  <c r="AV4" i="49"/>
  <c r="D5" i="48"/>
  <c r="D5" i="49"/>
  <c r="E5" i="48"/>
  <c r="E5" i="49"/>
  <c r="F5" i="48"/>
  <c r="F5" i="49"/>
  <c r="G5" i="48"/>
  <c r="G5" i="49"/>
  <c r="H5" i="48"/>
  <c r="H5" i="49"/>
  <c r="I5" i="48"/>
  <c r="I5" i="49"/>
  <c r="J5" i="48"/>
  <c r="J5" i="49"/>
  <c r="K5" i="48"/>
  <c r="K5" i="49"/>
  <c r="L5" i="48"/>
  <c r="L5" i="49"/>
  <c r="M5" i="48"/>
  <c r="M5" i="49"/>
  <c r="N5" i="48"/>
  <c r="N5" i="49"/>
  <c r="O5" i="48"/>
  <c r="O5" i="49"/>
  <c r="P5" i="48"/>
  <c r="P5" i="49"/>
  <c r="Q5" i="48"/>
  <c r="Q5" i="49"/>
  <c r="R5" i="48"/>
  <c r="R5" i="49"/>
  <c r="S5" i="48"/>
  <c r="S5" i="49"/>
  <c r="T5" i="48"/>
  <c r="T5" i="49"/>
  <c r="U5" i="48"/>
  <c r="U5" i="49"/>
  <c r="V5" i="48"/>
  <c r="V5" i="49"/>
  <c r="W5" i="48"/>
  <c r="W5" i="49"/>
  <c r="X5" i="48"/>
  <c r="X5" i="49"/>
  <c r="Y5" i="48"/>
  <c r="Y5" i="49"/>
  <c r="Z5" i="48"/>
  <c r="Z5" i="49"/>
  <c r="AA5" i="48"/>
  <c r="AA5" i="49"/>
  <c r="AD5" i="48"/>
  <c r="AD5" i="49"/>
  <c r="AE5" i="48"/>
  <c r="AE5" i="49"/>
  <c r="AF5" i="48"/>
  <c r="AF5" i="49"/>
  <c r="AG5" i="48"/>
  <c r="AG5" i="49"/>
  <c r="AH5" i="48"/>
  <c r="AH5" i="49"/>
  <c r="AI5" i="48"/>
  <c r="AI5" i="49"/>
  <c r="AJ5" i="48"/>
  <c r="AJ5" i="49"/>
  <c r="AK5" i="48"/>
  <c r="AK5" i="49"/>
  <c r="AL5" i="48"/>
  <c r="AL5" i="49"/>
  <c r="AM5" i="48"/>
  <c r="AM5" i="49"/>
  <c r="AN5" i="48"/>
  <c r="AN5" i="49"/>
  <c r="AO5" i="48"/>
  <c r="AO5" i="49"/>
  <c r="AP5" i="48"/>
  <c r="AP5" i="49"/>
  <c r="AQ5" i="48"/>
  <c r="AQ5" i="49"/>
  <c r="AR5" i="48"/>
  <c r="AR5" i="49"/>
  <c r="AS5" i="48"/>
  <c r="AS5" i="49"/>
  <c r="AT5" i="48"/>
  <c r="AT5" i="49"/>
  <c r="AU5" i="48"/>
  <c r="AU5" i="49"/>
  <c r="AV5" i="48"/>
  <c r="AV5" i="49"/>
  <c r="D6" i="48"/>
  <c r="D6" i="49"/>
  <c r="E6" i="48"/>
  <c r="E6" i="49"/>
  <c r="F6" i="48"/>
  <c r="F6" i="49"/>
  <c r="G6" i="48"/>
  <c r="G6" i="49"/>
  <c r="H6" i="48"/>
  <c r="H6" i="49"/>
  <c r="I6" i="48"/>
  <c r="I6" i="49"/>
  <c r="J6" i="48"/>
  <c r="J6" i="49"/>
  <c r="K6" i="48"/>
  <c r="K6" i="49"/>
  <c r="L6" i="48"/>
  <c r="L6" i="49"/>
  <c r="M6" i="48"/>
  <c r="M6" i="49"/>
  <c r="N6" i="48"/>
  <c r="N6" i="49"/>
  <c r="O6" i="48"/>
  <c r="O6" i="49"/>
  <c r="P6" i="48"/>
  <c r="P6" i="49"/>
  <c r="Q6" i="48"/>
  <c r="Q6" i="49"/>
  <c r="R6" i="48"/>
  <c r="R6" i="49"/>
  <c r="S6" i="48"/>
  <c r="S6" i="49"/>
  <c r="T6" i="48"/>
  <c r="T6" i="49"/>
  <c r="U6" i="48"/>
  <c r="U6" i="49"/>
  <c r="V6" i="48"/>
  <c r="V6" i="49"/>
  <c r="W6" i="48"/>
  <c r="W6" i="49"/>
  <c r="X6" i="48"/>
  <c r="X6" i="49"/>
  <c r="Y6" i="48"/>
  <c r="Y6" i="49"/>
  <c r="Z6" i="48"/>
  <c r="Z6" i="49"/>
  <c r="AA6" i="48"/>
  <c r="AA6" i="49"/>
  <c r="AD6" i="48"/>
  <c r="AD6" i="49"/>
  <c r="AE6" i="48"/>
  <c r="AE6" i="49"/>
  <c r="AF6" i="48"/>
  <c r="AF6" i="49"/>
  <c r="AG6" i="48"/>
  <c r="AG6" i="49"/>
  <c r="AH6" i="48"/>
  <c r="AH6" i="49"/>
  <c r="AI6" i="48"/>
  <c r="AI6" i="49"/>
  <c r="AJ6" i="48"/>
  <c r="AJ6" i="49"/>
  <c r="AK6" i="48"/>
  <c r="AK6" i="49"/>
  <c r="AL6" i="48"/>
  <c r="AL6" i="49"/>
  <c r="AM6" i="48"/>
  <c r="AM6" i="49"/>
  <c r="AN6" i="48"/>
  <c r="AN6" i="49"/>
  <c r="AO6" i="48"/>
  <c r="AO6" i="49"/>
  <c r="AP6" i="48"/>
  <c r="AP6" i="49"/>
  <c r="AQ6" i="48"/>
  <c r="AQ6" i="49"/>
  <c r="AR6" i="48"/>
  <c r="AR6" i="49"/>
  <c r="AS6" i="48"/>
  <c r="AS6" i="49"/>
  <c r="AT6" i="48"/>
  <c r="AT6" i="49"/>
  <c r="AU6" i="48"/>
  <c r="AU6" i="49"/>
  <c r="AV6" i="48"/>
  <c r="AV6" i="49"/>
  <c r="D7" i="48"/>
  <c r="D7" i="49"/>
  <c r="E7" i="48"/>
  <c r="E7" i="49"/>
  <c r="F7" i="48"/>
  <c r="F7" i="49"/>
  <c r="G7" i="48"/>
  <c r="G7" i="49"/>
  <c r="H7" i="48"/>
  <c r="H7" i="49"/>
  <c r="I7" i="48"/>
  <c r="I7" i="49"/>
  <c r="J7" i="48"/>
  <c r="J7" i="49"/>
  <c r="K7" i="48"/>
  <c r="K7" i="49"/>
  <c r="L7" i="48"/>
  <c r="L7" i="49"/>
  <c r="M7" i="48"/>
  <c r="M7" i="49"/>
  <c r="N7" i="48"/>
  <c r="N7" i="49"/>
  <c r="O7" i="48"/>
  <c r="O7" i="49"/>
  <c r="P7" i="48"/>
  <c r="P7" i="49"/>
  <c r="Q7" i="48"/>
  <c r="Q7" i="49"/>
  <c r="R7" i="48"/>
  <c r="R7" i="49"/>
  <c r="S7" i="48"/>
  <c r="S7" i="49"/>
  <c r="T7" i="48"/>
  <c r="T7" i="49"/>
  <c r="U7" i="48"/>
  <c r="U7" i="49"/>
  <c r="V7" i="48"/>
  <c r="V7" i="49"/>
  <c r="W7" i="48"/>
  <c r="W7" i="49"/>
  <c r="X7" i="48"/>
  <c r="X7" i="49"/>
  <c r="Y7" i="48"/>
  <c r="Y7" i="49"/>
  <c r="Z7" i="48"/>
  <c r="Z7" i="49"/>
  <c r="AA7" i="48"/>
  <c r="AA7" i="49"/>
  <c r="AD7" i="48"/>
  <c r="AD7" i="49"/>
  <c r="AE7" i="48"/>
  <c r="AE7" i="49"/>
  <c r="AF7" i="48"/>
  <c r="AF7" i="49"/>
  <c r="AG7" i="48"/>
  <c r="AG7" i="49"/>
  <c r="AH7" i="48"/>
  <c r="AH7" i="49"/>
  <c r="AI7" i="48"/>
  <c r="AI7" i="49"/>
  <c r="AJ7" i="48"/>
  <c r="AJ7" i="49"/>
  <c r="AK7" i="48"/>
  <c r="AK7" i="49"/>
  <c r="AL7" i="48"/>
  <c r="AL7" i="49"/>
  <c r="AM7" i="48"/>
  <c r="AM7" i="49"/>
  <c r="AN7" i="48"/>
  <c r="AN7" i="49"/>
  <c r="AO7" i="48"/>
  <c r="AO7" i="49"/>
  <c r="AP7" i="48"/>
  <c r="AP7" i="49"/>
  <c r="AQ7" i="48"/>
  <c r="AQ7" i="49"/>
  <c r="AR7" i="48"/>
  <c r="AR7" i="49"/>
  <c r="AS7" i="48"/>
  <c r="AS7" i="49"/>
  <c r="AT7" i="48"/>
  <c r="AT7" i="49"/>
  <c r="AU7" i="48"/>
  <c r="AU7" i="49"/>
  <c r="AV7" i="48"/>
  <c r="AV7" i="49"/>
  <c r="D8" i="48"/>
  <c r="D8" i="49"/>
  <c r="E8" i="48"/>
  <c r="E8" i="49"/>
  <c r="F8" i="48"/>
  <c r="F8" i="49"/>
  <c r="G8" i="48"/>
  <c r="G8" i="49"/>
  <c r="H8" i="48"/>
  <c r="H8" i="49"/>
  <c r="I8" i="48"/>
  <c r="I8" i="49"/>
  <c r="J8" i="48"/>
  <c r="J8" i="49"/>
  <c r="K8" i="48"/>
  <c r="K8" i="49"/>
  <c r="L8" i="48"/>
  <c r="L8" i="49"/>
  <c r="M8" i="48"/>
  <c r="M8" i="49"/>
  <c r="N8" i="48"/>
  <c r="N8" i="49"/>
  <c r="O8" i="48"/>
  <c r="O8" i="49"/>
  <c r="P8" i="48"/>
  <c r="P8" i="49"/>
  <c r="Q8" i="48"/>
  <c r="Q8" i="49"/>
  <c r="R8" i="48"/>
  <c r="R8" i="49"/>
  <c r="S8" i="48"/>
  <c r="S8" i="49"/>
  <c r="T8" i="48"/>
  <c r="T8" i="49"/>
  <c r="U8" i="48"/>
  <c r="U8" i="49"/>
  <c r="V8" i="48"/>
  <c r="V8" i="49"/>
  <c r="W8" i="48"/>
  <c r="W8" i="49"/>
  <c r="X8" i="48"/>
  <c r="X8" i="49"/>
  <c r="Y8" i="48"/>
  <c r="Y8" i="49"/>
  <c r="Z8" i="48"/>
  <c r="Z8" i="49"/>
  <c r="AA8" i="48"/>
  <c r="AA8" i="49"/>
  <c r="AD8" i="48"/>
  <c r="AD8" i="49"/>
  <c r="AE8" i="48"/>
  <c r="AE8" i="49"/>
  <c r="AF8" i="48"/>
  <c r="AF8" i="49"/>
  <c r="AG8" i="48"/>
  <c r="AG8" i="49"/>
  <c r="AH8" i="48"/>
  <c r="AH8" i="49"/>
  <c r="AI8" i="48"/>
  <c r="AI8" i="49"/>
  <c r="AJ8" i="48"/>
  <c r="AJ8" i="49"/>
  <c r="AK8" i="48"/>
  <c r="AK8" i="49"/>
  <c r="AL8" i="48"/>
  <c r="AL8" i="49"/>
  <c r="AM8" i="48"/>
  <c r="AM8" i="49"/>
  <c r="AN8" i="48"/>
  <c r="AN8" i="49"/>
  <c r="AO8" i="48"/>
  <c r="AO8" i="49"/>
  <c r="AP8" i="48"/>
  <c r="AP8" i="49"/>
  <c r="AQ8" i="48"/>
  <c r="AQ8" i="49"/>
  <c r="AR8" i="48"/>
  <c r="AR8" i="49"/>
  <c r="AS8" i="48"/>
  <c r="AS8" i="49"/>
  <c r="AT8" i="48"/>
  <c r="AT8" i="49"/>
  <c r="AU8" i="48"/>
  <c r="AU8" i="49"/>
  <c r="AV8" i="48"/>
  <c r="AV8" i="49"/>
  <c r="D9" i="48"/>
  <c r="D9" i="49"/>
  <c r="E9" i="48"/>
  <c r="E9" i="49"/>
  <c r="F9" i="48"/>
  <c r="F9" i="49"/>
  <c r="G9" i="48"/>
  <c r="G9" i="49"/>
  <c r="H9" i="48"/>
  <c r="H9" i="49"/>
  <c r="I9" i="48"/>
  <c r="I9" i="49"/>
  <c r="J9" i="48"/>
  <c r="J9" i="49"/>
  <c r="K9" i="48"/>
  <c r="K9" i="49"/>
  <c r="L9" i="48"/>
  <c r="L9" i="49"/>
  <c r="M9" i="48"/>
  <c r="M9" i="49"/>
  <c r="N9" i="48"/>
  <c r="N9" i="49"/>
  <c r="O9" i="48"/>
  <c r="O9" i="49"/>
  <c r="P9" i="48"/>
  <c r="P9" i="49"/>
  <c r="Q9" i="48"/>
  <c r="Q9" i="49"/>
  <c r="R9" i="48"/>
  <c r="R9" i="49"/>
  <c r="S9" i="48"/>
  <c r="S9" i="49"/>
  <c r="T9" i="48"/>
  <c r="T9" i="49"/>
  <c r="U9" i="48"/>
  <c r="U9" i="49"/>
  <c r="V9" i="48"/>
  <c r="V9" i="49"/>
  <c r="W9" i="48"/>
  <c r="W9" i="49"/>
  <c r="X9" i="48"/>
  <c r="X9" i="49"/>
  <c r="Y9" i="48"/>
  <c r="Y9" i="49"/>
  <c r="Z9" i="48"/>
  <c r="Z9" i="49"/>
  <c r="AA9" i="48"/>
  <c r="AA9" i="49"/>
  <c r="AD9" i="48"/>
  <c r="AD9" i="49"/>
  <c r="AE9" i="48"/>
  <c r="AE9" i="49"/>
  <c r="AF9" i="48"/>
  <c r="AF9" i="49"/>
  <c r="AG9" i="48"/>
  <c r="AG9" i="49"/>
  <c r="AH9" i="48"/>
  <c r="AH9" i="49"/>
  <c r="AI9" i="48"/>
  <c r="AI9" i="49"/>
  <c r="AJ9" i="48"/>
  <c r="AJ9" i="49"/>
  <c r="AK9" i="48"/>
  <c r="AK9" i="49"/>
  <c r="AL9" i="48"/>
  <c r="AL9" i="49"/>
  <c r="AM9" i="48"/>
  <c r="AM9" i="49"/>
  <c r="AN9" i="48"/>
  <c r="AN9" i="49"/>
  <c r="AO9" i="48"/>
  <c r="AO9" i="49"/>
  <c r="AP9" i="48"/>
  <c r="AP9" i="49"/>
  <c r="AQ9" i="48"/>
  <c r="AQ9" i="49"/>
  <c r="AR9" i="48"/>
  <c r="AR9" i="49"/>
  <c r="AS9" i="48"/>
  <c r="AS9" i="49"/>
  <c r="AT9" i="48"/>
  <c r="AT9" i="49"/>
  <c r="AU9" i="48"/>
  <c r="AU9" i="49"/>
  <c r="AV9" i="48"/>
  <c r="AV9" i="49"/>
  <c r="D10" i="48"/>
  <c r="D10" i="49"/>
  <c r="E10" i="48"/>
  <c r="E10" i="49"/>
  <c r="F10" i="48"/>
  <c r="F10" i="49"/>
  <c r="G10" i="48"/>
  <c r="G10" i="49"/>
  <c r="H10" i="48"/>
  <c r="H10" i="49"/>
  <c r="I10" i="48"/>
  <c r="I10" i="49"/>
  <c r="J10" i="48"/>
  <c r="J10" i="49"/>
  <c r="K10" i="48"/>
  <c r="K10" i="49"/>
  <c r="L10" i="48"/>
  <c r="L10" i="49"/>
  <c r="M10" i="48"/>
  <c r="M10" i="49"/>
  <c r="N10" i="48"/>
  <c r="N10" i="49"/>
  <c r="O10" i="48"/>
  <c r="O10" i="49"/>
  <c r="P10" i="48"/>
  <c r="P10" i="49"/>
  <c r="Q10" i="48"/>
  <c r="Q10" i="49"/>
  <c r="R10" i="48"/>
  <c r="R10" i="49"/>
  <c r="S10" i="48"/>
  <c r="S10" i="49"/>
  <c r="T10" i="48"/>
  <c r="T10" i="49"/>
  <c r="U10" i="48"/>
  <c r="U10" i="49"/>
  <c r="V10" i="48"/>
  <c r="V10" i="49"/>
  <c r="W10" i="48"/>
  <c r="W10" i="49"/>
  <c r="X10" i="48"/>
  <c r="X10" i="49"/>
  <c r="Y10" i="48"/>
  <c r="Y10" i="49"/>
  <c r="Z10" i="48"/>
  <c r="Z10" i="49"/>
  <c r="AA10" i="48"/>
  <c r="AA10" i="49"/>
  <c r="AD10" i="48"/>
  <c r="AD10" i="49"/>
  <c r="AE10" i="48"/>
  <c r="AE10" i="49"/>
  <c r="AF10" i="48"/>
  <c r="AF10" i="49"/>
  <c r="AG10" i="48"/>
  <c r="AG10" i="49"/>
  <c r="AH10" i="48"/>
  <c r="AH10" i="49"/>
  <c r="AI10" i="48"/>
  <c r="AI10" i="49"/>
  <c r="AJ10" i="48"/>
  <c r="AJ10" i="49"/>
  <c r="AK10" i="48"/>
  <c r="AK10" i="49"/>
  <c r="AL10" i="48"/>
  <c r="AL10" i="49"/>
  <c r="AM10" i="48"/>
  <c r="AM10" i="49"/>
  <c r="AN10" i="48"/>
  <c r="AN10" i="49"/>
  <c r="AO10" i="48"/>
  <c r="AO10" i="49"/>
  <c r="AP10" i="48"/>
  <c r="AP10" i="49"/>
  <c r="AQ10" i="48"/>
  <c r="AQ10" i="49"/>
  <c r="AR10" i="48"/>
  <c r="AR10" i="49"/>
  <c r="AS10" i="48"/>
  <c r="AS10" i="49"/>
  <c r="AT10" i="48"/>
  <c r="AT10" i="49"/>
  <c r="AU10" i="48"/>
  <c r="AU10" i="49"/>
  <c r="AV10" i="48"/>
  <c r="AV10" i="49"/>
  <c r="D11" i="48"/>
  <c r="D11" i="49"/>
  <c r="E11" i="48"/>
  <c r="E11" i="49"/>
  <c r="F11" i="48"/>
  <c r="F11" i="49"/>
  <c r="G11" i="48"/>
  <c r="G11" i="49"/>
  <c r="H11" i="48"/>
  <c r="H11" i="49"/>
  <c r="I11" i="48"/>
  <c r="I11" i="49"/>
  <c r="J11" i="48"/>
  <c r="J11" i="49"/>
  <c r="K11" i="48"/>
  <c r="K11" i="49"/>
  <c r="L11" i="48"/>
  <c r="L11" i="49"/>
  <c r="M11" i="48"/>
  <c r="M11" i="49"/>
  <c r="N11" i="48"/>
  <c r="N11" i="49"/>
  <c r="O11" i="48"/>
  <c r="O11" i="49"/>
  <c r="P11" i="48"/>
  <c r="P11" i="49"/>
  <c r="Q11" i="48"/>
  <c r="Q11" i="49"/>
  <c r="R11" i="48"/>
  <c r="R11" i="49"/>
  <c r="S11" i="48"/>
  <c r="S11" i="49"/>
  <c r="T11" i="48"/>
  <c r="T11" i="49"/>
  <c r="U11" i="48"/>
  <c r="U11" i="49"/>
  <c r="V11" i="48"/>
  <c r="V11" i="49"/>
  <c r="W11" i="48"/>
  <c r="W11" i="49"/>
  <c r="X11" i="48"/>
  <c r="X11" i="49"/>
  <c r="Y11" i="48"/>
  <c r="Y11" i="49"/>
  <c r="Z11" i="48"/>
  <c r="Z11" i="49"/>
  <c r="AA11" i="48"/>
  <c r="AA11" i="49"/>
  <c r="AD11" i="48"/>
  <c r="AD11" i="49"/>
  <c r="AE11" i="48"/>
  <c r="AE11" i="49"/>
  <c r="AF11" i="48"/>
  <c r="AF11" i="49"/>
  <c r="AG11" i="48"/>
  <c r="AG11" i="49"/>
  <c r="AH11" i="48"/>
  <c r="AH11" i="49"/>
  <c r="AI11" i="48"/>
  <c r="AI11" i="49"/>
  <c r="AJ11" i="48"/>
  <c r="AJ11" i="49"/>
  <c r="AK11" i="48"/>
  <c r="AK11" i="49"/>
  <c r="AL11" i="48"/>
  <c r="AL11" i="49"/>
  <c r="AM11" i="48"/>
  <c r="AM11" i="49"/>
  <c r="AN11" i="48"/>
  <c r="AN11" i="49"/>
  <c r="AO11" i="48"/>
  <c r="AO11" i="49"/>
  <c r="AP11" i="48"/>
  <c r="AP11" i="49"/>
  <c r="AQ11" i="48"/>
  <c r="AQ11" i="49"/>
  <c r="AR11" i="48"/>
  <c r="AR11" i="49"/>
  <c r="AS11" i="48"/>
  <c r="AS11" i="49"/>
  <c r="AT11" i="48"/>
  <c r="AT11" i="49"/>
  <c r="AU11" i="48"/>
  <c r="AU11" i="49"/>
  <c r="AV11" i="48"/>
  <c r="AV11" i="49"/>
  <c r="D12" i="48"/>
  <c r="D12" i="49"/>
  <c r="E12" i="48"/>
  <c r="E12" i="49"/>
  <c r="F12" i="48"/>
  <c r="F12" i="49"/>
  <c r="G12" i="48"/>
  <c r="G12" i="49"/>
  <c r="H12" i="48"/>
  <c r="H12" i="49"/>
  <c r="I12" i="48"/>
  <c r="I12" i="49"/>
  <c r="J12" i="48"/>
  <c r="J12" i="49"/>
  <c r="K12" i="48"/>
  <c r="K12" i="49"/>
  <c r="L12" i="48"/>
  <c r="L12" i="49"/>
  <c r="M12" i="48"/>
  <c r="M12" i="49"/>
  <c r="N12" i="48"/>
  <c r="N12" i="49"/>
  <c r="O12" i="48"/>
  <c r="O12" i="49"/>
  <c r="P12" i="48"/>
  <c r="P12" i="49"/>
  <c r="Q12" i="48"/>
  <c r="Q12" i="49"/>
  <c r="R12" i="48"/>
  <c r="R12" i="49"/>
  <c r="S12" i="48"/>
  <c r="S12" i="49"/>
  <c r="T12" i="48"/>
  <c r="T12" i="49"/>
  <c r="U12" i="48"/>
  <c r="U12" i="49"/>
  <c r="V12" i="48"/>
  <c r="V12" i="49"/>
  <c r="W12" i="48"/>
  <c r="W12" i="49"/>
  <c r="X12" i="48"/>
  <c r="X12" i="49"/>
  <c r="Y12" i="48"/>
  <c r="Y12" i="49"/>
  <c r="Z12" i="48"/>
  <c r="Z12" i="49"/>
  <c r="AA12" i="48"/>
  <c r="AA12" i="49"/>
  <c r="AD12" i="48"/>
  <c r="AD12" i="49"/>
  <c r="AE12" i="48"/>
  <c r="AE12" i="49"/>
  <c r="AF12" i="48"/>
  <c r="AF12" i="49"/>
  <c r="AG12" i="48"/>
  <c r="AG12" i="49"/>
  <c r="AH12" i="48"/>
  <c r="AH12" i="49"/>
  <c r="AI12" i="48"/>
  <c r="AI12" i="49"/>
  <c r="AJ12" i="48"/>
  <c r="AJ12" i="49"/>
  <c r="AK12" i="48"/>
  <c r="AK12" i="49"/>
  <c r="AL12" i="48"/>
  <c r="AL12" i="49"/>
  <c r="AM12" i="48"/>
  <c r="AM12" i="49"/>
  <c r="AN12" i="48"/>
  <c r="AN12" i="49"/>
  <c r="AO12" i="48"/>
  <c r="AO12" i="49"/>
  <c r="AP12" i="48"/>
  <c r="AP12" i="49"/>
  <c r="AQ12" i="48"/>
  <c r="AQ12" i="49"/>
  <c r="AR12" i="48"/>
  <c r="AR12" i="49"/>
  <c r="AS12" i="48"/>
  <c r="AS12" i="49"/>
  <c r="AT12" i="48"/>
  <c r="AT12" i="49"/>
  <c r="AU12" i="48"/>
  <c r="AU12" i="49"/>
  <c r="AV12" i="48"/>
  <c r="AV12" i="49"/>
  <c r="D13" i="48"/>
  <c r="D13" i="49"/>
  <c r="E13" i="48"/>
  <c r="E13" i="49"/>
  <c r="F13" i="48"/>
  <c r="F13" i="49"/>
  <c r="G13" i="48"/>
  <c r="G13" i="49"/>
  <c r="H13" i="48"/>
  <c r="H13" i="49"/>
  <c r="I13" i="48"/>
  <c r="I13" i="49"/>
  <c r="J13" i="48"/>
  <c r="J13" i="49"/>
  <c r="K13" i="48"/>
  <c r="K13" i="49"/>
  <c r="L13" i="48"/>
  <c r="L13" i="49"/>
  <c r="M13" i="48"/>
  <c r="M13" i="49"/>
  <c r="N13" i="48"/>
  <c r="N13" i="49"/>
  <c r="O13" i="48"/>
  <c r="O13" i="49"/>
  <c r="P13" i="48"/>
  <c r="P13" i="49"/>
  <c r="Q13" i="48"/>
  <c r="Q13" i="49"/>
  <c r="R13" i="48"/>
  <c r="R13" i="49"/>
  <c r="S13" i="48"/>
  <c r="S13" i="49"/>
  <c r="T13" i="48"/>
  <c r="T13" i="49"/>
  <c r="U13" i="48"/>
  <c r="U13" i="49"/>
  <c r="V13" i="48"/>
  <c r="V13" i="49"/>
  <c r="W13" i="48"/>
  <c r="W13" i="49"/>
  <c r="X13" i="48"/>
  <c r="X13" i="49"/>
  <c r="Y13" i="48"/>
  <c r="Y13" i="49"/>
  <c r="Z13" i="48"/>
  <c r="Z13" i="49"/>
  <c r="AA13" i="48"/>
  <c r="AA13" i="49"/>
  <c r="AD13" i="48"/>
  <c r="AD13" i="49"/>
  <c r="AE13" i="48"/>
  <c r="AE13" i="49"/>
  <c r="AF13" i="48"/>
  <c r="AF13" i="49"/>
  <c r="AG13" i="48"/>
  <c r="AG13" i="49"/>
  <c r="AH13" i="48"/>
  <c r="AH13" i="49"/>
  <c r="AI13" i="48"/>
  <c r="AI13" i="49"/>
  <c r="AJ13" i="48"/>
  <c r="AJ13" i="49"/>
  <c r="AK13" i="48"/>
  <c r="AK13" i="49"/>
  <c r="AL13" i="48"/>
  <c r="AL13" i="49"/>
  <c r="AM13" i="48"/>
  <c r="AM13" i="49"/>
  <c r="AN13" i="48"/>
  <c r="AN13" i="49"/>
  <c r="AO13" i="48"/>
  <c r="AO13" i="49"/>
  <c r="AP13" i="48"/>
  <c r="AP13" i="49"/>
  <c r="AQ13" i="48"/>
  <c r="AQ13" i="49"/>
  <c r="AR13" i="48"/>
  <c r="AR13" i="49"/>
  <c r="AS13" i="48"/>
  <c r="AS13" i="49"/>
  <c r="AT13" i="48"/>
  <c r="AT13" i="49"/>
  <c r="AU13" i="48"/>
  <c r="AU13" i="49"/>
  <c r="AV13" i="48"/>
  <c r="AV13" i="49"/>
  <c r="D14" i="48"/>
  <c r="D14" i="49"/>
  <c r="E14" i="48"/>
  <c r="E14" i="49"/>
  <c r="F14" i="48"/>
  <c r="F14" i="49"/>
  <c r="G14" i="48"/>
  <c r="G14" i="49"/>
  <c r="H14" i="48"/>
  <c r="H14" i="49"/>
  <c r="I14" i="48"/>
  <c r="I14" i="49"/>
  <c r="J14" i="48"/>
  <c r="J14" i="49"/>
  <c r="K14" i="48"/>
  <c r="K14" i="49"/>
  <c r="L14" i="48"/>
  <c r="L14" i="49"/>
  <c r="M14" i="48"/>
  <c r="M14" i="49"/>
  <c r="N14" i="48"/>
  <c r="N14" i="49"/>
  <c r="O14" i="48"/>
  <c r="O14" i="49"/>
  <c r="P14" i="48"/>
  <c r="P14" i="49"/>
  <c r="Q14" i="48"/>
  <c r="Q14" i="49"/>
  <c r="R14" i="48"/>
  <c r="R14" i="49"/>
  <c r="S14" i="48"/>
  <c r="S14" i="49"/>
  <c r="T14" i="48"/>
  <c r="T14" i="49"/>
  <c r="U14" i="48"/>
  <c r="U14" i="49"/>
  <c r="V14" i="48"/>
  <c r="V14" i="49"/>
  <c r="W14" i="48"/>
  <c r="W14" i="49"/>
  <c r="X14" i="48"/>
  <c r="X14" i="49"/>
  <c r="Y14" i="48"/>
  <c r="Y14" i="49"/>
  <c r="Z14" i="48"/>
  <c r="Z14" i="49"/>
  <c r="AA14" i="48"/>
  <c r="AA14" i="49"/>
  <c r="AD14" i="48"/>
  <c r="AD14" i="49"/>
  <c r="AE14" i="48"/>
  <c r="AE14" i="49"/>
  <c r="AF14" i="48"/>
  <c r="AF14" i="49"/>
  <c r="AG14" i="48"/>
  <c r="AG14" i="49"/>
  <c r="AH14" i="48"/>
  <c r="AH14" i="49"/>
  <c r="AI14" i="48"/>
  <c r="AI14" i="49"/>
  <c r="AJ14" i="48"/>
  <c r="AJ14" i="49"/>
  <c r="AK14" i="48"/>
  <c r="AK14" i="49"/>
  <c r="AL14" i="48"/>
  <c r="AL14" i="49"/>
  <c r="AM14" i="48"/>
  <c r="AM14" i="49"/>
  <c r="AN14" i="48"/>
  <c r="AN14" i="49"/>
  <c r="AO14" i="48"/>
  <c r="AO14" i="49"/>
  <c r="AP14" i="48"/>
  <c r="AP14" i="49"/>
  <c r="AQ14" i="48"/>
  <c r="AQ14" i="49"/>
  <c r="AR14" i="48"/>
  <c r="AR14" i="49"/>
  <c r="AS14" i="48"/>
  <c r="AS14" i="49"/>
  <c r="AT14" i="48"/>
  <c r="AT14" i="49"/>
  <c r="AU14" i="48"/>
  <c r="AU14" i="49"/>
  <c r="AV14" i="48"/>
  <c r="AV14" i="49"/>
  <c r="D15" i="48"/>
  <c r="D15" i="49"/>
  <c r="E15" i="48"/>
  <c r="E15" i="49"/>
  <c r="F15" i="48"/>
  <c r="F15" i="49"/>
  <c r="G15" i="48"/>
  <c r="G15" i="49"/>
  <c r="H15" i="48"/>
  <c r="H15" i="49"/>
  <c r="I15" i="48"/>
  <c r="I15" i="49"/>
  <c r="J15" i="48"/>
  <c r="J15" i="49"/>
  <c r="K15" i="48"/>
  <c r="K15" i="49"/>
  <c r="L15" i="48"/>
  <c r="L15" i="49"/>
  <c r="M15" i="48"/>
  <c r="M15" i="49"/>
  <c r="N15" i="48"/>
  <c r="N15" i="49"/>
  <c r="O15" i="48"/>
  <c r="O15" i="49"/>
  <c r="P15" i="48"/>
  <c r="P15" i="49"/>
  <c r="Q15" i="48"/>
  <c r="Q15" i="49"/>
  <c r="R15" i="48"/>
  <c r="R15" i="49"/>
  <c r="S15" i="48"/>
  <c r="S15" i="49"/>
  <c r="T15" i="48"/>
  <c r="T15" i="49"/>
  <c r="U15" i="48"/>
  <c r="U15" i="49"/>
  <c r="V15" i="48"/>
  <c r="V15" i="49"/>
  <c r="W15" i="48"/>
  <c r="W15" i="49"/>
  <c r="X15" i="48"/>
  <c r="X15" i="49"/>
  <c r="Y15" i="48"/>
  <c r="Y15" i="49"/>
  <c r="Z15" i="48"/>
  <c r="Z15" i="49"/>
  <c r="AA15" i="48"/>
  <c r="AA15" i="49"/>
  <c r="AD15" i="48"/>
  <c r="AD15" i="49"/>
  <c r="AE15" i="48"/>
  <c r="AE15" i="49"/>
  <c r="AF15" i="48"/>
  <c r="AF15" i="49"/>
  <c r="AG15" i="48"/>
  <c r="AG15" i="49"/>
  <c r="AH15" i="48"/>
  <c r="AH15" i="49"/>
  <c r="AI15" i="48"/>
  <c r="AI15" i="49"/>
  <c r="AJ15" i="48"/>
  <c r="AJ15" i="49"/>
  <c r="AK15" i="48"/>
  <c r="AK15" i="49"/>
  <c r="AL15" i="48"/>
  <c r="AL15" i="49"/>
  <c r="AM15" i="48"/>
  <c r="AM15" i="49"/>
  <c r="AN15" i="48"/>
  <c r="AN15" i="49"/>
  <c r="AO15" i="48"/>
  <c r="AO15" i="49"/>
  <c r="AP15" i="48"/>
  <c r="AP15" i="49"/>
  <c r="AQ15" i="48"/>
  <c r="AQ15" i="49"/>
  <c r="AR15" i="48"/>
  <c r="AR15" i="49"/>
  <c r="AS15" i="48"/>
  <c r="AS15" i="49"/>
  <c r="AT15" i="48"/>
  <c r="AT15" i="49"/>
  <c r="AU15" i="48"/>
  <c r="AU15" i="49"/>
  <c r="AV15" i="48"/>
  <c r="AV15" i="49"/>
  <c r="D16" i="48"/>
  <c r="D16" i="49"/>
  <c r="E16" i="48"/>
  <c r="E16" i="49"/>
  <c r="F16" i="48"/>
  <c r="F16" i="49"/>
  <c r="G16" i="48"/>
  <c r="G16" i="49"/>
  <c r="H16" i="48"/>
  <c r="H16" i="49"/>
  <c r="I16" i="48"/>
  <c r="I16" i="49"/>
  <c r="J16" i="48"/>
  <c r="J16" i="49"/>
  <c r="K16" i="48"/>
  <c r="K16" i="49"/>
  <c r="L16" i="48"/>
  <c r="L16" i="49"/>
  <c r="M16" i="48"/>
  <c r="M16" i="49"/>
  <c r="N16" i="48"/>
  <c r="N16" i="49"/>
  <c r="O16" i="48"/>
  <c r="O16" i="49"/>
  <c r="P16" i="48"/>
  <c r="P16" i="49"/>
  <c r="Q16" i="48"/>
  <c r="Q16" i="49"/>
  <c r="R16" i="48"/>
  <c r="R16" i="49"/>
  <c r="S16" i="48"/>
  <c r="S16" i="49"/>
  <c r="T16" i="48"/>
  <c r="T16" i="49"/>
  <c r="U16" i="48"/>
  <c r="U16" i="49"/>
  <c r="V16" i="48"/>
  <c r="V16" i="49"/>
  <c r="W16" i="48"/>
  <c r="W16" i="49"/>
  <c r="X16" i="48"/>
  <c r="X16" i="49"/>
  <c r="Y16" i="48"/>
  <c r="Y16" i="49"/>
  <c r="Z16" i="48"/>
  <c r="Z16" i="49"/>
  <c r="AA16" i="48"/>
  <c r="AA16" i="49"/>
  <c r="AD16" i="48"/>
  <c r="AD16" i="49"/>
  <c r="AE16" i="48"/>
  <c r="AE16" i="49"/>
  <c r="AF16" i="48"/>
  <c r="AF16" i="49"/>
  <c r="AG16" i="48"/>
  <c r="AG16" i="49"/>
  <c r="AH16" i="48"/>
  <c r="AH16" i="49"/>
  <c r="AI16" i="48"/>
  <c r="AI16" i="49"/>
  <c r="AJ16" i="48"/>
  <c r="AJ16" i="49"/>
  <c r="AK16" i="48"/>
  <c r="AK16" i="49"/>
  <c r="AL16" i="48"/>
  <c r="AL16" i="49"/>
  <c r="AM16" i="48"/>
  <c r="AM16" i="49"/>
  <c r="AN16" i="48"/>
  <c r="AN16" i="49"/>
  <c r="AO16" i="48"/>
  <c r="AO16" i="49"/>
  <c r="AP16" i="48"/>
  <c r="AP16" i="49"/>
  <c r="AQ16" i="48"/>
  <c r="AQ16" i="49"/>
  <c r="AR16" i="48"/>
  <c r="AR16" i="49"/>
  <c r="AS16" i="48"/>
  <c r="AS16" i="49"/>
  <c r="AT16" i="48"/>
  <c r="AT16" i="49"/>
  <c r="AU16" i="48"/>
  <c r="AU16" i="49"/>
  <c r="AV16" i="48"/>
  <c r="AV16" i="49"/>
  <c r="C3" i="48"/>
  <c r="C3" i="49"/>
  <c r="C4" i="48"/>
  <c r="C4" i="49"/>
  <c r="C5" i="48"/>
  <c r="C5" i="49"/>
  <c r="C6" i="48"/>
  <c r="C6" i="49"/>
  <c r="C7" i="48"/>
  <c r="C7" i="49"/>
  <c r="C8" i="48"/>
  <c r="C8" i="49"/>
  <c r="C9" i="48"/>
  <c r="C9" i="49"/>
  <c r="C10" i="48"/>
  <c r="C10" i="49"/>
  <c r="C11" i="48"/>
  <c r="C11" i="49"/>
  <c r="C12" i="48"/>
  <c r="C12" i="49"/>
  <c r="C13" i="48"/>
  <c r="C13" i="49"/>
  <c r="C14" i="48"/>
  <c r="C14" i="49"/>
  <c r="C15" i="48"/>
  <c r="C15" i="49"/>
  <c r="C16" i="48"/>
  <c r="C16" i="49"/>
  <c r="C2" i="48"/>
  <c r="C2" i="49"/>
</calcChain>
</file>

<file path=xl/sharedStrings.xml><?xml version="1.0" encoding="utf-8"?>
<sst xmlns="http://schemas.openxmlformats.org/spreadsheetml/2006/main" count="902" uniqueCount="140">
  <si>
    <t>PEAK LIST</t>
  </si>
  <si>
    <t>Apex RT</t>
  </si>
  <si>
    <t>Start RT</t>
  </si>
  <si>
    <t>End RT</t>
  </si>
  <si>
    <t>Area</t>
  </si>
  <si>
    <t>%Area</t>
  </si>
  <si>
    <t>Height</t>
  </si>
  <si>
    <t>%Height</t>
  </si>
  <si>
    <t>2_real-1.raw</t>
  </si>
  <si>
    <t>RT: -7.00 - 45.00</t>
  </si>
  <si>
    <t>Number of detected peaks: 18</t>
  </si>
  <si>
    <t>3-1.raw</t>
  </si>
  <si>
    <t>RT: 29.86 - 39.90</t>
  </si>
  <si>
    <t>4-1.raw</t>
  </si>
  <si>
    <t>5-1.raw</t>
  </si>
  <si>
    <t>RT: 25.81 - 42.70</t>
  </si>
  <si>
    <t>6-1.raw</t>
  </si>
  <si>
    <t>RT: 0.19 - 10.80</t>
  </si>
  <si>
    <t>Number of detected peaks: 15</t>
  </si>
  <si>
    <t>7-1.raw</t>
  </si>
  <si>
    <t>RT: 27.69 - 44.65</t>
  </si>
  <si>
    <t>8-1.raw</t>
  </si>
  <si>
    <t>RT: 21.59 - 26.56</t>
  </si>
  <si>
    <t>9-1.raw</t>
  </si>
  <si>
    <t>RT: 17.86 - 28.23</t>
  </si>
  <si>
    <t>10-1.raw</t>
  </si>
  <si>
    <t>RT: 17.43 - 19.62</t>
  </si>
  <si>
    <t>11-1.raw</t>
  </si>
  <si>
    <t>RT: 23.55 - 41.17</t>
  </si>
  <si>
    <t>12-1.raw</t>
  </si>
  <si>
    <t>RT: 29.70 - 41.93</t>
  </si>
  <si>
    <t>13-1.raw</t>
  </si>
  <si>
    <t>RT: 32.80 - 37.37</t>
  </si>
  <si>
    <t>14-1.raw</t>
  </si>
  <si>
    <t>RT: 21.67 - 26.44</t>
  </si>
  <si>
    <t>15-1.raw</t>
  </si>
  <si>
    <t>RT: 22.88 - 40.17</t>
  </si>
  <si>
    <t>16-1.raw</t>
  </si>
  <si>
    <t>RT: 22.99 - 40.00</t>
  </si>
  <si>
    <t>17-1.raw</t>
  </si>
  <si>
    <t>RT: 30.81 - 39.94</t>
  </si>
  <si>
    <t>18-1.raw</t>
  </si>
  <si>
    <t>RT: 22.82 - 39.25</t>
  </si>
  <si>
    <t>19-1.raw</t>
  </si>
  <si>
    <t>RT: 28.80 - 40.92</t>
  </si>
  <si>
    <t>20-1.raw</t>
  </si>
  <si>
    <t>RT: 28.51 - 41.21</t>
  </si>
  <si>
    <t>21-1.raw</t>
  </si>
  <si>
    <t>RT: 22.19 - 38.45</t>
  </si>
  <si>
    <t>22-1.raw</t>
  </si>
  <si>
    <t>RT: 27.99 - 38.68</t>
  </si>
  <si>
    <t>23-1.raw</t>
  </si>
  <si>
    <t>RT: 29.14 - 40.81</t>
  </si>
  <si>
    <t>24-1.raw</t>
  </si>
  <si>
    <t>RT: 26.90 - 39.77</t>
  </si>
  <si>
    <t>25-1.raw</t>
  </si>
  <si>
    <t>RT: 30.87 - 39.60</t>
  </si>
  <si>
    <t>26-1.raw</t>
  </si>
  <si>
    <t>RT: 30.12 - 39.02</t>
  </si>
  <si>
    <t>28-1.raw</t>
  </si>
  <si>
    <t>RT: 29.37 - 40.92</t>
  </si>
  <si>
    <t>29-1.raw</t>
  </si>
  <si>
    <t>RT: 29.96 - 40.57</t>
  </si>
  <si>
    <t>30-1.raw</t>
  </si>
  <si>
    <t>RT: 25.65 - 41.17</t>
  </si>
  <si>
    <t>31-1.raw</t>
  </si>
  <si>
    <t>RT: 28.89 - 39.97</t>
  </si>
  <si>
    <t>32-1.raw</t>
  </si>
  <si>
    <t>RT: 28.41 - 40.27</t>
  </si>
  <si>
    <t>33-1.raw</t>
  </si>
  <si>
    <t>RT: 29.48 - 41.11</t>
  </si>
  <si>
    <t>34-1.raw</t>
  </si>
  <si>
    <t>RT: 28.75 - 41.93</t>
  </si>
  <si>
    <t>35-1.raw</t>
  </si>
  <si>
    <t>RT: 28.28 - 40.86</t>
  </si>
  <si>
    <t>36-1.raw</t>
  </si>
  <si>
    <t>RT: 28.11 - 42.72</t>
  </si>
  <si>
    <t>RT: 30.14 - 41.29</t>
  </si>
  <si>
    <t>39-1.raw</t>
  </si>
  <si>
    <t>RT: 28.34 - 42.40</t>
  </si>
  <si>
    <t>40-1.raw</t>
  </si>
  <si>
    <t>RT: 27.87 - 41.94</t>
  </si>
  <si>
    <t>41-1.raw</t>
  </si>
  <si>
    <t>RT: 32.24 - 40.93</t>
  </si>
  <si>
    <t>42-1.raw</t>
  </si>
  <si>
    <t>RT: 29.70 - 39.74</t>
  </si>
  <si>
    <t>43-1.raw</t>
  </si>
  <si>
    <t>RT: 29.87 - 39.62</t>
  </si>
  <si>
    <t>44-1.raw</t>
  </si>
  <si>
    <t>RT: 29.96 - 40.21</t>
  </si>
  <si>
    <t>45-1.raw</t>
  </si>
  <si>
    <t>RT: 29.18 - 39.61</t>
  </si>
  <si>
    <t>46-1.raw</t>
  </si>
  <si>
    <t>RT: 29.48 - 41.47</t>
  </si>
  <si>
    <t>47-1.raw</t>
  </si>
  <si>
    <t>RT: 31.35 - 40.10</t>
  </si>
  <si>
    <t>48-1.raw</t>
  </si>
  <si>
    <t>RT: 29.78 - 39.61</t>
  </si>
  <si>
    <t>cmpd</t>
  </si>
  <si>
    <t>ribitol</t>
  </si>
  <si>
    <t>fructose</t>
  </si>
  <si>
    <t>glucose</t>
  </si>
  <si>
    <t>galactose</t>
  </si>
  <si>
    <t>sorbitol</t>
  </si>
  <si>
    <t>myo-inositol</t>
  </si>
  <si>
    <t>sucrose</t>
  </si>
  <si>
    <t>aucubin</t>
  </si>
  <si>
    <t>catalpol</t>
  </si>
  <si>
    <t>malonic_acid</t>
  </si>
  <si>
    <t>succinic_acid</t>
  </si>
  <si>
    <t>fumaric_acid</t>
  </si>
  <si>
    <t>malic_acid</t>
  </si>
  <si>
    <t>citric_acid</t>
  </si>
  <si>
    <t>leaf mass</t>
  </si>
  <si>
    <t>RT</t>
  </si>
  <si>
    <t>treatment</t>
  </si>
  <si>
    <t>wet_0</t>
  </si>
  <si>
    <t>wet_1</t>
  </si>
  <si>
    <t>wet_2</t>
  </si>
  <si>
    <t>wet_4</t>
  </si>
  <si>
    <t>dry_0</t>
  </si>
  <si>
    <t>dry_1</t>
  </si>
  <si>
    <t>dry_2</t>
  </si>
  <si>
    <t>dry_4</t>
  </si>
  <si>
    <t>RT: 29.64 - 40.98</t>
  </si>
  <si>
    <t>RT: 30.05 - 40.45</t>
  </si>
  <si>
    <t>take 2</t>
  </si>
  <si>
    <t>number 27 needs to be redone</t>
  </si>
  <si>
    <t>sample</t>
  </si>
  <si>
    <t>27-1.raw</t>
  </si>
  <si>
    <t>RT: 31.98 - 39.60</t>
  </si>
  <si>
    <t>27r</t>
  </si>
  <si>
    <t>fructose_total</t>
  </si>
  <si>
    <t>dry</t>
  </si>
  <si>
    <t>Precip</t>
  </si>
  <si>
    <t>ambient</t>
  </si>
  <si>
    <t>Dry</t>
  </si>
  <si>
    <t>Ambient</t>
  </si>
  <si>
    <t>st dev_D</t>
  </si>
  <si>
    <t>st dev_A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</si>
</sst>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2" fillId="0" borderId="0" xfId="0" applyFont="1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theme" Target="theme/theme1.xml"/><Relationship Id="rId53" Type="http://schemas.openxmlformats.org/officeDocument/2006/relationships/styles" Target="styles.xml"/><Relationship Id="rId54" Type="http://schemas.openxmlformats.org/officeDocument/2006/relationships/sharedStrings" Target="sharedStrings.xml"/><Relationship Id="rId55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89460476788"/>
          <c:y val="0.0592255125284738"/>
          <c:w val="0.674426738063012"/>
          <c:h val="0.804024178071135"/>
        </c:manualLayout>
      </c:layout>
      <c:barChart>
        <c:barDir val="col"/>
        <c:grouping val="clustered"/>
        <c:varyColors val="0"/>
        <c:ser>
          <c:idx val="1"/>
          <c:order val="0"/>
          <c:tx>
            <c:v>Ambient</c:v>
          </c:tx>
          <c:spPr>
            <a:solidFill>
              <a:schemeClr val="tx1"/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f>'transposed-IS'!$M$53:$N$53</c:f>
                <c:numCache>
                  <c:formatCode>General</c:formatCode>
                  <c:ptCount val="2"/>
                  <c:pt idx="0">
                    <c:v>0.10760356378511</c:v>
                  </c:pt>
                  <c:pt idx="1">
                    <c:v>0.162642003691509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'transposed-IS'!$M$1:$N$1</c:f>
              <c:strCache>
                <c:ptCount val="2"/>
                <c:pt idx="0">
                  <c:v>aucubin</c:v>
                </c:pt>
                <c:pt idx="1">
                  <c:v>catalpol</c:v>
                </c:pt>
              </c:strCache>
            </c:strRef>
          </c:cat>
          <c:val>
            <c:numRef>
              <c:f>'transposed-IS'!$M$51:$N$51</c:f>
              <c:numCache>
                <c:formatCode>General</c:formatCode>
                <c:ptCount val="2"/>
                <c:pt idx="0">
                  <c:v>0.309850475958363</c:v>
                </c:pt>
                <c:pt idx="1">
                  <c:v>0.32494267848412</c:v>
                </c:pt>
              </c:numCache>
            </c:numRef>
          </c:val>
        </c:ser>
        <c:ser>
          <c:idx val="0"/>
          <c:order val="1"/>
          <c:tx>
            <c:v>Dry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'transposed-IS'!$M$52:$N$52</c:f>
                <c:numCache>
                  <c:formatCode>General</c:formatCode>
                  <c:ptCount val="2"/>
                  <c:pt idx="0">
                    <c:v>0.178404714973858</c:v>
                  </c:pt>
                  <c:pt idx="1">
                    <c:v>0.127957984959542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'transposed-IS'!$M$1:$N$1</c:f>
              <c:strCache>
                <c:ptCount val="2"/>
                <c:pt idx="0">
                  <c:v>aucubin</c:v>
                </c:pt>
                <c:pt idx="1">
                  <c:v>catalpol</c:v>
                </c:pt>
              </c:strCache>
            </c:strRef>
          </c:cat>
          <c:val>
            <c:numRef>
              <c:f>'transposed-IS'!$M$50:$N$50</c:f>
              <c:numCache>
                <c:formatCode>General</c:formatCode>
                <c:ptCount val="2"/>
                <c:pt idx="0">
                  <c:v>0.388108292607097</c:v>
                </c:pt>
                <c:pt idx="1">
                  <c:v>0.192136491289673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845688"/>
        <c:axId val="2131863320"/>
      </c:barChart>
      <c:catAx>
        <c:axId val="2131845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1863320"/>
        <c:crosses val="autoZero"/>
        <c:auto val="1"/>
        <c:lblAlgn val="ctr"/>
        <c:lblOffset val="100"/>
        <c:noMultiLvlLbl val="0"/>
      </c:catAx>
      <c:valAx>
        <c:axId val="21318633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Relative</a:t>
                </a:r>
                <a:r>
                  <a:rPr lang="en-US" sz="1600" baseline="0"/>
                  <a:t> </a:t>
                </a:r>
                <a:r>
                  <a:rPr lang="en-US" sz="1600"/>
                  <a:t>concentration</a:t>
                </a:r>
              </a:p>
            </c:rich>
          </c:tx>
          <c:layout>
            <c:manualLayout>
              <c:xMode val="edge"/>
              <c:yMode val="edge"/>
              <c:x val="0.0341279799247177"/>
              <c:y val="0.118146108729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845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3247315227378"/>
          <c:y val="0.096817749717504"/>
          <c:w val="0.161206888034855"/>
          <c:h val="0.20499775796818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1" i="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177800</xdr:colOff>
      <xdr:row>12</xdr:row>
      <xdr:rowOff>127000</xdr:rowOff>
    </xdr:from>
    <xdr:to>
      <xdr:col>24</xdr:col>
      <xdr:colOff>527050</xdr:colOff>
      <xdr:row>27</xdr:row>
      <xdr:rowOff>57150</xdr:rowOff>
    </xdr:to>
    <xdr:graphicFrame macro="">
      <xdr:nvGraphicFramePr>
        <xdr:cNvPr id="2" name="Chart 1" title="RElative Concentra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V23" sqref="V23"/>
    </sheetView>
  </sheetViews>
  <sheetFormatPr baseColWidth="10" defaultColWidth="8.83203125" defaultRowHeight="14" x14ac:dyDescent="0"/>
  <cols>
    <col min="2" max="2" width="12" bestFit="1" customWidth="1"/>
  </cols>
  <sheetData>
    <row r="1" spans="1:48">
      <c r="A1" s="1" t="s">
        <v>114</v>
      </c>
      <c r="B1" s="1" t="s">
        <v>98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 t="s">
        <v>131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</row>
    <row r="2" spans="1:48">
      <c r="A2">
        <v>4.03</v>
      </c>
      <c r="B2" t="s">
        <v>108</v>
      </c>
      <c r="C2">
        <v>9.9049999999999994</v>
      </c>
      <c r="D2">
        <v>12.371</v>
      </c>
      <c r="E2">
        <v>12.992000000000001</v>
      </c>
      <c r="F2">
        <v>10.208</v>
      </c>
      <c r="G2">
        <v>23.172000000000001</v>
      </c>
      <c r="H2">
        <v>14.757</v>
      </c>
      <c r="I2">
        <v>16.68</v>
      </c>
      <c r="J2">
        <v>19.875</v>
      </c>
      <c r="K2">
        <v>22.396999999999998</v>
      </c>
      <c r="L2">
        <v>14.227</v>
      </c>
      <c r="M2">
        <v>12.803000000000001</v>
      </c>
      <c r="N2">
        <v>9.2650000000000006</v>
      </c>
      <c r="O2">
        <v>16.861000000000001</v>
      </c>
      <c r="P2">
        <v>15.042999999999999</v>
      </c>
      <c r="Q2">
        <v>12.006</v>
      </c>
      <c r="R2">
        <v>14.901</v>
      </c>
      <c r="S2">
        <v>18.664999999999999</v>
      </c>
      <c r="T2">
        <v>11.928000000000001</v>
      </c>
      <c r="U2">
        <v>11.853</v>
      </c>
      <c r="V2">
        <v>13.526999999999999</v>
      </c>
      <c r="W2">
        <v>12.250999999999999</v>
      </c>
      <c r="X2">
        <v>7.2679999999999998</v>
      </c>
      <c r="Y2">
        <v>7.18</v>
      </c>
      <c r="Z2">
        <v>9.5050000000000008</v>
      </c>
      <c r="AA2">
        <v>18.835000000000001</v>
      </c>
      <c r="AB2">
        <v>9.4139999999999997</v>
      </c>
      <c r="AC2">
        <v>3.4609999999999999</v>
      </c>
      <c r="AD2">
        <v>12.462999999999999</v>
      </c>
      <c r="AE2">
        <v>10.558999999999999</v>
      </c>
      <c r="AF2">
        <v>14.847</v>
      </c>
      <c r="AG2">
        <v>10.875</v>
      </c>
      <c r="AH2">
        <v>12.942</v>
      </c>
      <c r="AI2">
        <v>20.318000000000001</v>
      </c>
      <c r="AJ2">
        <v>13.433</v>
      </c>
      <c r="AK2">
        <v>15.557</v>
      </c>
      <c r="AL2">
        <v>9.9049999999999994</v>
      </c>
      <c r="AM2">
        <v>24.747</v>
      </c>
      <c r="AN2">
        <v>17.693000000000001</v>
      </c>
      <c r="AO2">
        <v>16.274000000000001</v>
      </c>
      <c r="AP2">
        <v>13.675000000000001</v>
      </c>
      <c r="AQ2">
        <v>21.129000000000001</v>
      </c>
      <c r="AR2">
        <v>12.878</v>
      </c>
      <c r="AS2">
        <v>12.834</v>
      </c>
      <c r="AT2">
        <v>10.696</v>
      </c>
      <c r="AU2">
        <v>7.2389999999999999</v>
      </c>
      <c r="AV2">
        <v>10.569000000000001</v>
      </c>
    </row>
    <row r="3" spans="1:48">
      <c r="A3">
        <v>6.98</v>
      </c>
      <c r="B3" t="s">
        <v>109</v>
      </c>
      <c r="C3">
        <v>16.844000000000001</v>
      </c>
      <c r="D3">
        <v>10.194000000000001</v>
      </c>
      <c r="E3">
        <v>17.384</v>
      </c>
      <c r="F3">
        <v>10.295</v>
      </c>
      <c r="G3">
        <v>39.895000000000003</v>
      </c>
      <c r="H3">
        <v>8.4589999999999996</v>
      </c>
      <c r="I3">
        <v>19.309999999999999</v>
      </c>
      <c r="J3">
        <v>10.944000000000001</v>
      </c>
      <c r="K3">
        <v>4.3940000000000001</v>
      </c>
      <c r="L3">
        <v>5.1639999999999997</v>
      </c>
      <c r="M3">
        <v>3.9169999999999998</v>
      </c>
      <c r="N3">
        <v>18.209</v>
      </c>
      <c r="O3">
        <v>11.16</v>
      </c>
      <c r="P3">
        <v>4.5919999999999996</v>
      </c>
      <c r="Q3">
        <v>3.9929999999999999</v>
      </c>
      <c r="R3">
        <v>6.7329999999999997</v>
      </c>
      <c r="S3">
        <v>4.71</v>
      </c>
      <c r="T3">
        <v>2.3719999999999999</v>
      </c>
      <c r="U3">
        <v>1.841</v>
      </c>
      <c r="V3">
        <v>1.8480000000000001</v>
      </c>
      <c r="W3">
        <v>1.2589999999999999</v>
      </c>
      <c r="X3">
        <v>2.5819999999999999</v>
      </c>
      <c r="Y3">
        <v>2.6339999999999999</v>
      </c>
      <c r="Z3">
        <v>4.6779999999999999</v>
      </c>
      <c r="AA3">
        <v>4.4690000000000003</v>
      </c>
      <c r="AB3">
        <v>1.786</v>
      </c>
      <c r="AC3">
        <v>2.0550000000000002</v>
      </c>
      <c r="AD3">
        <v>3.8959999999999999</v>
      </c>
      <c r="AE3">
        <v>2.1379999999999999</v>
      </c>
      <c r="AF3">
        <v>5.4290000000000003</v>
      </c>
      <c r="AG3">
        <v>2.7559999999999998</v>
      </c>
      <c r="AH3">
        <v>10.643000000000001</v>
      </c>
      <c r="AI3">
        <v>14.608000000000001</v>
      </c>
      <c r="AJ3">
        <v>12.17</v>
      </c>
      <c r="AK3">
        <v>19.079000000000001</v>
      </c>
      <c r="AL3">
        <v>16.844000000000001</v>
      </c>
      <c r="AM3">
        <v>3.9390000000000001</v>
      </c>
      <c r="AN3">
        <v>6.5869999999999997</v>
      </c>
      <c r="AO3">
        <v>10.944000000000001</v>
      </c>
      <c r="AP3">
        <v>4.2130000000000001</v>
      </c>
      <c r="AQ3">
        <v>7.4320000000000004</v>
      </c>
      <c r="AR3">
        <v>3.6139999999999999</v>
      </c>
      <c r="AS3">
        <v>4.984</v>
      </c>
      <c r="AT3">
        <v>4.7869999999999999</v>
      </c>
      <c r="AU3">
        <v>11.852</v>
      </c>
      <c r="AV3">
        <v>6.2320000000000002</v>
      </c>
    </row>
    <row r="4" spans="1:48">
      <c r="A4">
        <v>7.95</v>
      </c>
      <c r="B4" t="s">
        <v>110</v>
      </c>
      <c r="C4">
        <v>70.174999999999997</v>
      </c>
      <c r="D4">
        <v>63.091000000000001</v>
      </c>
      <c r="E4">
        <v>68.376000000000005</v>
      </c>
      <c r="F4">
        <v>104.31399999999999</v>
      </c>
      <c r="G4">
        <v>109.41800000000001</v>
      </c>
      <c r="H4">
        <v>60.612000000000002</v>
      </c>
      <c r="I4">
        <v>178.482</v>
      </c>
      <c r="J4">
        <v>126.72199999999999</v>
      </c>
      <c r="K4">
        <v>33.011000000000003</v>
      </c>
      <c r="L4">
        <v>53.985999999999997</v>
      </c>
      <c r="M4">
        <v>63.073999999999998</v>
      </c>
      <c r="N4">
        <v>98.272000000000006</v>
      </c>
      <c r="O4">
        <v>41.131999999999998</v>
      </c>
      <c r="P4">
        <v>32.677999999999997</v>
      </c>
      <c r="Q4">
        <v>14.896000000000001</v>
      </c>
      <c r="R4">
        <v>20.209</v>
      </c>
      <c r="S4">
        <v>11.113</v>
      </c>
      <c r="T4">
        <v>3.67</v>
      </c>
      <c r="U4">
        <v>6.681</v>
      </c>
      <c r="V4">
        <v>5.42</v>
      </c>
      <c r="W4">
        <v>3.9620000000000002</v>
      </c>
      <c r="X4">
        <v>11.201000000000001</v>
      </c>
      <c r="Y4">
        <v>15.468</v>
      </c>
      <c r="Z4">
        <v>14.196999999999999</v>
      </c>
      <c r="AA4">
        <v>8.8970000000000002</v>
      </c>
      <c r="AB4">
        <v>5.8070000000000004</v>
      </c>
      <c r="AC4">
        <v>7.3490000000000002</v>
      </c>
      <c r="AD4">
        <v>20.498000000000001</v>
      </c>
      <c r="AE4">
        <v>15.484999999999999</v>
      </c>
      <c r="AF4">
        <v>30.902000000000001</v>
      </c>
      <c r="AG4">
        <v>42.417999999999999</v>
      </c>
      <c r="AH4">
        <v>53.38</v>
      </c>
      <c r="AI4">
        <v>148.994</v>
      </c>
      <c r="AJ4">
        <v>106.476</v>
      </c>
      <c r="AK4">
        <v>122.328</v>
      </c>
      <c r="AL4">
        <v>70.174999999999997</v>
      </c>
      <c r="AM4">
        <v>30.23</v>
      </c>
      <c r="AN4">
        <v>56.594999999999999</v>
      </c>
      <c r="AO4">
        <v>79.575999999999993</v>
      </c>
      <c r="AP4">
        <v>32.320999999999998</v>
      </c>
      <c r="AQ4">
        <v>39.084000000000003</v>
      </c>
      <c r="AR4">
        <v>30.24</v>
      </c>
      <c r="AS4">
        <v>53.634999999999998</v>
      </c>
      <c r="AT4">
        <v>20.399999999999999</v>
      </c>
      <c r="AU4">
        <v>106.803</v>
      </c>
      <c r="AV4">
        <v>54.396000000000001</v>
      </c>
    </row>
    <row r="5" spans="1:48">
      <c r="A5">
        <v>11.38</v>
      </c>
      <c r="B5" t="s">
        <v>111</v>
      </c>
      <c r="C5">
        <v>49.152000000000001</v>
      </c>
      <c r="D5">
        <v>23.785</v>
      </c>
      <c r="E5">
        <v>34.279000000000003</v>
      </c>
      <c r="F5">
        <v>33.893000000000001</v>
      </c>
      <c r="G5">
        <v>44.337000000000003</v>
      </c>
      <c r="H5">
        <v>40.753</v>
      </c>
      <c r="I5">
        <v>30.303000000000001</v>
      </c>
      <c r="J5">
        <v>25.117000000000001</v>
      </c>
      <c r="K5">
        <v>35.279000000000003</v>
      </c>
      <c r="L5">
        <v>25.986000000000001</v>
      </c>
      <c r="M5">
        <v>33.905000000000001</v>
      </c>
      <c r="N5">
        <v>38.542000000000002</v>
      </c>
      <c r="O5">
        <v>101.211</v>
      </c>
      <c r="P5">
        <v>26.140999999999998</v>
      </c>
      <c r="Q5">
        <v>84.158000000000001</v>
      </c>
      <c r="R5">
        <v>58.72</v>
      </c>
      <c r="S5">
        <v>139.94300000000001</v>
      </c>
      <c r="T5">
        <v>49.298999999999999</v>
      </c>
      <c r="U5">
        <v>59.511000000000003</v>
      </c>
      <c r="V5">
        <v>77.45</v>
      </c>
      <c r="W5">
        <v>42.603999999999999</v>
      </c>
      <c r="X5">
        <v>71.698999999999998</v>
      </c>
      <c r="Y5">
        <v>43.43</v>
      </c>
      <c r="Z5">
        <v>153.816</v>
      </c>
      <c r="AA5">
        <v>91.102000000000004</v>
      </c>
      <c r="AB5">
        <v>60.183</v>
      </c>
      <c r="AC5">
        <v>49.902000000000001</v>
      </c>
      <c r="AD5">
        <v>95.826999999999998</v>
      </c>
      <c r="AE5">
        <v>44.954999999999998</v>
      </c>
      <c r="AF5">
        <v>80.484999999999999</v>
      </c>
      <c r="AG5">
        <v>51.628999999999998</v>
      </c>
      <c r="AH5">
        <v>81.213999999999999</v>
      </c>
      <c r="AI5">
        <v>37.771999999999998</v>
      </c>
      <c r="AJ5">
        <v>25.216000000000001</v>
      </c>
      <c r="AK5">
        <v>34.793999999999997</v>
      </c>
      <c r="AL5">
        <v>49.152000000000001</v>
      </c>
      <c r="AM5">
        <v>26.210999999999999</v>
      </c>
      <c r="AN5">
        <v>33.893999999999998</v>
      </c>
      <c r="AO5">
        <v>59.959000000000003</v>
      </c>
      <c r="AP5">
        <v>39.957000000000001</v>
      </c>
      <c r="AQ5">
        <v>53.872</v>
      </c>
      <c r="AR5">
        <v>46.325000000000003</v>
      </c>
      <c r="AS5">
        <v>24.879000000000001</v>
      </c>
      <c r="AT5">
        <v>15.816000000000001</v>
      </c>
      <c r="AU5">
        <v>18.626000000000001</v>
      </c>
      <c r="AV5">
        <v>24.337</v>
      </c>
    </row>
    <row r="6" spans="1:48">
      <c r="A6">
        <v>16.760000000000002</v>
      </c>
      <c r="B6" t="s">
        <v>99</v>
      </c>
      <c r="C6">
        <v>119.001</v>
      </c>
      <c r="D6">
        <v>109.072</v>
      </c>
      <c r="E6">
        <v>114.20699999999999</v>
      </c>
      <c r="F6">
        <v>121.822</v>
      </c>
      <c r="G6">
        <v>122.79600000000001</v>
      </c>
      <c r="H6">
        <v>129.821</v>
      </c>
      <c r="I6">
        <v>122.73</v>
      </c>
      <c r="J6">
        <v>106.07299999999999</v>
      </c>
      <c r="K6">
        <v>109.04300000000001</v>
      </c>
      <c r="L6">
        <v>119.254</v>
      </c>
      <c r="M6">
        <v>121.795</v>
      </c>
      <c r="N6">
        <v>119.44499999999999</v>
      </c>
      <c r="O6">
        <v>119.795</v>
      </c>
      <c r="P6">
        <v>112.63800000000001</v>
      </c>
      <c r="Q6">
        <v>123.18899999999999</v>
      </c>
      <c r="R6">
        <v>124.961</v>
      </c>
      <c r="S6">
        <v>117.375</v>
      </c>
      <c r="T6">
        <v>118.259</v>
      </c>
      <c r="U6">
        <v>116.57</v>
      </c>
      <c r="V6">
        <v>129.56</v>
      </c>
      <c r="W6">
        <v>123.121</v>
      </c>
      <c r="X6">
        <v>122.938</v>
      </c>
      <c r="Y6">
        <v>122.12</v>
      </c>
      <c r="Z6">
        <v>122.09699999999999</v>
      </c>
      <c r="AA6">
        <v>120.401</v>
      </c>
      <c r="AB6">
        <v>111.55500000000001</v>
      </c>
      <c r="AC6">
        <v>116.08799999999999</v>
      </c>
      <c r="AD6">
        <v>121.238</v>
      </c>
      <c r="AE6">
        <v>121.08199999999999</v>
      </c>
      <c r="AF6">
        <v>113.715</v>
      </c>
      <c r="AG6">
        <v>121.727</v>
      </c>
      <c r="AH6">
        <v>114.33</v>
      </c>
      <c r="AI6">
        <v>121.408</v>
      </c>
      <c r="AJ6">
        <v>110.495</v>
      </c>
      <c r="AK6">
        <v>120.32599999999999</v>
      </c>
      <c r="AL6">
        <v>119.001</v>
      </c>
      <c r="AM6">
        <v>117.72499999999999</v>
      </c>
      <c r="AN6">
        <v>106.054</v>
      </c>
      <c r="AO6">
        <v>126.93</v>
      </c>
      <c r="AP6">
        <v>118.789</v>
      </c>
      <c r="AQ6">
        <v>116.158</v>
      </c>
      <c r="AR6">
        <v>114.07</v>
      </c>
      <c r="AS6">
        <v>119.602</v>
      </c>
      <c r="AT6">
        <v>122.32299999999999</v>
      </c>
      <c r="AU6">
        <v>110.348</v>
      </c>
      <c r="AV6">
        <v>114.336</v>
      </c>
    </row>
    <row r="7" spans="1:48">
      <c r="A7">
        <v>18.850000000000001</v>
      </c>
      <c r="B7" t="s">
        <v>112</v>
      </c>
      <c r="C7">
        <v>4.0949999999999998</v>
      </c>
      <c r="D7">
        <v>3.1859999999999999</v>
      </c>
      <c r="E7">
        <v>5.7160000000000002</v>
      </c>
      <c r="F7">
        <v>5.2359999999999998</v>
      </c>
      <c r="G7">
        <v>2.843</v>
      </c>
      <c r="H7">
        <v>2.4620000000000002</v>
      </c>
      <c r="I7">
        <v>5.2910000000000004</v>
      </c>
      <c r="J7">
        <v>2.5630000000000002</v>
      </c>
      <c r="K7">
        <v>4.0490000000000004</v>
      </c>
      <c r="L7">
        <v>1.5389999999999999</v>
      </c>
      <c r="M7">
        <v>3.4350000000000001</v>
      </c>
      <c r="N7">
        <v>5.6059999999999999</v>
      </c>
      <c r="O7">
        <v>9.7070000000000007</v>
      </c>
      <c r="P7">
        <v>2.0569999999999999</v>
      </c>
      <c r="Q7">
        <v>3.157</v>
      </c>
      <c r="R7">
        <v>5.9710000000000001</v>
      </c>
      <c r="S7">
        <v>13.012</v>
      </c>
      <c r="T7">
        <v>9.4060000000000006</v>
      </c>
      <c r="U7">
        <v>6.4489999999999998</v>
      </c>
      <c r="V7">
        <v>4.258</v>
      </c>
      <c r="W7">
        <v>7.3479999999999999</v>
      </c>
      <c r="X7">
        <v>5.6310000000000002</v>
      </c>
      <c r="Y7">
        <v>4.0590000000000002</v>
      </c>
      <c r="Z7">
        <v>14.58</v>
      </c>
      <c r="AA7">
        <v>4.9480000000000004</v>
      </c>
      <c r="AB7">
        <v>6.298</v>
      </c>
      <c r="AC7">
        <v>9.1839999999999993</v>
      </c>
      <c r="AD7">
        <v>6.7130000000000001</v>
      </c>
      <c r="AE7">
        <v>4.2880000000000003</v>
      </c>
      <c r="AF7">
        <v>9.6519999999999992</v>
      </c>
      <c r="AG7">
        <v>4.4000000000000004</v>
      </c>
      <c r="AH7">
        <v>18.137</v>
      </c>
      <c r="AI7">
        <v>2.7879999999999998</v>
      </c>
      <c r="AJ7">
        <v>4.7839999999999998</v>
      </c>
      <c r="AK7">
        <v>5.4740000000000002</v>
      </c>
      <c r="AL7">
        <v>4.0949999999999998</v>
      </c>
      <c r="AM7">
        <v>6.742</v>
      </c>
      <c r="AN7">
        <v>1.9259999999999999</v>
      </c>
      <c r="AO7">
        <v>6.6589999999999998</v>
      </c>
      <c r="AP7">
        <v>3.0569999999999999</v>
      </c>
      <c r="AQ7">
        <v>8.7509999999999994</v>
      </c>
      <c r="AR7">
        <v>2.9550000000000001</v>
      </c>
      <c r="AS7">
        <v>2.806</v>
      </c>
      <c r="AT7">
        <v>0.78100000000000003</v>
      </c>
      <c r="AU7">
        <v>3.6059999999999999</v>
      </c>
      <c r="AV7">
        <v>1.6539999999999999</v>
      </c>
    </row>
    <row r="8" spans="1:48">
      <c r="A8">
        <v>19.850000000000001</v>
      </c>
      <c r="B8" t="s">
        <v>100</v>
      </c>
      <c r="C8">
        <v>7.4619999999999997</v>
      </c>
      <c r="D8">
        <v>45.478000000000002</v>
      </c>
      <c r="E8">
        <v>19.635999999999999</v>
      </c>
      <c r="F8">
        <v>28.539000000000001</v>
      </c>
      <c r="G8">
        <v>45.93</v>
      </c>
      <c r="H8">
        <v>30.335000000000001</v>
      </c>
      <c r="I8">
        <v>12.737</v>
      </c>
      <c r="J8">
        <v>10.42</v>
      </c>
      <c r="K8">
        <v>25.875</v>
      </c>
      <c r="L8">
        <v>45.93</v>
      </c>
      <c r="M8">
        <v>27.190999999999999</v>
      </c>
      <c r="N8">
        <v>10.222</v>
      </c>
      <c r="O8">
        <v>16.308</v>
      </c>
      <c r="P8">
        <v>24.861999999999998</v>
      </c>
      <c r="Q8">
        <v>55.645000000000003</v>
      </c>
      <c r="R8">
        <v>13.679</v>
      </c>
      <c r="S8">
        <v>9.8740000000000006</v>
      </c>
      <c r="T8">
        <v>11.24</v>
      </c>
      <c r="U8">
        <v>24.998000000000001</v>
      </c>
      <c r="V8">
        <v>12.996</v>
      </c>
      <c r="W8">
        <v>13.353999999999999</v>
      </c>
      <c r="X8">
        <v>11.279</v>
      </c>
      <c r="Y8">
        <v>12.6</v>
      </c>
      <c r="Z8">
        <v>19.096</v>
      </c>
      <c r="AA8">
        <v>11.802</v>
      </c>
      <c r="AB8">
        <v>12.571999999999999</v>
      </c>
      <c r="AC8">
        <v>10.946999999999999</v>
      </c>
      <c r="AD8">
        <v>23.169</v>
      </c>
      <c r="AE8">
        <v>35.366</v>
      </c>
      <c r="AF8">
        <v>11.483000000000001</v>
      </c>
      <c r="AG8">
        <v>13.012</v>
      </c>
      <c r="AH8">
        <v>6.72</v>
      </c>
      <c r="AI8">
        <v>22.484000000000002</v>
      </c>
      <c r="AJ8">
        <v>18.145</v>
      </c>
      <c r="AK8">
        <v>9.9809999999999999</v>
      </c>
      <c r="AL8">
        <v>7.4619999999999997</v>
      </c>
      <c r="AM8">
        <v>10.936</v>
      </c>
      <c r="AN8">
        <v>49.588000000000001</v>
      </c>
      <c r="AO8">
        <v>16.292999999999999</v>
      </c>
      <c r="AP8">
        <v>15.679</v>
      </c>
      <c r="AQ8">
        <v>11.342000000000001</v>
      </c>
      <c r="AR8">
        <v>29.547000000000001</v>
      </c>
      <c r="AS8">
        <v>18.257000000000001</v>
      </c>
      <c r="AT8">
        <v>16.472999999999999</v>
      </c>
      <c r="AU8">
        <v>16.242000000000001</v>
      </c>
      <c r="AV8">
        <v>13.233000000000001</v>
      </c>
    </row>
    <row r="9" spans="1:48">
      <c r="A9">
        <v>20.059999999999999</v>
      </c>
      <c r="B9" t="s">
        <v>100</v>
      </c>
      <c r="C9">
        <v>4.8949999999999996</v>
      </c>
      <c r="D9">
        <v>30.625</v>
      </c>
      <c r="E9">
        <v>13.047000000000001</v>
      </c>
      <c r="F9">
        <v>18.312000000000001</v>
      </c>
      <c r="G9">
        <v>30.991</v>
      </c>
      <c r="H9">
        <v>20.253</v>
      </c>
      <c r="I9">
        <v>8.0589999999999993</v>
      </c>
      <c r="J9">
        <v>7.0810000000000004</v>
      </c>
      <c r="K9">
        <v>17.681000000000001</v>
      </c>
      <c r="L9">
        <v>30.094999999999999</v>
      </c>
      <c r="M9">
        <v>17.457000000000001</v>
      </c>
      <c r="N9">
        <v>6.5090000000000003</v>
      </c>
      <c r="O9">
        <v>10.964</v>
      </c>
      <c r="P9">
        <v>16.623000000000001</v>
      </c>
      <c r="Q9">
        <v>37.534999999999997</v>
      </c>
      <c r="R9">
        <v>9.0340000000000007</v>
      </c>
      <c r="S9">
        <v>6.87</v>
      </c>
      <c r="T9">
        <v>7.6360000000000001</v>
      </c>
      <c r="U9">
        <v>17.449000000000002</v>
      </c>
      <c r="V9">
        <v>9.0220000000000002</v>
      </c>
      <c r="W9">
        <v>9.407</v>
      </c>
      <c r="X9">
        <v>7.7720000000000002</v>
      </c>
      <c r="Y9">
        <v>8.4440000000000008</v>
      </c>
      <c r="Z9">
        <v>12.596</v>
      </c>
      <c r="AA9">
        <v>8.2590000000000003</v>
      </c>
      <c r="AB9">
        <v>8.4369999999999994</v>
      </c>
      <c r="AC9">
        <v>7.4770000000000003</v>
      </c>
      <c r="AD9">
        <v>15.16</v>
      </c>
      <c r="AE9">
        <v>23.282</v>
      </c>
      <c r="AF9">
        <v>8.1530000000000005</v>
      </c>
      <c r="AG9">
        <v>8.3740000000000006</v>
      </c>
      <c r="AH9">
        <v>4.351</v>
      </c>
      <c r="AI9">
        <v>15.351000000000001</v>
      </c>
      <c r="AJ9">
        <v>12.18</v>
      </c>
      <c r="AK9">
        <v>6.5259999999999998</v>
      </c>
      <c r="AL9">
        <v>4.8949999999999996</v>
      </c>
      <c r="AM9">
        <v>6.8959999999999999</v>
      </c>
      <c r="AN9">
        <v>32.256</v>
      </c>
      <c r="AO9">
        <v>10.881</v>
      </c>
      <c r="AP9">
        <v>9.6890000000000001</v>
      </c>
      <c r="AQ9">
        <v>7.2679999999999998</v>
      </c>
      <c r="AR9">
        <v>18.925999999999998</v>
      </c>
      <c r="AS9">
        <v>12.045999999999999</v>
      </c>
      <c r="AT9">
        <v>10.398</v>
      </c>
      <c r="AU9">
        <v>10.468</v>
      </c>
      <c r="AV9">
        <v>8.4809999999999999</v>
      </c>
    </row>
    <row r="10" spans="1:48">
      <c r="A10">
        <v>20.36</v>
      </c>
      <c r="B10" t="s">
        <v>101</v>
      </c>
      <c r="C10" s="2">
        <v>41.433999999999997</v>
      </c>
      <c r="D10">
        <v>166.084</v>
      </c>
      <c r="E10">
        <v>166.60499999999999</v>
      </c>
      <c r="F10">
        <v>160.374</v>
      </c>
      <c r="G10">
        <v>153.55799999999999</v>
      </c>
      <c r="H10">
        <v>149.71700000000001</v>
      </c>
      <c r="I10">
        <v>100.961</v>
      </c>
      <c r="J10">
        <v>91.028000000000006</v>
      </c>
      <c r="K10">
        <v>165.81800000000001</v>
      </c>
      <c r="L10">
        <v>289.93400000000003</v>
      </c>
      <c r="M10">
        <v>83.811000000000007</v>
      </c>
      <c r="N10">
        <v>57.204000000000001</v>
      </c>
      <c r="O10">
        <v>77.028999999999996</v>
      </c>
      <c r="P10">
        <v>156.047</v>
      </c>
      <c r="Q10">
        <v>251.886</v>
      </c>
      <c r="R10">
        <v>186.304</v>
      </c>
      <c r="S10">
        <v>61.459000000000003</v>
      </c>
      <c r="T10">
        <v>76.436999999999998</v>
      </c>
      <c r="U10">
        <v>108.47</v>
      </c>
      <c r="V10">
        <v>133.733</v>
      </c>
      <c r="W10">
        <v>109.611</v>
      </c>
      <c r="X10">
        <v>101.732</v>
      </c>
      <c r="Y10">
        <v>76.191999999999993</v>
      </c>
      <c r="Z10">
        <v>214.47900000000001</v>
      </c>
      <c r="AA10">
        <v>179.11</v>
      </c>
      <c r="AB10">
        <v>83.6</v>
      </c>
      <c r="AC10">
        <v>73.168999999999997</v>
      </c>
      <c r="AD10">
        <v>148.00899999999999</v>
      </c>
      <c r="AE10">
        <v>314.125</v>
      </c>
      <c r="AF10">
        <v>88.057000000000002</v>
      </c>
      <c r="AG10">
        <v>118.96599999999999</v>
      </c>
      <c r="AH10" s="2">
        <v>48.478000000000002</v>
      </c>
      <c r="AI10">
        <v>174.70599999999999</v>
      </c>
      <c r="AJ10">
        <v>78.921999999999997</v>
      </c>
      <c r="AK10">
        <v>71.040999999999997</v>
      </c>
      <c r="AL10" s="2">
        <v>41.433999999999997</v>
      </c>
      <c r="AM10">
        <v>120.804</v>
      </c>
      <c r="AN10">
        <v>169.07400000000001</v>
      </c>
      <c r="AO10">
        <v>131.47</v>
      </c>
      <c r="AP10">
        <v>91.656000000000006</v>
      </c>
      <c r="AQ10" s="2">
        <v>65.135000000000005</v>
      </c>
      <c r="AR10" s="2">
        <v>78.611999999999995</v>
      </c>
      <c r="AS10" s="2">
        <v>91.003</v>
      </c>
      <c r="AT10" s="2">
        <v>103.286</v>
      </c>
      <c r="AU10" s="2">
        <v>64.823999999999998</v>
      </c>
      <c r="AV10">
        <v>106.31</v>
      </c>
    </row>
    <row r="11" spans="1:48">
      <c r="A11">
        <v>20.74</v>
      </c>
      <c r="B11" t="s">
        <v>102</v>
      </c>
      <c r="C11">
        <v>8.42</v>
      </c>
      <c r="D11">
        <v>31.907</v>
      </c>
      <c r="E11">
        <v>31.212</v>
      </c>
      <c r="F11">
        <v>28.815999999999999</v>
      </c>
      <c r="G11">
        <v>29.727</v>
      </c>
      <c r="H11">
        <v>29.215</v>
      </c>
      <c r="I11">
        <v>19.542000000000002</v>
      </c>
      <c r="J11">
        <v>17.338000000000001</v>
      </c>
      <c r="K11">
        <v>31.684999999999999</v>
      </c>
      <c r="L11">
        <v>54.936</v>
      </c>
      <c r="M11">
        <v>16.643000000000001</v>
      </c>
      <c r="N11">
        <v>11.058</v>
      </c>
      <c r="O11">
        <v>15.244</v>
      </c>
      <c r="P11">
        <v>28.335000000000001</v>
      </c>
      <c r="Q11">
        <v>45.436</v>
      </c>
      <c r="R11">
        <v>34.18</v>
      </c>
      <c r="S11">
        <v>11.441000000000001</v>
      </c>
      <c r="T11">
        <v>15.151999999999999</v>
      </c>
      <c r="U11">
        <v>20.779</v>
      </c>
      <c r="V11">
        <v>23.902000000000001</v>
      </c>
      <c r="W11">
        <v>20.459</v>
      </c>
      <c r="X11">
        <v>19.516999999999999</v>
      </c>
      <c r="Y11">
        <v>14.846</v>
      </c>
      <c r="Z11">
        <v>39.317</v>
      </c>
      <c r="AA11">
        <v>33.488</v>
      </c>
      <c r="AB11">
        <v>16.097999999999999</v>
      </c>
      <c r="AC11">
        <v>14.096</v>
      </c>
      <c r="AD11">
        <v>27.433</v>
      </c>
      <c r="AE11">
        <v>59.930999999999997</v>
      </c>
      <c r="AF11">
        <v>17.309000000000001</v>
      </c>
      <c r="AG11">
        <v>23.433</v>
      </c>
      <c r="AH11">
        <v>9.5429999999999993</v>
      </c>
      <c r="AI11">
        <v>32.536999999999999</v>
      </c>
      <c r="AJ11">
        <v>15.055999999999999</v>
      </c>
      <c r="AK11">
        <v>13.33</v>
      </c>
      <c r="AL11">
        <v>8.42</v>
      </c>
      <c r="AM11">
        <v>22.986000000000001</v>
      </c>
      <c r="AN11">
        <v>31.048999999999999</v>
      </c>
      <c r="AO11">
        <v>24.771999999999998</v>
      </c>
      <c r="AP11">
        <v>17.413</v>
      </c>
      <c r="AQ11">
        <v>13.087</v>
      </c>
      <c r="AR11">
        <v>15.207000000000001</v>
      </c>
      <c r="AS11">
        <v>18.209</v>
      </c>
      <c r="AT11">
        <v>22.173999999999999</v>
      </c>
      <c r="AU11">
        <v>13.208</v>
      </c>
      <c r="AV11">
        <v>20.047000000000001</v>
      </c>
    </row>
    <row r="12" spans="1:48">
      <c r="A12">
        <v>21.12</v>
      </c>
      <c r="B12" t="s">
        <v>103</v>
      </c>
      <c r="C12">
        <v>319.66899999999998</v>
      </c>
      <c r="D12">
        <v>312.303</v>
      </c>
      <c r="E12">
        <v>325.73599999999999</v>
      </c>
      <c r="F12">
        <v>259.60399999999998</v>
      </c>
      <c r="G12">
        <v>420.45499999999998</v>
      </c>
      <c r="H12">
        <v>312.572</v>
      </c>
      <c r="I12">
        <v>185.98400000000001</v>
      </c>
      <c r="J12">
        <v>218.60300000000001</v>
      </c>
      <c r="K12">
        <v>264.80599999999998</v>
      </c>
      <c r="L12">
        <v>433.65899999999999</v>
      </c>
      <c r="M12">
        <v>304.52600000000001</v>
      </c>
      <c r="N12">
        <v>158.45500000000001</v>
      </c>
      <c r="O12">
        <v>371.827</v>
      </c>
      <c r="P12">
        <v>520.93899999999996</v>
      </c>
      <c r="Q12">
        <v>1026.2950000000001</v>
      </c>
      <c r="R12">
        <v>423.98599999999999</v>
      </c>
      <c r="S12">
        <v>592.95699999999999</v>
      </c>
      <c r="T12">
        <v>413.149</v>
      </c>
      <c r="U12">
        <v>679.01</v>
      </c>
      <c r="V12">
        <v>986.6</v>
      </c>
      <c r="W12">
        <v>381.49400000000003</v>
      </c>
      <c r="X12">
        <v>607.32899999999995</v>
      </c>
      <c r="Y12">
        <v>511.53100000000001</v>
      </c>
      <c r="Z12">
        <v>795.98699999999997</v>
      </c>
      <c r="AA12">
        <v>509.27600000000001</v>
      </c>
      <c r="AB12">
        <v>351.41</v>
      </c>
      <c r="AC12">
        <v>405.16899999999998</v>
      </c>
      <c r="AD12">
        <v>436.13099999999997</v>
      </c>
      <c r="AE12">
        <v>551.31600000000003</v>
      </c>
      <c r="AF12">
        <v>349.54199999999997</v>
      </c>
      <c r="AG12">
        <v>551.00099999999998</v>
      </c>
      <c r="AH12">
        <v>293.10000000000002</v>
      </c>
      <c r="AI12">
        <v>373.08199999999999</v>
      </c>
      <c r="AJ12">
        <v>210.869</v>
      </c>
      <c r="AK12">
        <v>182.774</v>
      </c>
      <c r="AL12">
        <v>319.66899999999998</v>
      </c>
      <c r="AM12">
        <v>244.56200000000001</v>
      </c>
      <c r="AN12">
        <v>352.07</v>
      </c>
      <c r="AO12">
        <v>315.50200000000001</v>
      </c>
      <c r="AP12">
        <v>215.12799999999999</v>
      </c>
      <c r="AQ12">
        <v>205.637</v>
      </c>
      <c r="AR12">
        <v>374.45800000000003</v>
      </c>
      <c r="AS12">
        <v>366.79700000000003</v>
      </c>
      <c r="AT12">
        <v>280.05500000000001</v>
      </c>
      <c r="AU12">
        <v>164.04400000000001</v>
      </c>
      <c r="AV12">
        <v>400.62799999999999</v>
      </c>
    </row>
    <row r="13" spans="1:48">
      <c r="A13">
        <v>24.09</v>
      </c>
      <c r="B13" t="s">
        <v>104</v>
      </c>
      <c r="C13">
        <v>9.9410000000000007</v>
      </c>
      <c r="D13">
        <v>10.298</v>
      </c>
      <c r="E13">
        <v>13.955</v>
      </c>
      <c r="F13">
        <v>9.6869999999999994</v>
      </c>
      <c r="G13">
        <v>13.445</v>
      </c>
      <c r="H13">
        <v>12.272</v>
      </c>
      <c r="I13">
        <v>13.260999999999999</v>
      </c>
      <c r="J13">
        <v>8.484</v>
      </c>
      <c r="K13">
        <v>9.1389999999999993</v>
      </c>
      <c r="L13">
        <v>12.385</v>
      </c>
      <c r="M13">
        <v>5.8659999999999997</v>
      </c>
      <c r="N13">
        <v>12.334</v>
      </c>
      <c r="O13">
        <v>7.2350000000000003</v>
      </c>
      <c r="P13">
        <v>11.161</v>
      </c>
      <c r="Q13">
        <v>17.228999999999999</v>
      </c>
      <c r="R13">
        <v>9.1010000000000009</v>
      </c>
      <c r="S13">
        <v>6.8280000000000003</v>
      </c>
      <c r="T13">
        <v>6.649</v>
      </c>
      <c r="U13">
        <v>5.548</v>
      </c>
      <c r="V13">
        <v>7.6920000000000002</v>
      </c>
      <c r="W13">
        <v>7.9349999999999996</v>
      </c>
      <c r="X13">
        <v>6.5469999999999997</v>
      </c>
      <c r="Y13">
        <v>7.5830000000000002</v>
      </c>
      <c r="Z13">
        <v>7.4560000000000004</v>
      </c>
      <c r="AA13">
        <v>6.92</v>
      </c>
      <c r="AB13">
        <v>5.9740000000000002</v>
      </c>
      <c r="AC13">
        <v>6.173</v>
      </c>
      <c r="AD13">
        <v>8.891</v>
      </c>
      <c r="AE13">
        <v>11.77</v>
      </c>
      <c r="AF13">
        <v>10.28</v>
      </c>
      <c r="AG13">
        <v>9.1370000000000005</v>
      </c>
      <c r="AH13">
        <v>7.1289999999999996</v>
      </c>
      <c r="AI13">
        <v>10.775</v>
      </c>
      <c r="AJ13">
        <v>14.257999999999999</v>
      </c>
      <c r="AK13">
        <v>10.504</v>
      </c>
      <c r="AL13">
        <v>9.9410000000000007</v>
      </c>
      <c r="AM13">
        <v>9.1880000000000006</v>
      </c>
      <c r="AN13">
        <v>14.696999999999999</v>
      </c>
      <c r="AO13">
        <v>16.206</v>
      </c>
      <c r="AP13">
        <v>11.98</v>
      </c>
      <c r="AQ13">
        <v>7.1539999999999999</v>
      </c>
      <c r="AR13">
        <v>11.114000000000001</v>
      </c>
      <c r="AS13">
        <v>14.688000000000001</v>
      </c>
      <c r="AT13">
        <v>10.111000000000001</v>
      </c>
      <c r="AU13">
        <v>13.04</v>
      </c>
      <c r="AV13">
        <v>14.459</v>
      </c>
    </row>
    <row r="14" spans="1:48">
      <c r="A14">
        <v>33.090000000000003</v>
      </c>
      <c r="B14" t="s">
        <v>105</v>
      </c>
      <c r="C14">
        <v>58.677999999999997</v>
      </c>
      <c r="D14">
        <v>85.495000000000005</v>
      </c>
      <c r="E14">
        <v>59.920999999999999</v>
      </c>
      <c r="F14">
        <v>63.134999999999998</v>
      </c>
      <c r="G14">
        <v>102.289</v>
      </c>
      <c r="H14">
        <v>79.150000000000006</v>
      </c>
      <c r="I14">
        <v>53.426000000000002</v>
      </c>
      <c r="J14">
        <v>52.131999999999998</v>
      </c>
      <c r="K14">
        <v>65.67</v>
      </c>
      <c r="L14">
        <v>71.748000000000005</v>
      </c>
      <c r="M14">
        <v>91.052999999999997</v>
      </c>
      <c r="N14">
        <v>84.617000000000004</v>
      </c>
      <c r="O14">
        <v>60.174999999999997</v>
      </c>
      <c r="P14">
        <v>70.831999999999994</v>
      </c>
      <c r="Q14">
        <v>74.161000000000001</v>
      </c>
      <c r="R14">
        <v>54.185000000000002</v>
      </c>
      <c r="S14">
        <v>63.384999999999998</v>
      </c>
      <c r="T14">
        <v>61.968000000000004</v>
      </c>
      <c r="U14">
        <v>68.182000000000002</v>
      </c>
      <c r="V14">
        <v>39.130000000000003</v>
      </c>
      <c r="W14">
        <v>73.605999999999995</v>
      </c>
      <c r="X14">
        <v>54.055</v>
      </c>
      <c r="Y14">
        <v>70.278999999999996</v>
      </c>
      <c r="Z14">
        <v>57.456000000000003</v>
      </c>
      <c r="AA14">
        <v>53.228999999999999</v>
      </c>
      <c r="AB14">
        <v>40.893999999999998</v>
      </c>
      <c r="AC14">
        <v>48.546999999999997</v>
      </c>
      <c r="AD14">
        <v>48.43</v>
      </c>
      <c r="AE14">
        <v>37.012</v>
      </c>
      <c r="AF14">
        <v>71.085999999999999</v>
      </c>
      <c r="AG14">
        <v>54.54</v>
      </c>
      <c r="AH14">
        <v>60.564999999999998</v>
      </c>
      <c r="AI14">
        <v>66.972999999999999</v>
      </c>
      <c r="AJ14">
        <v>77.105999999999995</v>
      </c>
      <c r="AK14">
        <v>58.363999999999997</v>
      </c>
      <c r="AL14">
        <v>58.677999999999997</v>
      </c>
      <c r="AM14">
        <v>63.332000000000001</v>
      </c>
      <c r="AN14">
        <v>109.023</v>
      </c>
      <c r="AO14">
        <v>69.179000000000002</v>
      </c>
      <c r="AP14">
        <v>60.941000000000003</v>
      </c>
      <c r="AQ14">
        <v>60.795000000000002</v>
      </c>
      <c r="AR14">
        <v>63.78</v>
      </c>
      <c r="AS14">
        <v>100.93300000000001</v>
      </c>
      <c r="AT14">
        <v>84.781999999999996</v>
      </c>
      <c r="AU14">
        <v>85.004000000000005</v>
      </c>
      <c r="AV14">
        <v>97.168000000000006</v>
      </c>
    </row>
    <row r="15" spans="1:48">
      <c r="A15">
        <v>35.340000000000003</v>
      </c>
      <c r="B15" t="s">
        <v>106</v>
      </c>
      <c r="C15">
        <v>207.11600000000001</v>
      </c>
      <c r="D15">
        <v>129.047</v>
      </c>
      <c r="E15">
        <v>72.992999999999995</v>
      </c>
      <c r="F15">
        <v>111.639</v>
      </c>
      <c r="G15">
        <v>122.973</v>
      </c>
      <c r="H15">
        <v>234.67400000000001</v>
      </c>
      <c r="I15">
        <v>104.09399999999999</v>
      </c>
      <c r="J15">
        <v>113.93600000000001</v>
      </c>
      <c r="K15">
        <v>276.43299999999999</v>
      </c>
      <c r="L15">
        <v>124.114</v>
      </c>
      <c r="M15">
        <v>219.74799999999999</v>
      </c>
      <c r="N15">
        <v>248.00299999999999</v>
      </c>
      <c r="O15">
        <v>182.09</v>
      </c>
      <c r="P15">
        <v>231.489</v>
      </c>
      <c r="Q15">
        <v>74.801000000000002</v>
      </c>
      <c r="R15">
        <v>121.42400000000001</v>
      </c>
      <c r="S15">
        <v>55.405999999999999</v>
      </c>
      <c r="T15">
        <v>153.69999999999999</v>
      </c>
      <c r="U15">
        <v>214.44900000000001</v>
      </c>
      <c r="V15">
        <v>111.877</v>
      </c>
      <c r="W15">
        <v>106.589</v>
      </c>
      <c r="X15">
        <v>279.87599999999998</v>
      </c>
      <c r="Y15">
        <v>244.18799999999999</v>
      </c>
      <c r="Z15">
        <v>84.936999999999998</v>
      </c>
      <c r="AA15">
        <v>136.821</v>
      </c>
      <c r="AB15">
        <v>130.37899999999999</v>
      </c>
      <c r="AC15">
        <v>251.07900000000001</v>
      </c>
      <c r="AD15">
        <v>246.18100000000001</v>
      </c>
      <c r="AE15">
        <v>191.779</v>
      </c>
      <c r="AF15">
        <v>203.44300000000001</v>
      </c>
      <c r="AG15">
        <v>123.521</v>
      </c>
      <c r="AH15">
        <v>407.22800000000001</v>
      </c>
      <c r="AI15">
        <v>98.078999999999994</v>
      </c>
      <c r="AJ15">
        <v>97.44</v>
      </c>
      <c r="AK15">
        <v>130.99600000000001</v>
      </c>
      <c r="AL15">
        <v>207.11600000000001</v>
      </c>
      <c r="AM15">
        <v>235.11799999999999</v>
      </c>
      <c r="AN15">
        <v>240.369</v>
      </c>
      <c r="AO15">
        <v>168.71</v>
      </c>
      <c r="AP15">
        <v>160.61199999999999</v>
      </c>
      <c r="AQ15">
        <v>112.96299999999999</v>
      </c>
      <c r="AR15">
        <v>161.489</v>
      </c>
      <c r="AS15">
        <v>184.72800000000001</v>
      </c>
      <c r="AT15">
        <v>89.313000000000002</v>
      </c>
      <c r="AU15">
        <v>72.236999999999995</v>
      </c>
      <c r="AV15">
        <v>150.96299999999999</v>
      </c>
    </row>
    <row r="16" spans="1:48">
      <c r="A16">
        <v>36.61</v>
      </c>
      <c r="B16" t="s">
        <v>107</v>
      </c>
      <c r="C16">
        <v>196.40199999999999</v>
      </c>
      <c r="D16">
        <v>168.709</v>
      </c>
      <c r="E16">
        <v>137.08000000000001</v>
      </c>
      <c r="F16">
        <v>36.734000000000002</v>
      </c>
      <c r="G16">
        <v>107.5</v>
      </c>
      <c r="H16">
        <v>135.95500000000001</v>
      </c>
      <c r="I16">
        <v>124.491</v>
      </c>
      <c r="J16">
        <v>110.408</v>
      </c>
      <c r="K16">
        <v>74.180999999999997</v>
      </c>
      <c r="L16">
        <v>115.462</v>
      </c>
      <c r="M16">
        <v>123.176</v>
      </c>
      <c r="N16">
        <v>82.991</v>
      </c>
      <c r="O16">
        <v>167.595</v>
      </c>
      <c r="P16">
        <v>231.47399999999999</v>
      </c>
      <c r="Q16">
        <v>23.466999999999999</v>
      </c>
      <c r="R16">
        <v>126.405</v>
      </c>
      <c r="S16">
        <v>61.029000000000003</v>
      </c>
      <c r="T16">
        <v>52.665999999999997</v>
      </c>
      <c r="U16">
        <v>35.122999999999998</v>
      </c>
      <c r="V16">
        <v>39.630000000000003</v>
      </c>
      <c r="W16">
        <v>55.637</v>
      </c>
      <c r="X16">
        <v>59.472999999999999</v>
      </c>
      <c r="Y16">
        <v>106.44</v>
      </c>
      <c r="Z16">
        <v>24.51</v>
      </c>
      <c r="AA16">
        <v>44.613999999999997</v>
      </c>
      <c r="AB16">
        <v>36.334000000000003</v>
      </c>
      <c r="AC16">
        <v>120.748</v>
      </c>
      <c r="AD16">
        <v>71.334000000000003</v>
      </c>
      <c r="AE16">
        <v>32.545999999999999</v>
      </c>
      <c r="AF16">
        <v>145.62899999999999</v>
      </c>
      <c r="AG16">
        <v>234.22399999999999</v>
      </c>
      <c r="AH16">
        <v>128.48099999999999</v>
      </c>
      <c r="AI16">
        <v>136.41499999999999</v>
      </c>
      <c r="AJ16">
        <v>167.23500000000001</v>
      </c>
      <c r="AK16">
        <v>153.899</v>
      </c>
      <c r="AL16">
        <v>196.40199999999999</v>
      </c>
      <c r="AM16">
        <v>160.596</v>
      </c>
      <c r="AN16">
        <v>18.992000000000001</v>
      </c>
      <c r="AO16">
        <v>157.12700000000001</v>
      </c>
      <c r="AP16">
        <v>97.960999999999999</v>
      </c>
      <c r="AQ16">
        <v>122.372</v>
      </c>
      <c r="AR16">
        <v>202.88</v>
      </c>
      <c r="AS16">
        <v>204.333</v>
      </c>
      <c r="AT16">
        <v>283.15199999999999</v>
      </c>
      <c r="AU16">
        <v>69.191000000000003</v>
      </c>
      <c r="AV16">
        <v>361.79899999999998</v>
      </c>
    </row>
    <row r="17" spans="1:48">
      <c r="B17" t="s">
        <v>113</v>
      </c>
      <c r="C17">
        <v>4.008</v>
      </c>
      <c r="D17">
        <v>4.04</v>
      </c>
      <c r="E17">
        <v>4.0780000000000003</v>
      </c>
      <c r="F17">
        <v>3.867</v>
      </c>
      <c r="G17">
        <v>3.968</v>
      </c>
      <c r="H17">
        <v>3.9569999999999999</v>
      </c>
      <c r="I17">
        <v>3.8359999999999999</v>
      </c>
      <c r="J17">
        <v>4.0410000000000004</v>
      </c>
      <c r="K17">
        <v>4.0709999999999997</v>
      </c>
      <c r="L17">
        <v>4.1779999999999999</v>
      </c>
      <c r="M17">
        <v>3.9319999999999999</v>
      </c>
      <c r="N17">
        <v>4.157</v>
      </c>
      <c r="O17">
        <v>4.0369999999999999</v>
      </c>
      <c r="P17">
        <v>4.1580000000000004</v>
      </c>
      <c r="Q17">
        <v>4.0289999999999999</v>
      </c>
      <c r="R17">
        <v>4.1449999999999996</v>
      </c>
      <c r="S17">
        <v>3.8010000000000002</v>
      </c>
      <c r="T17">
        <v>3.9540000000000002</v>
      </c>
      <c r="U17">
        <v>3.988</v>
      </c>
      <c r="V17">
        <v>4.0419999999999998</v>
      </c>
      <c r="W17">
        <v>4.0839999999999996</v>
      </c>
      <c r="X17">
        <v>3.9969999999999999</v>
      </c>
      <c r="Y17">
        <v>3.8140000000000001</v>
      </c>
      <c r="Z17">
        <v>3.8530000000000002</v>
      </c>
      <c r="AA17">
        <v>3.9209999999999998</v>
      </c>
      <c r="AB17">
        <v>3.8090000000000002</v>
      </c>
      <c r="AC17">
        <v>3.9969999999999999</v>
      </c>
      <c r="AD17">
        <v>3.9620000000000002</v>
      </c>
      <c r="AE17">
        <v>4.0449999999999999</v>
      </c>
      <c r="AF17">
        <v>4.2149999999999999</v>
      </c>
      <c r="AG17">
        <v>3.8029999999999999</v>
      </c>
      <c r="AH17">
        <v>4.0419999999999998</v>
      </c>
      <c r="AI17">
        <v>3.883</v>
      </c>
      <c r="AJ17">
        <v>3.83</v>
      </c>
      <c r="AK17">
        <v>3.952</v>
      </c>
      <c r="AL17">
        <v>4.21</v>
      </c>
      <c r="AM17">
        <v>4.1180000000000003</v>
      </c>
      <c r="AN17">
        <v>4.1289999999999996</v>
      </c>
      <c r="AO17">
        <v>3.8780000000000001</v>
      </c>
      <c r="AP17">
        <v>3.819</v>
      </c>
      <c r="AQ17">
        <v>4.1420000000000003</v>
      </c>
      <c r="AR17">
        <v>4.125</v>
      </c>
      <c r="AS17">
        <v>4.2060000000000004</v>
      </c>
      <c r="AT17">
        <v>3.8260000000000001</v>
      </c>
      <c r="AU17">
        <v>3.851</v>
      </c>
      <c r="AV17">
        <v>3.931</v>
      </c>
    </row>
    <row r="18" spans="1:48">
      <c r="B18" t="s">
        <v>115</v>
      </c>
      <c r="C18" t="s">
        <v>116</v>
      </c>
      <c r="D18" t="s">
        <v>116</v>
      </c>
      <c r="E18" t="s">
        <v>117</v>
      </c>
      <c r="F18" t="s">
        <v>117</v>
      </c>
      <c r="G18" t="s">
        <v>118</v>
      </c>
      <c r="H18" t="s">
        <v>118</v>
      </c>
      <c r="I18" t="s">
        <v>119</v>
      </c>
      <c r="J18" t="s">
        <v>119</v>
      </c>
      <c r="K18" t="s">
        <v>120</v>
      </c>
      <c r="L18" t="s">
        <v>120</v>
      </c>
      <c r="M18" t="s">
        <v>121</v>
      </c>
      <c r="N18" t="s">
        <v>121</v>
      </c>
      <c r="O18" t="s">
        <v>122</v>
      </c>
      <c r="P18" t="s">
        <v>122</v>
      </c>
      <c r="Q18" t="s">
        <v>123</v>
      </c>
      <c r="R18" t="s">
        <v>123</v>
      </c>
      <c r="S18" t="s">
        <v>123</v>
      </c>
      <c r="T18" t="s">
        <v>123</v>
      </c>
      <c r="U18" t="s">
        <v>123</v>
      </c>
      <c r="V18" t="s">
        <v>123</v>
      </c>
      <c r="W18" t="s">
        <v>122</v>
      </c>
      <c r="X18" t="s">
        <v>122</v>
      </c>
      <c r="Y18" t="s">
        <v>122</v>
      </c>
      <c r="Z18" t="s">
        <v>122</v>
      </c>
      <c r="AA18" t="s">
        <v>121</v>
      </c>
      <c r="AB18" t="s">
        <v>121</v>
      </c>
      <c r="AC18" t="s">
        <v>121</v>
      </c>
      <c r="AD18" t="s">
        <v>121</v>
      </c>
      <c r="AE18" t="s">
        <v>120</v>
      </c>
      <c r="AF18" t="s">
        <v>120</v>
      </c>
      <c r="AG18" t="s">
        <v>120</v>
      </c>
      <c r="AH18" t="s">
        <v>120</v>
      </c>
      <c r="AI18" t="s">
        <v>119</v>
      </c>
      <c r="AJ18" t="s">
        <v>119</v>
      </c>
      <c r="AK18" t="s">
        <v>118</v>
      </c>
      <c r="AL18" t="s">
        <v>118</v>
      </c>
      <c r="AM18" t="s">
        <v>116</v>
      </c>
      <c r="AN18" t="s">
        <v>116</v>
      </c>
      <c r="AO18" t="s">
        <v>116</v>
      </c>
      <c r="AP18" t="s">
        <v>116</v>
      </c>
      <c r="AQ18" t="s">
        <v>117</v>
      </c>
      <c r="AR18" t="s">
        <v>117</v>
      </c>
      <c r="AS18" t="s">
        <v>118</v>
      </c>
      <c r="AT18" t="s">
        <v>118</v>
      </c>
      <c r="AU18" t="s">
        <v>119</v>
      </c>
      <c r="AV18" t="s">
        <v>119</v>
      </c>
    </row>
    <row r="22" spans="1:48">
      <c r="A22" t="s">
        <v>127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14</v>
      </c>
    </row>
    <row r="4" spans="1:7">
      <c r="A4" t="s">
        <v>15</v>
      </c>
    </row>
    <row r="5" spans="1:7">
      <c r="A5" t="s">
        <v>10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3.99</v>
      </c>
      <c r="C7">
        <v>4.1900000000000004</v>
      </c>
      <c r="D7">
        <v>23.172000000000001</v>
      </c>
      <c r="E7">
        <v>1.67</v>
      </c>
      <c r="F7">
        <v>8.2210000000000001</v>
      </c>
      <c r="G7">
        <v>1.56</v>
      </c>
    </row>
    <row r="8" spans="1:7">
      <c r="A8">
        <v>6.99</v>
      </c>
      <c r="B8">
        <v>6.93</v>
      </c>
      <c r="C8">
        <v>7.07</v>
      </c>
      <c r="D8">
        <v>39.895000000000003</v>
      </c>
      <c r="E8">
        <v>2.88</v>
      </c>
      <c r="F8">
        <v>16.088000000000001</v>
      </c>
      <c r="G8">
        <v>3.06</v>
      </c>
    </row>
    <row r="9" spans="1:7">
      <c r="A9">
        <v>7.96</v>
      </c>
      <c r="B9">
        <v>7.89</v>
      </c>
      <c r="C9">
        <v>8.06</v>
      </c>
      <c r="D9">
        <v>109.41800000000001</v>
      </c>
      <c r="E9">
        <v>7.9</v>
      </c>
      <c r="F9">
        <v>44.359000000000002</v>
      </c>
      <c r="G9">
        <v>8.44</v>
      </c>
    </row>
    <row r="10" spans="1:7">
      <c r="A10">
        <v>11.4</v>
      </c>
      <c r="B10">
        <v>11.35</v>
      </c>
      <c r="C10">
        <v>11.48</v>
      </c>
      <c r="D10">
        <v>44.337000000000003</v>
      </c>
      <c r="E10">
        <v>3.2</v>
      </c>
      <c r="F10">
        <v>18.026</v>
      </c>
      <c r="G10">
        <v>3.43</v>
      </c>
    </row>
    <row r="11" spans="1:7">
      <c r="A11">
        <v>16.77</v>
      </c>
      <c r="B11">
        <v>16.690000000000001</v>
      </c>
      <c r="C11">
        <v>16.850000000000001</v>
      </c>
      <c r="D11">
        <v>122.79600000000001</v>
      </c>
      <c r="E11">
        <v>8.86</v>
      </c>
      <c r="F11">
        <v>48.71</v>
      </c>
      <c r="G11">
        <v>9.27</v>
      </c>
    </row>
    <row r="12" spans="1:7">
      <c r="A12">
        <v>18.86</v>
      </c>
      <c r="B12">
        <v>18.809999999999999</v>
      </c>
      <c r="C12">
        <v>18.920000000000002</v>
      </c>
      <c r="D12">
        <v>2.843</v>
      </c>
      <c r="E12">
        <v>0.21</v>
      </c>
      <c r="F12">
        <v>1.0580000000000001</v>
      </c>
      <c r="G12">
        <v>0.2</v>
      </c>
    </row>
    <row r="13" spans="1:7">
      <c r="A13">
        <v>19.87</v>
      </c>
      <c r="B13">
        <v>19.8</v>
      </c>
      <c r="C13">
        <v>19.93</v>
      </c>
      <c r="D13">
        <v>45.93</v>
      </c>
      <c r="E13">
        <v>3.31</v>
      </c>
      <c r="F13">
        <v>17.399999999999999</v>
      </c>
      <c r="G13">
        <v>3.31</v>
      </c>
    </row>
    <row r="14" spans="1:7">
      <c r="A14">
        <v>20.07</v>
      </c>
      <c r="B14">
        <v>20.010000000000002</v>
      </c>
      <c r="C14">
        <v>20.149999999999999</v>
      </c>
      <c r="D14">
        <v>30.991</v>
      </c>
      <c r="E14">
        <v>2.2400000000000002</v>
      </c>
      <c r="F14">
        <v>11.693</v>
      </c>
      <c r="G14">
        <v>2.23</v>
      </c>
    </row>
    <row r="15" spans="1:7">
      <c r="A15">
        <v>20.37</v>
      </c>
      <c r="B15">
        <v>20.3</v>
      </c>
      <c r="C15">
        <v>20.46</v>
      </c>
      <c r="D15">
        <v>153.55799999999999</v>
      </c>
      <c r="E15">
        <v>11.08</v>
      </c>
      <c r="F15">
        <v>58.143999999999998</v>
      </c>
      <c r="G15">
        <v>11.07</v>
      </c>
    </row>
    <row r="16" spans="1:7">
      <c r="A16">
        <v>20.75</v>
      </c>
      <c r="B16">
        <v>20.69</v>
      </c>
      <c r="C16">
        <v>20.85</v>
      </c>
      <c r="D16">
        <v>29.727</v>
      </c>
      <c r="E16">
        <v>2.15</v>
      </c>
      <c r="F16">
        <v>11.023</v>
      </c>
      <c r="G16">
        <v>2.1</v>
      </c>
    </row>
    <row r="17" spans="1:7">
      <c r="A17">
        <v>21.13</v>
      </c>
      <c r="B17">
        <v>21.05</v>
      </c>
      <c r="C17">
        <v>21.21</v>
      </c>
      <c r="D17">
        <v>420.45499999999998</v>
      </c>
      <c r="E17">
        <v>30.34</v>
      </c>
      <c r="F17">
        <v>156.631</v>
      </c>
      <c r="G17">
        <v>29.81</v>
      </c>
    </row>
    <row r="18" spans="1:7">
      <c r="A18">
        <v>24.1</v>
      </c>
      <c r="B18">
        <v>24.04</v>
      </c>
      <c r="C18">
        <v>24.14</v>
      </c>
      <c r="D18">
        <v>13.445</v>
      </c>
      <c r="E18">
        <v>0.97</v>
      </c>
      <c r="F18">
        <v>5.1139999999999999</v>
      </c>
      <c r="G18">
        <v>0.97</v>
      </c>
    </row>
    <row r="19" spans="1:7">
      <c r="A19">
        <v>33.11</v>
      </c>
      <c r="B19">
        <v>33.020000000000003</v>
      </c>
      <c r="C19">
        <v>33.200000000000003</v>
      </c>
      <c r="D19">
        <v>102.289</v>
      </c>
      <c r="E19">
        <v>7.38</v>
      </c>
      <c r="F19">
        <v>36.25</v>
      </c>
      <c r="G19">
        <v>6.9</v>
      </c>
    </row>
    <row r="20" spans="1:7">
      <c r="A20">
        <v>35.35</v>
      </c>
      <c r="B20">
        <v>35.299999999999997</v>
      </c>
      <c r="C20">
        <v>35.46</v>
      </c>
      <c r="D20">
        <v>122.973</v>
      </c>
      <c r="E20">
        <v>8.8699999999999992</v>
      </c>
      <c r="F20">
        <v>45.335000000000001</v>
      </c>
      <c r="G20">
        <v>8.6300000000000008</v>
      </c>
    </row>
    <row r="21" spans="1:7">
      <c r="A21">
        <v>36.619999999999997</v>
      </c>
      <c r="B21">
        <v>36.57</v>
      </c>
      <c r="C21">
        <v>36.68</v>
      </c>
      <c r="D21">
        <v>107.5</v>
      </c>
      <c r="E21">
        <v>7.76</v>
      </c>
      <c r="F21">
        <v>40.74</v>
      </c>
      <c r="G21">
        <v>7.75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16</v>
      </c>
    </row>
    <row r="4" spans="1:7">
      <c r="A4" t="s">
        <v>17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3.98</v>
      </c>
      <c r="C7">
        <v>4.1500000000000004</v>
      </c>
      <c r="D7">
        <v>14.757</v>
      </c>
      <c r="E7">
        <v>1.17</v>
      </c>
      <c r="F7">
        <v>4.7789999999999999</v>
      </c>
      <c r="G7">
        <v>1</v>
      </c>
    </row>
    <row r="8" spans="1:7">
      <c r="A8">
        <v>6.99</v>
      </c>
      <c r="B8">
        <v>6.92</v>
      </c>
      <c r="C8">
        <v>7.05</v>
      </c>
      <c r="D8">
        <v>8.4589999999999996</v>
      </c>
      <c r="E8">
        <v>0.67</v>
      </c>
      <c r="F8">
        <v>3.4</v>
      </c>
      <c r="G8">
        <v>0.71</v>
      </c>
    </row>
    <row r="9" spans="1:7">
      <c r="A9">
        <v>7.96</v>
      </c>
      <c r="B9">
        <v>7.9</v>
      </c>
      <c r="C9">
        <v>8.06</v>
      </c>
      <c r="D9">
        <v>60.612000000000002</v>
      </c>
      <c r="E9">
        <v>4.8099999999999996</v>
      </c>
      <c r="F9">
        <v>23.552</v>
      </c>
      <c r="G9">
        <v>4.9400000000000004</v>
      </c>
    </row>
    <row r="10" spans="1:7">
      <c r="A10">
        <v>11.39</v>
      </c>
      <c r="B10">
        <v>11.33</v>
      </c>
      <c r="C10">
        <v>11.47</v>
      </c>
      <c r="D10">
        <v>40.753</v>
      </c>
      <c r="E10">
        <v>3.23</v>
      </c>
      <c r="F10">
        <v>16.422000000000001</v>
      </c>
      <c r="G10">
        <v>3.45</v>
      </c>
    </row>
    <row r="11" spans="1:7">
      <c r="A11">
        <v>16.760000000000002</v>
      </c>
      <c r="B11">
        <v>16.7</v>
      </c>
      <c r="C11">
        <v>16.84</v>
      </c>
      <c r="D11">
        <v>129.821</v>
      </c>
      <c r="E11">
        <v>10.3</v>
      </c>
      <c r="F11">
        <v>50.137999999999998</v>
      </c>
      <c r="G11">
        <v>10.53</v>
      </c>
    </row>
    <row r="12" spans="1:7">
      <c r="A12">
        <v>18.86</v>
      </c>
      <c r="B12">
        <v>18.809999999999999</v>
      </c>
      <c r="C12">
        <v>18.899999999999999</v>
      </c>
      <c r="D12">
        <v>2.4620000000000002</v>
      </c>
      <c r="E12">
        <v>0.2</v>
      </c>
      <c r="F12">
        <v>0.92200000000000004</v>
      </c>
      <c r="G12">
        <v>0.19</v>
      </c>
    </row>
    <row r="13" spans="1:7">
      <c r="A13">
        <v>19.86</v>
      </c>
      <c r="B13">
        <v>19.79</v>
      </c>
      <c r="C13">
        <v>19.920000000000002</v>
      </c>
      <c r="D13">
        <v>30.335000000000001</v>
      </c>
      <c r="E13">
        <v>2.41</v>
      </c>
      <c r="F13">
        <v>11.374000000000001</v>
      </c>
      <c r="G13">
        <v>2.39</v>
      </c>
    </row>
    <row r="14" spans="1:7">
      <c r="A14">
        <v>20.07</v>
      </c>
      <c r="B14">
        <v>20.010000000000002</v>
      </c>
      <c r="C14">
        <v>20.11</v>
      </c>
      <c r="D14">
        <v>20.253</v>
      </c>
      <c r="E14">
        <v>1.61</v>
      </c>
      <c r="F14">
        <v>7.5830000000000002</v>
      </c>
      <c r="G14">
        <v>1.59</v>
      </c>
    </row>
    <row r="15" spans="1:7">
      <c r="A15">
        <v>20.37</v>
      </c>
      <c r="B15">
        <v>20.29</v>
      </c>
      <c r="C15">
        <v>20.49</v>
      </c>
      <c r="D15">
        <v>149.71700000000001</v>
      </c>
      <c r="E15">
        <v>11.87</v>
      </c>
      <c r="F15">
        <v>57.723999999999997</v>
      </c>
      <c r="G15">
        <v>12.12</v>
      </c>
    </row>
    <row r="16" spans="1:7">
      <c r="A16">
        <v>20.75</v>
      </c>
      <c r="B16">
        <v>20.65</v>
      </c>
      <c r="C16">
        <v>20.8</v>
      </c>
      <c r="D16">
        <v>29.215</v>
      </c>
      <c r="E16">
        <v>2.3199999999999998</v>
      </c>
      <c r="F16">
        <v>10.298</v>
      </c>
      <c r="G16">
        <v>2.16</v>
      </c>
    </row>
    <row r="17" spans="1:7">
      <c r="A17">
        <v>21.12</v>
      </c>
      <c r="B17">
        <v>21.03</v>
      </c>
      <c r="C17">
        <v>21.23</v>
      </c>
      <c r="D17">
        <v>312.572</v>
      </c>
      <c r="E17">
        <v>24.79</v>
      </c>
      <c r="F17">
        <v>115.82899999999999</v>
      </c>
      <c r="G17">
        <v>24.32</v>
      </c>
    </row>
    <row r="18" spans="1:7">
      <c r="A18">
        <v>24.09</v>
      </c>
      <c r="B18">
        <v>24.01</v>
      </c>
      <c r="C18">
        <v>24.15</v>
      </c>
      <c r="D18">
        <v>12.272</v>
      </c>
      <c r="E18">
        <v>0.97</v>
      </c>
      <c r="F18">
        <v>4.5640000000000001</v>
      </c>
      <c r="G18">
        <v>0.96</v>
      </c>
    </row>
    <row r="19" spans="1:7">
      <c r="A19">
        <v>33.1</v>
      </c>
      <c r="B19">
        <v>33.01</v>
      </c>
      <c r="C19">
        <v>33.17</v>
      </c>
      <c r="D19">
        <v>79.150000000000006</v>
      </c>
      <c r="E19">
        <v>6.28</v>
      </c>
      <c r="F19">
        <v>28.344999999999999</v>
      </c>
      <c r="G19">
        <v>5.95</v>
      </c>
    </row>
    <row r="20" spans="1:7">
      <c r="A20">
        <v>35.340000000000003</v>
      </c>
      <c r="B20">
        <v>35.29</v>
      </c>
      <c r="C20">
        <v>35.47</v>
      </c>
      <c r="D20">
        <v>234.67400000000001</v>
      </c>
      <c r="E20">
        <v>18.61</v>
      </c>
      <c r="F20">
        <v>89.899000000000001</v>
      </c>
      <c r="G20">
        <v>18.87</v>
      </c>
    </row>
    <row r="21" spans="1:7">
      <c r="A21">
        <v>36.61</v>
      </c>
      <c r="B21">
        <v>36.56</v>
      </c>
      <c r="C21">
        <v>36.659999999999997</v>
      </c>
      <c r="D21">
        <v>135.95500000000001</v>
      </c>
      <c r="E21">
        <v>10.78</v>
      </c>
      <c r="F21">
        <v>51.484000000000002</v>
      </c>
      <c r="G21">
        <v>10.81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workbookViewId="0">
      <selection activeCell="L7" sqref="L7:L21"/>
    </sheetView>
  </sheetViews>
  <sheetFormatPr baseColWidth="10" defaultColWidth="8.83203125" defaultRowHeight="14" x14ac:dyDescent="0"/>
  <sheetData>
    <row r="2" spans="1:15">
      <c r="A2" t="s">
        <v>0</v>
      </c>
      <c r="I2" t="s">
        <v>0</v>
      </c>
    </row>
    <row r="3" spans="1:15">
      <c r="A3" t="s">
        <v>19</v>
      </c>
      <c r="I3" t="s">
        <v>19</v>
      </c>
    </row>
    <row r="4" spans="1:15">
      <c r="A4" t="s">
        <v>20</v>
      </c>
      <c r="I4" t="s">
        <v>124</v>
      </c>
    </row>
    <row r="5" spans="1:15">
      <c r="A5" t="s">
        <v>18</v>
      </c>
      <c r="I5" t="s">
        <v>18</v>
      </c>
    </row>
    <row r="6" spans="1:1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I6" t="s">
        <v>1</v>
      </c>
      <c r="J6" t="s">
        <v>2</v>
      </c>
      <c r="K6" t="s">
        <v>3</v>
      </c>
      <c r="L6" t="s">
        <v>4</v>
      </c>
      <c r="M6" t="s">
        <v>5</v>
      </c>
      <c r="N6" t="s">
        <v>6</v>
      </c>
      <c r="O6" t="s">
        <v>7</v>
      </c>
    </row>
    <row r="7" spans="1:15">
      <c r="A7">
        <v>4.04</v>
      </c>
      <c r="B7">
        <v>3.99</v>
      </c>
      <c r="C7">
        <v>4.13</v>
      </c>
      <c r="D7">
        <v>15.821999999999999</v>
      </c>
      <c r="E7">
        <v>1.59</v>
      </c>
      <c r="F7">
        <v>5.149</v>
      </c>
      <c r="G7">
        <v>1.33</v>
      </c>
      <c r="I7">
        <v>4.04</v>
      </c>
      <c r="J7">
        <v>3.99</v>
      </c>
      <c r="K7">
        <v>4.17</v>
      </c>
      <c r="L7">
        <v>16.68</v>
      </c>
      <c r="M7">
        <v>1.68</v>
      </c>
      <c r="N7">
        <v>5.149</v>
      </c>
      <c r="O7">
        <v>1.33</v>
      </c>
    </row>
    <row r="8" spans="1:15">
      <c r="A8">
        <v>6.99</v>
      </c>
      <c r="B8">
        <v>6.89</v>
      </c>
      <c r="C8">
        <v>7.03</v>
      </c>
      <c r="D8">
        <v>19.018999999999998</v>
      </c>
      <c r="E8">
        <v>1.91</v>
      </c>
      <c r="F8">
        <v>8.0190000000000001</v>
      </c>
      <c r="G8">
        <v>2.0699999999999998</v>
      </c>
      <c r="I8">
        <v>6.99</v>
      </c>
      <c r="J8">
        <v>6.92</v>
      </c>
      <c r="K8">
        <v>7.05</v>
      </c>
      <c r="L8">
        <v>19.309999999999999</v>
      </c>
      <c r="M8">
        <v>1.94</v>
      </c>
      <c r="N8">
        <v>8.0139999999999993</v>
      </c>
      <c r="O8">
        <v>2.0699999999999998</v>
      </c>
    </row>
    <row r="9" spans="1:15">
      <c r="A9">
        <v>7.96</v>
      </c>
      <c r="B9">
        <v>7.9</v>
      </c>
      <c r="C9">
        <v>8.1</v>
      </c>
      <c r="D9">
        <v>177.99100000000001</v>
      </c>
      <c r="E9">
        <v>17.89</v>
      </c>
      <c r="F9">
        <v>72.013000000000005</v>
      </c>
      <c r="G9">
        <v>18.63</v>
      </c>
      <c r="I9">
        <v>7.96</v>
      </c>
      <c r="J9">
        <v>7.9</v>
      </c>
      <c r="K9">
        <v>8.1300000000000008</v>
      </c>
      <c r="L9">
        <v>178.482</v>
      </c>
      <c r="M9">
        <v>17.93</v>
      </c>
      <c r="N9">
        <v>71.995000000000005</v>
      </c>
      <c r="O9">
        <v>18.62</v>
      </c>
    </row>
    <row r="10" spans="1:15">
      <c r="A10">
        <v>11.39</v>
      </c>
      <c r="B10">
        <v>11.32</v>
      </c>
      <c r="C10">
        <v>11.45</v>
      </c>
      <c r="D10">
        <v>30.263999999999999</v>
      </c>
      <c r="E10">
        <v>3.04</v>
      </c>
      <c r="F10">
        <v>12.249000000000001</v>
      </c>
      <c r="G10">
        <v>3.17</v>
      </c>
      <c r="I10">
        <v>11.39</v>
      </c>
      <c r="J10">
        <v>11.34</v>
      </c>
      <c r="K10">
        <v>11.48</v>
      </c>
      <c r="L10">
        <v>30.303000000000001</v>
      </c>
      <c r="M10">
        <v>3.04</v>
      </c>
      <c r="N10">
        <v>12.249000000000001</v>
      </c>
      <c r="O10">
        <v>3.17</v>
      </c>
    </row>
    <row r="11" spans="1:15">
      <c r="A11">
        <v>16.77</v>
      </c>
      <c r="B11">
        <v>16.68</v>
      </c>
      <c r="C11">
        <v>16.829999999999998</v>
      </c>
      <c r="D11">
        <v>122.583</v>
      </c>
      <c r="E11">
        <v>12.32</v>
      </c>
      <c r="F11">
        <v>48.655999999999999</v>
      </c>
      <c r="G11">
        <v>12.59</v>
      </c>
      <c r="I11">
        <v>16.77</v>
      </c>
      <c r="J11">
        <v>16.690000000000001</v>
      </c>
      <c r="K11">
        <v>16.86</v>
      </c>
      <c r="L11">
        <v>122.73</v>
      </c>
      <c r="M11">
        <v>12.33</v>
      </c>
      <c r="N11">
        <v>48.66</v>
      </c>
      <c r="O11">
        <v>12.59</v>
      </c>
    </row>
    <row r="12" spans="1:15">
      <c r="A12">
        <v>18.86</v>
      </c>
      <c r="B12">
        <v>18.809999999999999</v>
      </c>
      <c r="C12">
        <v>18.920000000000002</v>
      </c>
      <c r="D12">
        <v>5.3209999999999997</v>
      </c>
      <c r="E12">
        <v>0.53</v>
      </c>
      <c r="F12">
        <v>2.0089999999999999</v>
      </c>
      <c r="G12">
        <v>0.52</v>
      </c>
      <c r="I12">
        <v>18.86</v>
      </c>
      <c r="J12">
        <v>18.8</v>
      </c>
      <c r="K12">
        <v>18.940000000000001</v>
      </c>
      <c r="L12">
        <v>5.2910000000000004</v>
      </c>
      <c r="M12">
        <v>0.53</v>
      </c>
      <c r="N12">
        <v>1.9990000000000001</v>
      </c>
      <c r="O12">
        <v>0.52</v>
      </c>
    </row>
    <row r="13" spans="1:15">
      <c r="A13">
        <v>19.87</v>
      </c>
      <c r="B13">
        <v>19.79</v>
      </c>
      <c r="C13">
        <v>19.899999999999999</v>
      </c>
      <c r="D13">
        <v>12.215</v>
      </c>
      <c r="E13">
        <v>1.23</v>
      </c>
      <c r="F13">
        <v>4.7480000000000002</v>
      </c>
      <c r="G13">
        <v>1.23</v>
      </c>
      <c r="I13">
        <v>19.87</v>
      </c>
      <c r="J13">
        <v>19.78</v>
      </c>
      <c r="K13">
        <v>19.920000000000002</v>
      </c>
      <c r="L13">
        <v>12.737</v>
      </c>
      <c r="M13">
        <v>1.28</v>
      </c>
      <c r="N13">
        <v>4.7519999999999998</v>
      </c>
      <c r="O13">
        <v>1.23</v>
      </c>
    </row>
    <row r="14" spans="1:15">
      <c r="A14">
        <v>20.07</v>
      </c>
      <c r="B14">
        <v>20.03</v>
      </c>
      <c r="C14">
        <v>20.14</v>
      </c>
      <c r="D14">
        <v>8.1159999999999997</v>
      </c>
      <c r="E14">
        <v>0.82</v>
      </c>
      <c r="F14">
        <v>3.0179999999999998</v>
      </c>
      <c r="G14">
        <v>0.78</v>
      </c>
      <c r="I14">
        <v>20.07</v>
      </c>
      <c r="J14">
        <v>20.03</v>
      </c>
      <c r="K14">
        <v>20.12</v>
      </c>
      <c r="L14">
        <v>8.0589999999999993</v>
      </c>
      <c r="M14">
        <v>0.81</v>
      </c>
      <c r="N14">
        <v>3.0219999999999998</v>
      </c>
      <c r="O14">
        <v>0.78</v>
      </c>
    </row>
    <row r="15" spans="1:15">
      <c r="A15">
        <v>20.37</v>
      </c>
      <c r="B15">
        <v>20.309999999999999</v>
      </c>
      <c r="C15">
        <v>20.440000000000001</v>
      </c>
      <c r="D15">
        <v>100.59699999999999</v>
      </c>
      <c r="E15">
        <v>10.11</v>
      </c>
      <c r="F15">
        <v>38.533999999999999</v>
      </c>
      <c r="G15">
        <v>9.9700000000000006</v>
      </c>
      <c r="I15">
        <v>20.37</v>
      </c>
      <c r="J15">
        <v>20.3</v>
      </c>
      <c r="K15">
        <v>20.48</v>
      </c>
      <c r="L15">
        <v>100.961</v>
      </c>
      <c r="M15">
        <v>10.14</v>
      </c>
      <c r="N15">
        <v>38.539000000000001</v>
      </c>
      <c r="O15">
        <v>9.9700000000000006</v>
      </c>
    </row>
    <row r="16" spans="1:15">
      <c r="A16">
        <v>20.75</v>
      </c>
      <c r="B16">
        <v>20.64</v>
      </c>
      <c r="C16">
        <v>20.79</v>
      </c>
      <c r="D16">
        <v>18.853999999999999</v>
      </c>
      <c r="E16">
        <v>1.89</v>
      </c>
      <c r="F16">
        <v>6.9660000000000002</v>
      </c>
      <c r="G16">
        <v>1.8</v>
      </c>
      <c r="I16">
        <v>20.75</v>
      </c>
      <c r="J16">
        <v>20.67</v>
      </c>
      <c r="K16">
        <v>20.82</v>
      </c>
      <c r="L16">
        <v>19.542000000000002</v>
      </c>
      <c r="M16">
        <v>1.96</v>
      </c>
      <c r="N16">
        <v>6.9829999999999997</v>
      </c>
      <c r="O16">
        <v>1.81</v>
      </c>
    </row>
    <row r="17" spans="1:15">
      <c r="A17">
        <v>21.12</v>
      </c>
      <c r="B17">
        <v>21.07</v>
      </c>
      <c r="C17">
        <v>21.21</v>
      </c>
      <c r="D17">
        <v>185.77799999999999</v>
      </c>
      <c r="E17">
        <v>18.670000000000002</v>
      </c>
      <c r="F17">
        <v>71.831000000000003</v>
      </c>
      <c r="G17">
        <v>18.579999999999998</v>
      </c>
      <c r="I17">
        <v>21.12</v>
      </c>
      <c r="J17">
        <v>21.06</v>
      </c>
      <c r="K17">
        <v>21.19</v>
      </c>
      <c r="L17">
        <v>185.98400000000001</v>
      </c>
      <c r="M17">
        <v>18.690000000000001</v>
      </c>
      <c r="N17">
        <v>71.906999999999996</v>
      </c>
      <c r="O17">
        <v>18.600000000000001</v>
      </c>
    </row>
    <row r="18" spans="1:15">
      <c r="A18">
        <v>24.1</v>
      </c>
      <c r="B18">
        <v>24.04</v>
      </c>
      <c r="C18">
        <v>24.17</v>
      </c>
      <c r="D18">
        <v>13.125999999999999</v>
      </c>
      <c r="E18">
        <v>1.32</v>
      </c>
      <c r="F18">
        <v>4.758</v>
      </c>
      <c r="G18">
        <v>1.23</v>
      </c>
      <c r="I18">
        <v>24.1</v>
      </c>
      <c r="J18">
        <v>24.03</v>
      </c>
      <c r="K18">
        <v>24.17</v>
      </c>
      <c r="L18">
        <v>13.260999999999999</v>
      </c>
      <c r="M18">
        <v>1.33</v>
      </c>
      <c r="N18">
        <v>4.7619999999999996</v>
      </c>
      <c r="O18">
        <v>1.23</v>
      </c>
    </row>
    <row r="19" spans="1:15">
      <c r="A19">
        <v>33.1</v>
      </c>
      <c r="B19">
        <v>33</v>
      </c>
      <c r="C19">
        <v>33.229999999999997</v>
      </c>
      <c r="D19">
        <v>54.072000000000003</v>
      </c>
      <c r="E19">
        <v>5.43</v>
      </c>
      <c r="F19">
        <v>19.673999999999999</v>
      </c>
      <c r="G19">
        <v>5.09</v>
      </c>
      <c r="I19">
        <v>33.1</v>
      </c>
      <c r="J19">
        <v>33.03</v>
      </c>
      <c r="K19">
        <v>33.17</v>
      </c>
      <c r="L19">
        <v>53.426000000000002</v>
      </c>
      <c r="M19">
        <v>5.37</v>
      </c>
      <c r="N19">
        <v>19.643999999999998</v>
      </c>
      <c r="O19">
        <v>5.08</v>
      </c>
    </row>
    <row r="20" spans="1:15">
      <c r="A20">
        <v>35.340000000000003</v>
      </c>
      <c r="B20">
        <v>35.25</v>
      </c>
      <c r="C20">
        <v>35.49</v>
      </c>
      <c r="D20">
        <v>105.557</v>
      </c>
      <c r="E20">
        <v>10.61</v>
      </c>
      <c r="F20">
        <v>40.948</v>
      </c>
      <c r="G20">
        <v>10.59</v>
      </c>
      <c r="I20">
        <v>35.340000000000003</v>
      </c>
      <c r="J20">
        <v>35.270000000000003</v>
      </c>
      <c r="K20">
        <v>35.43</v>
      </c>
      <c r="L20">
        <v>104.09399999999999</v>
      </c>
      <c r="M20">
        <v>10.46</v>
      </c>
      <c r="N20">
        <v>40.881</v>
      </c>
      <c r="O20">
        <v>10.57</v>
      </c>
    </row>
    <row r="21" spans="1:15">
      <c r="A21">
        <v>36.619999999999997</v>
      </c>
      <c r="B21">
        <v>36.46</v>
      </c>
      <c r="C21">
        <v>36.68</v>
      </c>
      <c r="D21">
        <v>125.77200000000001</v>
      </c>
      <c r="E21">
        <v>12.64</v>
      </c>
      <c r="F21">
        <v>48.018999999999998</v>
      </c>
      <c r="G21">
        <v>12.42</v>
      </c>
      <c r="I21">
        <v>36.619999999999997</v>
      </c>
      <c r="J21">
        <v>36.57</v>
      </c>
      <c r="K21">
        <v>36.729999999999997</v>
      </c>
      <c r="L21">
        <v>124.491</v>
      </c>
      <c r="M21">
        <v>12.51</v>
      </c>
      <c r="N21">
        <v>48.033999999999999</v>
      </c>
      <c r="O21">
        <v>12.42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21</v>
      </c>
    </row>
    <row r="4" spans="1:7">
      <c r="A4" t="s">
        <v>22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3.97</v>
      </c>
      <c r="C7">
        <v>4.28</v>
      </c>
      <c r="D7">
        <v>19.875</v>
      </c>
      <c r="E7">
        <v>2.16</v>
      </c>
      <c r="F7">
        <v>5.5129999999999999</v>
      </c>
      <c r="G7">
        <v>1.57</v>
      </c>
    </row>
    <row r="8" spans="1:7">
      <c r="A8">
        <v>6.98</v>
      </c>
      <c r="B8">
        <v>6.89</v>
      </c>
      <c r="C8">
        <v>7.04</v>
      </c>
      <c r="D8">
        <v>10.944000000000001</v>
      </c>
      <c r="E8">
        <v>1.19</v>
      </c>
      <c r="F8">
        <v>4.47</v>
      </c>
      <c r="G8">
        <v>1.27</v>
      </c>
    </row>
    <row r="9" spans="1:7">
      <c r="A9">
        <v>7.96</v>
      </c>
      <c r="B9">
        <v>7.89</v>
      </c>
      <c r="C9">
        <v>8.17</v>
      </c>
      <c r="D9">
        <v>126.72199999999999</v>
      </c>
      <c r="E9">
        <v>13.76</v>
      </c>
      <c r="F9">
        <v>49.552</v>
      </c>
      <c r="G9">
        <v>14.08</v>
      </c>
    </row>
    <row r="10" spans="1:7">
      <c r="A10">
        <v>11.39</v>
      </c>
      <c r="B10">
        <v>11.32</v>
      </c>
      <c r="C10">
        <v>11.48</v>
      </c>
      <c r="D10">
        <v>25.117000000000001</v>
      </c>
      <c r="E10">
        <v>2.73</v>
      </c>
      <c r="F10">
        <v>9.9320000000000004</v>
      </c>
      <c r="G10">
        <v>2.82</v>
      </c>
    </row>
    <row r="11" spans="1:7">
      <c r="A11">
        <v>16.760000000000002</v>
      </c>
      <c r="B11">
        <v>16.7</v>
      </c>
      <c r="C11">
        <v>16.829999999999998</v>
      </c>
      <c r="D11">
        <v>106.07299999999999</v>
      </c>
      <c r="E11">
        <v>11.52</v>
      </c>
      <c r="F11">
        <v>42.857999999999997</v>
      </c>
      <c r="G11">
        <v>12.18</v>
      </c>
    </row>
    <row r="12" spans="1:7">
      <c r="A12">
        <v>18.850000000000001</v>
      </c>
      <c r="B12">
        <v>18.829999999999998</v>
      </c>
      <c r="C12">
        <v>18.93</v>
      </c>
      <c r="D12">
        <v>2.5630000000000002</v>
      </c>
      <c r="E12">
        <v>0.28000000000000003</v>
      </c>
      <c r="F12">
        <v>1.0860000000000001</v>
      </c>
      <c r="G12">
        <v>0.31</v>
      </c>
    </row>
    <row r="13" spans="1:7">
      <c r="A13">
        <v>19.86</v>
      </c>
      <c r="B13">
        <v>19.8</v>
      </c>
      <c r="C13">
        <v>19.89</v>
      </c>
      <c r="D13">
        <v>10.42</v>
      </c>
      <c r="E13">
        <v>1.1299999999999999</v>
      </c>
      <c r="F13">
        <v>4.1340000000000003</v>
      </c>
      <c r="G13">
        <v>1.17</v>
      </c>
    </row>
    <row r="14" spans="1:7">
      <c r="A14">
        <v>20.059999999999999</v>
      </c>
      <c r="B14">
        <v>20.010000000000002</v>
      </c>
      <c r="C14">
        <v>20.12</v>
      </c>
      <c r="D14">
        <v>7.0810000000000004</v>
      </c>
      <c r="E14">
        <v>0.77</v>
      </c>
      <c r="F14">
        <v>2.6640000000000001</v>
      </c>
      <c r="G14">
        <v>0.76</v>
      </c>
    </row>
    <row r="15" spans="1:7">
      <c r="A15">
        <v>20.36</v>
      </c>
      <c r="B15">
        <v>20.29</v>
      </c>
      <c r="C15">
        <v>20.43</v>
      </c>
      <c r="D15">
        <v>91.028000000000006</v>
      </c>
      <c r="E15">
        <v>9.89</v>
      </c>
      <c r="F15">
        <v>34.840000000000003</v>
      </c>
      <c r="G15">
        <v>9.9</v>
      </c>
    </row>
    <row r="16" spans="1:7">
      <c r="A16">
        <v>20.74</v>
      </c>
      <c r="B16">
        <v>20.68</v>
      </c>
      <c r="C16">
        <v>20.82</v>
      </c>
      <c r="D16">
        <v>17.338000000000001</v>
      </c>
      <c r="E16">
        <v>1.88</v>
      </c>
      <c r="F16">
        <v>6.2629999999999999</v>
      </c>
      <c r="G16">
        <v>1.78</v>
      </c>
    </row>
    <row r="17" spans="1:7">
      <c r="A17">
        <v>21.12</v>
      </c>
      <c r="B17">
        <v>21.05</v>
      </c>
      <c r="C17">
        <v>21.18</v>
      </c>
      <c r="D17">
        <v>218.60300000000001</v>
      </c>
      <c r="E17">
        <v>23.74</v>
      </c>
      <c r="F17">
        <v>82.111000000000004</v>
      </c>
      <c r="G17">
        <v>23.34</v>
      </c>
    </row>
    <row r="18" spans="1:7">
      <c r="A18">
        <v>24.09</v>
      </c>
      <c r="B18">
        <v>24</v>
      </c>
      <c r="C18">
        <v>24.19</v>
      </c>
      <c r="D18">
        <v>8.484</v>
      </c>
      <c r="E18">
        <v>0.92</v>
      </c>
      <c r="F18">
        <v>3.0230000000000001</v>
      </c>
      <c r="G18">
        <v>0.86</v>
      </c>
    </row>
    <row r="19" spans="1:7">
      <c r="A19">
        <v>33.090000000000003</v>
      </c>
      <c r="B19">
        <v>33.020000000000003</v>
      </c>
      <c r="C19">
        <v>33.26</v>
      </c>
      <c r="D19">
        <v>52.131999999999998</v>
      </c>
      <c r="E19">
        <v>5.66</v>
      </c>
      <c r="F19">
        <v>18.585000000000001</v>
      </c>
      <c r="G19">
        <v>5.28</v>
      </c>
    </row>
    <row r="20" spans="1:7">
      <c r="A20">
        <v>35.340000000000003</v>
      </c>
      <c r="B20">
        <v>35.21</v>
      </c>
      <c r="C20">
        <v>35.5</v>
      </c>
      <c r="D20">
        <v>113.93600000000001</v>
      </c>
      <c r="E20">
        <v>12.37</v>
      </c>
      <c r="F20">
        <v>42.533999999999999</v>
      </c>
      <c r="G20">
        <v>12.09</v>
      </c>
    </row>
    <row r="21" spans="1:7">
      <c r="A21">
        <v>36.61</v>
      </c>
      <c r="B21">
        <v>36.54</v>
      </c>
      <c r="C21">
        <v>36.64</v>
      </c>
      <c r="D21">
        <v>110.408</v>
      </c>
      <c r="E21">
        <v>11.99</v>
      </c>
      <c r="F21">
        <v>44.267000000000003</v>
      </c>
      <c r="G21">
        <v>12.58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23</v>
      </c>
    </row>
    <row r="4" spans="1:7">
      <c r="A4" t="s">
        <v>24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3.99</v>
      </c>
      <c r="C7">
        <v>4.18</v>
      </c>
      <c r="D7">
        <v>22.396999999999998</v>
      </c>
      <c r="E7">
        <v>1.97</v>
      </c>
      <c r="F7">
        <v>7.6539999999999999</v>
      </c>
      <c r="G7">
        <v>1.78</v>
      </c>
    </row>
    <row r="8" spans="1:7">
      <c r="A8">
        <v>6.99</v>
      </c>
      <c r="B8">
        <v>6.94</v>
      </c>
      <c r="C8">
        <v>7.05</v>
      </c>
      <c r="D8">
        <v>4.3940000000000001</v>
      </c>
      <c r="E8">
        <v>0.39</v>
      </c>
      <c r="F8">
        <v>1.752</v>
      </c>
      <c r="G8">
        <v>0.41</v>
      </c>
    </row>
    <row r="9" spans="1:7">
      <c r="A9">
        <v>7.96</v>
      </c>
      <c r="B9">
        <v>7.89</v>
      </c>
      <c r="C9">
        <v>8.07</v>
      </c>
      <c r="D9">
        <v>33.011000000000003</v>
      </c>
      <c r="E9">
        <v>2.9</v>
      </c>
      <c r="F9">
        <v>13.252000000000001</v>
      </c>
      <c r="G9">
        <v>3.08</v>
      </c>
    </row>
    <row r="10" spans="1:7">
      <c r="A10">
        <v>11.4</v>
      </c>
      <c r="B10">
        <v>11.32</v>
      </c>
      <c r="C10">
        <v>11.49</v>
      </c>
      <c r="D10">
        <v>35.279000000000003</v>
      </c>
      <c r="E10">
        <v>3.1</v>
      </c>
      <c r="F10">
        <v>14.098000000000001</v>
      </c>
      <c r="G10">
        <v>3.28</v>
      </c>
    </row>
    <row r="11" spans="1:7">
      <c r="A11">
        <v>16.77</v>
      </c>
      <c r="B11">
        <v>16.71</v>
      </c>
      <c r="C11">
        <v>16.84</v>
      </c>
      <c r="D11">
        <v>109.04300000000001</v>
      </c>
      <c r="E11">
        <v>9.57</v>
      </c>
      <c r="F11">
        <v>42.165999999999997</v>
      </c>
      <c r="G11">
        <v>9.8000000000000007</v>
      </c>
    </row>
    <row r="12" spans="1:7">
      <c r="A12">
        <v>18.86</v>
      </c>
      <c r="B12">
        <v>18.8</v>
      </c>
      <c r="C12">
        <v>18.93</v>
      </c>
      <c r="D12">
        <v>4.0490000000000004</v>
      </c>
      <c r="E12">
        <v>0.36</v>
      </c>
      <c r="F12">
        <v>1.5049999999999999</v>
      </c>
      <c r="G12">
        <v>0.35</v>
      </c>
    </row>
    <row r="13" spans="1:7">
      <c r="A13">
        <v>19.87</v>
      </c>
      <c r="B13">
        <v>19.8</v>
      </c>
      <c r="C13">
        <v>19.93</v>
      </c>
      <c r="D13">
        <v>25.875</v>
      </c>
      <c r="E13">
        <v>2.27</v>
      </c>
      <c r="F13">
        <v>9.4510000000000005</v>
      </c>
      <c r="G13">
        <v>2.2000000000000002</v>
      </c>
    </row>
    <row r="14" spans="1:7">
      <c r="A14">
        <v>20.07</v>
      </c>
      <c r="B14">
        <v>20.02</v>
      </c>
      <c r="C14">
        <v>20.16</v>
      </c>
      <c r="D14">
        <v>17.681000000000001</v>
      </c>
      <c r="E14">
        <v>1.55</v>
      </c>
      <c r="F14">
        <v>6.5010000000000003</v>
      </c>
      <c r="G14">
        <v>1.51</v>
      </c>
    </row>
    <row r="15" spans="1:7">
      <c r="A15">
        <v>20.38</v>
      </c>
      <c r="B15">
        <v>20.309999999999999</v>
      </c>
      <c r="C15">
        <v>20.48</v>
      </c>
      <c r="D15">
        <v>165.81800000000001</v>
      </c>
      <c r="E15">
        <v>14.55</v>
      </c>
      <c r="F15">
        <v>63.143000000000001</v>
      </c>
      <c r="G15">
        <v>14.68</v>
      </c>
    </row>
    <row r="16" spans="1:7">
      <c r="A16">
        <v>20.75</v>
      </c>
      <c r="B16">
        <v>20.7</v>
      </c>
      <c r="C16">
        <v>20.82</v>
      </c>
      <c r="D16">
        <v>31.684999999999999</v>
      </c>
      <c r="E16">
        <v>2.78</v>
      </c>
      <c r="F16">
        <v>11.577999999999999</v>
      </c>
      <c r="G16">
        <v>2.69</v>
      </c>
    </row>
    <row r="17" spans="1:7">
      <c r="A17">
        <v>21.13</v>
      </c>
      <c r="B17">
        <v>21.04</v>
      </c>
      <c r="C17">
        <v>21.24</v>
      </c>
      <c r="D17">
        <v>264.80599999999998</v>
      </c>
      <c r="E17">
        <v>23.24</v>
      </c>
      <c r="F17">
        <v>99.878</v>
      </c>
      <c r="G17">
        <v>23.22</v>
      </c>
    </row>
    <row r="18" spans="1:7">
      <c r="A18">
        <v>24.1</v>
      </c>
      <c r="B18">
        <v>24.05</v>
      </c>
      <c r="C18">
        <v>24.15</v>
      </c>
      <c r="D18">
        <v>9.1389999999999993</v>
      </c>
      <c r="E18">
        <v>0.8</v>
      </c>
      <c r="F18">
        <v>3.3610000000000002</v>
      </c>
      <c r="G18">
        <v>0.78</v>
      </c>
    </row>
    <row r="19" spans="1:7">
      <c r="A19">
        <v>33.11</v>
      </c>
      <c r="B19">
        <v>33.020000000000003</v>
      </c>
      <c r="C19">
        <v>33.200000000000003</v>
      </c>
      <c r="D19">
        <v>65.67</v>
      </c>
      <c r="E19">
        <v>5.76</v>
      </c>
      <c r="F19">
        <v>24.151</v>
      </c>
      <c r="G19">
        <v>5.61</v>
      </c>
    </row>
    <row r="20" spans="1:7">
      <c r="A20">
        <v>35.35</v>
      </c>
      <c r="B20">
        <v>35.299999999999997</v>
      </c>
      <c r="C20">
        <v>35.56</v>
      </c>
      <c r="D20">
        <v>276.43299999999999</v>
      </c>
      <c r="E20">
        <v>24.26</v>
      </c>
      <c r="F20">
        <v>103.922</v>
      </c>
      <c r="G20">
        <v>24.16</v>
      </c>
    </row>
    <row r="21" spans="1:7">
      <c r="A21">
        <v>36.619999999999997</v>
      </c>
      <c r="B21">
        <v>36.56</v>
      </c>
      <c r="C21">
        <v>36.71</v>
      </c>
      <c r="D21">
        <v>74.180999999999997</v>
      </c>
      <c r="E21">
        <v>6.51</v>
      </c>
      <c r="F21">
        <v>27.783999999999999</v>
      </c>
      <c r="G21">
        <v>6.46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25</v>
      </c>
    </row>
    <row r="4" spans="1:7">
      <c r="A4" t="s">
        <v>26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3.97</v>
      </c>
      <c r="C7">
        <v>4.1500000000000004</v>
      </c>
      <c r="D7">
        <v>14.227</v>
      </c>
      <c r="E7">
        <v>1.02</v>
      </c>
      <c r="F7">
        <v>4.4219999999999997</v>
      </c>
      <c r="G7">
        <v>0.83</v>
      </c>
    </row>
    <row r="8" spans="1:7">
      <c r="A8">
        <v>6.99</v>
      </c>
      <c r="B8">
        <v>6.93</v>
      </c>
      <c r="C8">
        <v>7.04</v>
      </c>
      <c r="D8">
        <v>5.1639999999999997</v>
      </c>
      <c r="E8">
        <v>0.37</v>
      </c>
      <c r="F8">
        <v>2.081</v>
      </c>
      <c r="G8">
        <v>0.39</v>
      </c>
    </row>
    <row r="9" spans="1:7">
      <c r="A9">
        <v>7.95</v>
      </c>
      <c r="B9">
        <v>7.89</v>
      </c>
      <c r="C9">
        <v>8.0500000000000007</v>
      </c>
      <c r="D9">
        <v>53.985999999999997</v>
      </c>
      <c r="E9">
        <v>3.86</v>
      </c>
      <c r="F9">
        <v>21.286000000000001</v>
      </c>
      <c r="G9">
        <v>4.0199999999999996</v>
      </c>
    </row>
    <row r="10" spans="1:7">
      <c r="A10">
        <v>11.39</v>
      </c>
      <c r="B10">
        <v>11.3</v>
      </c>
      <c r="C10">
        <v>11.48</v>
      </c>
      <c r="D10">
        <v>25.986000000000001</v>
      </c>
      <c r="E10">
        <v>1.86</v>
      </c>
      <c r="F10">
        <v>10.62</v>
      </c>
      <c r="G10">
        <v>2</v>
      </c>
    </row>
    <row r="11" spans="1:7">
      <c r="A11">
        <v>16.77</v>
      </c>
      <c r="B11">
        <v>16.7</v>
      </c>
      <c r="C11">
        <v>16.850000000000001</v>
      </c>
      <c r="D11">
        <v>119.254</v>
      </c>
      <c r="E11">
        <v>8.5299999999999994</v>
      </c>
      <c r="F11">
        <v>46.085000000000001</v>
      </c>
      <c r="G11">
        <v>8.69</v>
      </c>
    </row>
    <row r="12" spans="1:7">
      <c r="A12">
        <v>18.850000000000001</v>
      </c>
      <c r="B12">
        <v>18.809999999999999</v>
      </c>
      <c r="C12">
        <v>18.899999999999999</v>
      </c>
      <c r="D12">
        <v>1.5389999999999999</v>
      </c>
      <c r="E12">
        <v>0.11</v>
      </c>
      <c r="F12">
        <v>0.57199999999999995</v>
      </c>
      <c r="G12">
        <v>0.11</v>
      </c>
    </row>
    <row r="13" spans="1:7">
      <c r="A13">
        <v>19.86</v>
      </c>
      <c r="B13">
        <v>19.8</v>
      </c>
      <c r="C13">
        <v>19.920000000000002</v>
      </c>
      <c r="D13">
        <v>45.93</v>
      </c>
      <c r="E13">
        <v>3.28</v>
      </c>
      <c r="F13">
        <v>18.116</v>
      </c>
      <c r="G13">
        <v>3.42</v>
      </c>
    </row>
    <row r="14" spans="1:7">
      <c r="A14">
        <v>20.07</v>
      </c>
      <c r="B14">
        <v>20</v>
      </c>
      <c r="C14">
        <v>20.13</v>
      </c>
      <c r="D14">
        <v>30.094999999999999</v>
      </c>
      <c r="E14">
        <v>2.15</v>
      </c>
      <c r="F14">
        <v>12.048999999999999</v>
      </c>
      <c r="G14">
        <v>2.27</v>
      </c>
    </row>
    <row r="15" spans="1:7">
      <c r="A15">
        <v>20.37</v>
      </c>
      <c r="B15">
        <v>20.3</v>
      </c>
      <c r="C15">
        <v>20.47</v>
      </c>
      <c r="D15">
        <v>289.93400000000003</v>
      </c>
      <c r="E15">
        <v>20.73</v>
      </c>
      <c r="F15">
        <v>108.97799999999999</v>
      </c>
      <c r="G15">
        <v>20.56</v>
      </c>
    </row>
    <row r="16" spans="1:7">
      <c r="A16">
        <v>20.75</v>
      </c>
      <c r="B16">
        <v>20.67</v>
      </c>
      <c r="C16">
        <v>20.82</v>
      </c>
      <c r="D16">
        <v>54.936</v>
      </c>
      <c r="E16">
        <v>3.93</v>
      </c>
      <c r="F16">
        <v>20.946000000000002</v>
      </c>
      <c r="G16">
        <v>3.95</v>
      </c>
    </row>
    <row r="17" spans="1:7">
      <c r="A17">
        <v>21.13</v>
      </c>
      <c r="B17">
        <v>21.02</v>
      </c>
      <c r="C17">
        <v>21.21</v>
      </c>
      <c r="D17">
        <v>433.65899999999999</v>
      </c>
      <c r="E17">
        <v>31.01</v>
      </c>
      <c r="F17">
        <v>160.161</v>
      </c>
      <c r="G17">
        <v>30.21</v>
      </c>
    </row>
    <row r="18" spans="1:7">
      <c r="A18">
        <v>24.09</v>
      </c>
      <c r="B18">
        <v>24.04</v>
      </c>
      <c r="C18">
        <v>24.16</v>
      </c>
      <c r="D18">
        <v>12.385</v>
      </c>
      <c r="E18">
        <v>0.89</v>
      </c>
      <c r="F18">
        <v>4.4740000000000002</v>
      </c>
      <c r="G18">
        <v>0.84</v>
      </c>
    </row>
    <row r="19" spans="1:7">
      <c r="A19">
        <v>33.1</v>
      </c>
      <c r="B19">
        <v>33.03</v>
      </c>
      <c r="C19">
        <v>33.159999999999997</v>
      </c>
      <c r="D19">
        <v>71.748000000000005</v>
      </c>
      <c r="E19">
        <v>5.13</v>
      </c>
      <c r="F19">
        <v>26.05</v>
      </c>
      <c r="G19">
        <v>4.91</v>
      </c>
    </row>
    <row r="20" spans="1:7">
      <c r="A20">
        <v>35.340000000000003</v>
      </c>
      <c r="B20">
        <v>35.28</v>
      </c>
      <c r="C20">
        <v>35.42</v>
      </c>
      <c r="D20">
        <v>124.114</v>
      </c>
      <c r="E20">
        <v>8.8800000000000008</v>
      </c>
      <c r="F20">
        <v>49.13</v>
      </c>
      <c r="G20">
        <v>9.27</v>
      </c>
    </row>
    <row r="21" spans="1:7">
      <c r="A21">
        <v>36.61</v>
      </c>
      <c r="B21">
        <v>36.549999999999997</v>
      </c>
      <c r="C21">
        <v>36.68</v>
      </c>
      <c r="D21">
        <v>115.462</v>
      </c>
      <c r="E21">
        <v>8.26</v>
      </c>
      <c r="F21">
        <v>45.128</v>
      </c>
      <c r="G21">
        <v>8.51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27</v>
      </c>
    </row>
    <row r="4" spans="1:7">
      <c r="A4" t="s">
        <v>28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3.96</v>
      </c>
      <c r="C7">
        <v>4.17</v>
      </c>
      <c r="D7">
        <v>12.803000000000001</v>
      </c>
      <c r="E7">
        <v>1.1299999999999999</v>
      </c>
      <c r="F7">
        <v>3.7730000000000001</v>
      </c>
      <c r="G7">
        <v>0.87</v>
      </c>
    </row>
    <row r="8" spans="1:7">
      <c r="A8">
        <v>6.99</v>
      </c>
      <c r="B8">
        <v>6.91</v>
      </c>
      <c r="C8">
        <v>7.05</v>
      </c>
      <c r="D8">
        <v>3.9169999999999998</v>
      </c>
      <c r="E8">
        <v>0.35</v>
      </c>
      <c r="F8">
        <v>1.526</v>
      </c>
      <c r="G8">
        <v>0.35</v>
      </c>
    </row>
    <row r="9" spans="1:7">
      <c r="A9">
        <v>7.96</v>
      </c>
      <c r="B9">
        <v>7.91</v>
      </c>
      <c r="C9">
        <v>8.1199999999999992</v>
      </c>
      <c r="D9">
        <v>63.073999999999998</v>
      </c>
      <c r="E9">
        <v>5.59</v>
      </c>
      <c r="F9">
        <v>24.891999999999999</v>
      </c>
      <c r="G9">
        <v>5.77</v>
      </c>
    </row>
    <row r="10" spans="1:7">
      <c r="A10">
        <v>11.39</v>
      </c>
      <c r="B10">
        <v>11.32</v>
      </c>
      <c r="C10">
        <v>11.48</v>
      </c>
      <c r="D10">
        <v>33.905000000000001</v>
      </c>
      <c r="E10">
        <v>3</v>
      </c>
      <c r="F10">
        <v>14.122999999999999</v>
      </c>
      <c r="G10">
        <v>3.27</v>
      </c>
    </row>
    <row r="11" spans="1:7">
      <c r="A11">
        <v>16.77</v>
      </c>
      <c r="B11">
        <v>16.72</v>
      </c>
      <c r="C11">
        <v>16.88</v>
      </c>
      <c r="D11">
        <v>121.795</v>
      </c>
      <c r="E11">
        <v>10.79</v>
      </c>
      <c r="F11">
        <v>47.917000000000002</v>
      </c>
      <c r="G11">
        <v>11.1</v>
      </c>
    </row>
    <row r="12" spans="1:7">
      <c r="A12">
        <v>18.86</v>
      </c>
      <c r="B12">
        <v>18.79</v>
      </c>
      <c r="C12">
        <v>18.93</v>
      </c>
      <c r="D12">
        <v>3.4350000000000001</v>
      </c>
      <c r="E12">
        <v>0.3</v>
      </c>
      <c r="F12">
        <v>1.2909999999999999</v>
      </c>
      <c r="G12">
        <v>0.3</v>
      </c>
    </row>
    <row r="13" spans="1:7">
      <c r="A13">
        <v>19.87</v>
      </c>
      <c r="B13">
        <v>19.809999999999999</v>
      </c>
      <c r="C13">
        <v>19.93</v>
      </c>
      <c r="D13">
        <v>27.190999999999999</v>
      </c>
      <c r="E13">
        <v>2.41</v>
      </c>
      <c r="F13">
        <v>10.45</v>
      </c>
      <c r="G13">
        <v>2.42</v>
      </c>
    </row>
    <row r="14" spans="1:7">
      <c r="A14">
        <v>20.07</v>
      </c>
      <c r="B14">
        <v>20.02</v>
      </c>
      <c r="C14">
        <v>20.12</v>
      </c>
      <c r="D14">
        <v>17.457000000000001</v>
      </c>
      <c r="E14">
        <v>1.55</v>
      </c>
      <c r="F14">
        <v>6.54</v>
      </c>
      <c r="G14">
        <v>1.52</v>
      </c>
    </row>
    <row r="15" spans="1:7">
      <c r="A15">
        <v>20.37</v>
      </c>
      <c r="B15">
        <v>20.29</v>
      </c>
      <c r="C15">
        <v>20.47</v>
      </c>
      <c r="D15">
        <v>83.811000000000007</v>
      </c>
      <c r="E15">
        <v>7.43</v>
      </c>
      <c r="F15">
        <v>32.951000000000001</v>
      </c>
      <c r="G15">
        <v>7.63</v>
      </c>
    </row>
    <row r="16" spans="1:7">
      <c r="A16">
        <v>20.75</v>
      </c>
      <c r="B16">
        <v>20.67</v>
      </c>
      <c r="C16">
        <v>20.85</v>
      </c>
      <c r="D16">
        <v>16.643000000000001</v>
      </c>
      <c r="E16">
        <v>1.47</v>
      </c>
      <c r="F16">
        <v>5.827</v>
      </c>
      <c r="G16">
        <v>1.35</v>
      </c>
    </row>
    <row r="17" spans="1:7">
      <c r="A17">
        <v>21.13</v>
      </c>
      <c r="B17">
        <v>21.03</v>
      </c>
      <c r="C17">
        <v>21.25</v>
      </c>
      <c r="D17">
        <v>304.52600000000001</v>
      </c>
      <c r="E17">
        <v>26.99</v>
      </c>
      <c r="F17">
        <v>115.623</v>
      </c>
      <c r="G17">
        <v>26.78</v>
      </c>
    </row>
    <row r="18" spans="1:7">
      <c r="A18">
        <v>24.41</v>
      </c>
      <c r="B18">
        <v>24.33</v>
      </c>
      <c r="C18">
        <v>24.51</v>
      </c>
      <c r="D18">
        <v>5.8659999999999997</v>
      </c>
      <c r="E18">
        <v>0.52</v>
      </c>
      <c r="F18">
        <v>1.8580000000000001</v>
      </c>
      <c r="G18">
        <v>0.43</v>
      </c>
    </row>
    <row r="19" spans="1:7">
      <c r="A19">
        <v>33.1</v>
      </c>
      <c r="B19">
        <v>33.04</v>
      </c>
      <c r="C19">
        <v>33.24</v>
      </c>
      <c r="D19">
        <v>91.052999999999997</v>
      </c>
      <c r="E19">
        <v>8.07</v>
      </c>
      <c r="F19">
        <v>32.826999999999998</v>
      </c>
      <c r="G19">
        <v>7.6</v>
      </c>
    </row>
    <row r="20" spans="1:7">
      <c r="A20">
        <v>35.35</v>
      </c>
      <c r="B20">
        <v>35.22</v>
      </c>
      <c r="C20">
        <v>35.44</v>
      </c>
      <c r="D20">
        <v>219.74799999999999</v>
      </c>
      <c r="E20">
        <v>19.47</v>
      </c>
      <c r="F20">
        <v>85.822000000000003</v>
      </c>
      <c r="G20">
        <v>19.88</v>
      </c>
    </row>
    <row r="21" spans="1:7">
      <c r="A21">
        <v>36.61</v>
      </c>
      <c r="B21">
        <v>36.54</v>
      </c>
      <c r="C21">
        <v>36.659999999999997</v>
      </c>
      <c r="D21">
        <v>123.176</v>
      </c>
      <c r="E21">
        <v>10.92</v>
      </c>
      <c r="F21">
        <v>46.262</v>
      </c>
      <c r="G21">
        <v>10.72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workbookViewId="0">
      <selection activeCell="L7" sqref="L7:L21"/>
    </sheetView>
  </sheetViews>
  <sheetFormatPr baseColWidth="10" defaultColWidth="8.83203125" defaultRowHeight="14" x14ac:dyDescent="0"/>
  <sheetData>
    <row r="2" spans="1:15">
      <c r="A2" t="s">
        <v>0</v>
      </c>
      <c r="I2" t="s">
        <v>0</v>
      </c>
      <c r="J2" t="s">
        <v>126</v>
      </c>
    </row>
    <row r="3" spans="1:15">
      <c r="A3" t="s">
        <v>29</v>
      </c>
      <c r="I3" t="s">
        <v>29</v>
      </c>
    </row>
    <row r="4" spans="1:15">
      <c r="A4" t="s">
        <v>30</v>
      </c>
      <c r="I4" t="s">
        <v>125</v>
      </c>
    </row>
    <row r="5" spans="1:15">
      <c r="A5" t="s">
        <v>18</v>
      </c>
      <c r="I5" t="s">
        <v>18</v>
      </c>
    </row>
    <row r="6" spans="1:1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I6" t="s">
        <v>1</v>
      </c>
      <c r="J6" t="s">
        <v>2</v>
      </c>
      <c r="K6" t="s">
        <v>3</v>
      </c>
      <c r="L6" t="s">
        <v>4</v>
      </c>
      <c r="M6" t="s">
        <v>5</v>
      </c>
      <c r="N6" t="s">
        <v>6</v>
      </c>
      <c r="O6" t="s">
        <v>7</v>
      </c>
    </row>
    <row r="7" spans="1:15">
      <c r="A7">
        <v>4.03</v>
      </c>
      <c r="B7">
        <v>3.97</v>
      </c>
      <c r="C7">
        <v>4.21</v>
      </c>
      <c r="D7">
        <v>9.5619999999999994</v>
      </c>
      <c r="E7">
        <v>1</v>
      </c>
      <c r="F7">
        <v>2.544</v>
      </c>
      <c r="G7">
        <v>0.69</v>
      </c>
      <c r="I7">
        <v>4.03</v>
      </c>
      <c r="J7">
        <v>3.99</v>
      </c>
      <c r="K7">
        <v>4.17</v>
      </c>
      <c r="L7">
        <v>9.2650000000000006</v>
      </c>
      <c r="M7">
        <v>0.96</v>
      </c>
      <c r="N7">
        <v>2.5630000000000002</v>
      </c>
      <c r="O7">
        <v>0.69</v>
      </c>
    </row>
    <row r="8" spans="1:15">
      <c r="A8">
        <v>6.98</v>
      </c>
      <c r="B8">
        <v>6.88</v>
      </c>
      <c r="C8">
        <v>7.04</v>
      </c>
      <c r="D8">
        <v>18.161000000000001</v>
      </c>
      <c r="E8">
        <v>1.9</v>
      </c>
      <c r="F8">
        <v>7.2279999999999998</v>
      </c>
      <c r="G8">
        <v>1.96</v>
      </c>
      <c r="I8">
        <v>6.98</v>
      </c>
      <c r="J8">
        <v>6.9</v>
      </c>
      <c r="K8">
        <v>7.07</v>
      </c>
      <c r="L8">
        <v>18.209</v>
      </c>
      <c r="M8">
        <v>1.9</v>
      </c>
      <c r="N8">
        <v>7.2279999999999998</v>
      </c>
      <c r="O8">
        <v>1.96</v>
      </c>
    </row>
    <row r="9" spans="1:15">
      <c r="A9">
        <v>7.95</v>
      </c>
      <c r="B9">
        <v>7.91</v>
      </c>
      <c r="C9">
        <v>8.17</v>
      </c>
      <c r="D9">
        <v>98.692999999999998</v>
      </c>
      <c r="E9">
        <v>10.3</v>
      </c>
      <c r="F9">
        <v>38.634999999999998</v>
      </c>
      <c r="G9">
        <v>10.48</v>
      </c>
      <c r="I9">
        <v>7.95</v>
      </c>
      <c r="J9">
        <v>7.87</v>
      </c>
      <c r="K9">
        <v>8.1199999999999992</v>
      </c>
      <c r="L9">
        <v>98.272000000000006</v>
      </c>
      <c r="M9">
        <v>10.23</v>
      </c>
      <c r="N9">
        <v>38.636000000000003</v>
      </c>
      <c r="O9">
        <v>10.48</v>
      </c>
    </row>
    <row r="10" spans="1:15">
      <c r="A10">
        <v>11.39</v>
      </c>
      <c r="B10">
        <v>11.33</v>
      </c>
      <c r="C10">
        <v>11.46</v>
      </c>
      <c r="D10">
        <v>38.5</v>
      </c>
      <c r="E10">
        <v>4.0199999999999996</v>
      </c>
      <c r="F10">
        <v>15.420999999999999</v>
      </c>
      <c r="G10">
        <v>4.18</v>
      </c>
      <c r="I10">
        <v>11.39</v>
      </c>
      <c r="J10">
        <v>11.32</v>
      </c>
      <c r="K10">
        <v>11.46</v>
      </c>
      <c r="L10">
        <v>38.542000000000002</v>
      </c>
      <c r="M10">
        <v>4.01</v>
      </c>
      <c r="N10">
        <v>15.420999999999999</v>
      </c>
      <c r="O10">
        <v>4.18</v>
      </c>
    </row>
    <row r="11" spans="1:15">
      <c r="A11">
        <v>16.760000000000002</v>
      </c>
      <c r="B11">
        <v>16.71</v>
      </c>
      <c r="C11">
        <v>16.899999999999999</v>
      </c>
      <c r="D11">
        <v>119.374</v>
      </c>
      <c r="E11">
        <v>12.46</v>
      </c>
      <c r="F11">
        <v>46.619</v>
      </c>
      <c r="G11">
        <v>12.65</v>
      </c>
      <c r="I11">
        <v>16.760000000000002</v>
      </c>
      <c r="J11">
        <v>16.690000000000001</v>
      </c>
      <c r="K11">
        <v>16.829999999999998</v>
      </c>
      <c r="L11">
        <v>119.44499999999999</v>
      </c>
      <c r="M11">
        <v>12.43</v>
      </c>
      <c r="N11">
        <v>46.619</v>
      </c>
      <c r="O11">
        <v>12.64</v>
      </c>
    </row>
    <row r="12" spans="1:15">
      <c r="A12">
        <v>18.850000000000001</v>
      </c>
      <c r="B12">
        <v>18.79</v>
      </c>
      <c r="C12">
        <v>18.93</v>
      </c>
      <c r="D12">
        <v>5.6050000000000004</v>
      </c>
      <c r="E12">
        <v>0.59</v>
      </c>
      <c r="F12">
        <v>2.1</v>
      </c>
      <c r="G12">
        <v>0.56999999999999995</v>
      </c>
      <c r="I12">
        <v>18.850000000000001</v>
      </c>
      <c r="J12">
        <v>18.79</v>
      </c>
      <c r="K12">
        <v>18.940000000000001</v>
      </c>
      <c r="L12">
        <v>5.6059999999999999</v>
      </c>
      <c r="M12">
        <v>0.57999999999999996</v>
      </c>
      <c r="N12">
        <v>2.1</v>
      </c>
      <c r="O12">
        <v>0.56999999999999995</v>
      </c>
    </row>
    <row r="13" spans="1:15">
      <c r="A13">
        <v>19.86</v>
      </c>
      <c r="B13">
        <v>19.77</v>
      </c>
      <c r="C13">
        <v>19.899999999999999</v>
      </c>
      <c r="D13">
        <v>10.115</v>
      </c>
      <c r="E13">
        <v>1.06</v>
      </c>
      <c r="F13">
        <v>3.7639999999999998</v>
      </c>
      <c r="G13">
        <v>1.02</v>
      </c>
      <c r="I13">
        <v>19.86</v>
      </c>
      <c r="J13">
        <v>19.809999999999999</v>
      </c>
      <c r="K13">
        <v>19.920000000000002</v>
      </c>
      <c r="L13">
        <v>10.222</v>
      </c>
      <c r="M13">
        <v>1.06</v>
      </c>
      <c r="N13">
        <v>3.7639999999999998</v>
      </c>
      <c r="O13">
        <v>1.02</v>
      </c>
    </row>
    <row r="14" spans="1:15">
      <c r="A14">
        <v>20.059999999999999</v>
      </c>
      <c r="B14">
        <v>20</v>
      </c>
      <c r="C14">
        <v>20.11</v>
      </c>
      <c r="D14">
        <v>6.56</v>
      </c>
      <c r="E14">
        <v>0.68</v>
      </c>
      <c r="F14">
        <v>2.48</v>
      </c>
      <c r="G14">
        <v>0.67</v>
      </c>
      <c r="I14">
        <v>20.059999999999999</v>
      </c>
      <c r="J14">
        <v>20.010000000000002</v>
      </c>
      <c r="K14">
        <v>20.11</v>
      </c>
      <c r="L14">
        <v>6.5090000000000003</v>
      </c>
      <c r="M14">
        <v>0.68</v>
      </c>
      <c r="N14">
        <v>2.4889999999999999</v>
      </c>
      <c r="O14">
        <v>0.67</v>
      </c>
    </row>
    <row r="15" spans="1:15">
      <c r="A15">
        <v>20.36</v>
      </c>
      <c r="B15">
        <v>20.27</v>
      </c>
      <c r="C15">
        <v>20.48</v>
      </c>
      <c r="D15">
        <v>57.628</v>
      </c>
      <c r="E15">
        <v>6.02</v>
      </c>
      <c r="F15">
        <v>21.106000000000002</v>
      </c>
      <c r="G15">
        <v>5.73</v>
      </c>
      <c r="I15">
        <v>20.36</v>
      </c>
      <c r="J15">
        <v>20.29</v>
      </c>
      <c r="K15">
        <v>20.43</v>
      </c>
      <c r="L15">
        <v>57.204000000000001</v>
      </c>
      <c r="M15">
        <v>5.95</v>
      </c>
      <c r="N15">
        <v>21.111999999999998</v>
      </c>
      <c r="O15">
        <v>5.72</v>
      </c>
    </row>
    <row r="16" spans="1:15">
      <c r="A16">
        <v>20.74</v>
      </c>
      <c r="B16">
        <v>20.65</v>
      </c>
      <c r="C16">
        <v>20.85</v>
      </c>
      <c r="D16">
        <v>11.548999999999999</v>
      </c>
      <c r="E16">
        <v>1.21</v>
      </c>
      <c r="F16">
        <v>4.17</v>
      </c>
      <c r="G16">
        <v>1.1299999999999999</v>
      </c>
      <c r="I16">
        <v>20.74</v>
      </c>
      <c r="J16">
        <v>20.68</v>
      </c>
      <c r="K16">
        <v>20.8</v>
      </c>
      <c r="L16">
        <v>11.058</v>
      </c>
      <c r="M16">
        <v>1.1499999999999999</v>
      </c>
      <c r="N16">
        <v>4.1749999999999998</v>
      </c>
      <c r="O16">
        <v>1.1299999999999999</v>
      </c>
    </row>
    <row r="17" spans="1:15">
      <c r="A17">
        <v>21.11</v>
      </c>
      <c r="B17">
        <v>21.03</v>
      </c>
      <c r="C17">
        <v>21.18</v>
      </c>
      <c r="D17">
        <v>158.39599999999999</v>
      </c>
      <c r="E17">
        <v>16.53</v>
      </c>
      <c r="F17">
        <v>60.084000000000003</v>
      </c>
      <c r="G17">
        <v>16.3</v>
      </c>
      <c r="I17">
        <v>21.11</v>
      </c>
      <c r="J17">
        <v>21.03</v>
      </c>
      <c r="K17">
        <v>21.19</v>
      </c>
      <c r="L17">
        <v>158.45500000000001</v>
      </c>
      <c r="M17">
        <v>16.489999999999998</v>
      </c>
      <c r="N17">
        <v>60.082000000000001</v>
      </c>
      <c r="O17">
        <v>16.29</v>
      </c>
    </row>
    <row r="18" spans="1:15">
      <c r="A18">
        <v>24.09</v>
      </c>
      <c r="B18">
        <v>24.01</v>
      </c>
      <c r="C18">
        <v>24.17</v>
      </c>
      <c r="D18">
        <v>12.387</v>
      </c>
      <c r="E18">
        <v>1.29</v>
      </c>
      <c r="F18">
        <v>4.5339999999999998</v>
      </c>
      <c r="G18">
        <v>1.23</v>
      </c>
      <c r="I18">
        <v>24.09</v>
      </c>
      <c r="J18">
        <v>24.01</v>
      </c>
      <c r="K18">
        <v>24.19</v>
      </c>
      <c r="L18">
        <v>12.334</v>
      </c>
      <c r="M18">
        <v>1.28</v>
      </c>
      <c r="N18">
        <v>4.5279999999999996</v>
      </c>
      <c r="O18">
        <v>1.23</v>
      </c>
    </row>
    <row r="19" spans="1:15">
      <c r="A19">
        <v>33.090000000000003</v>
      </c>
      <c r="B19">
        <v>33.04</v>
      </c>
      <c r="C19">
        <v>33.21</v>
      </c>
      <c r="D19">
        <v>84.302999999999997</v>
      </c>
      <c r="E19">
        <v>8.8000000000000007</v>
      </c>
      <c r="F19">
        <v>31.266999999999999</v>
      </c>
      <c r="G19">
        <v>8.48</v>
      </c>
      <c r="I19">
        <v>33.090000000000003</v>
      </c>
      <c r="J19">
        <v>33</v>
      </c>
      <c r="K19">
        <v>33.21</v>
      </c>
      <c r="L19">
        <v>84.617000000000004</v>
      </c>
      <c r="M19">
        <v>8.81</v>
      </c>
      <c r="N19">
        <v>31.279</v>
      </c>
      <c r="O19">
        <v>8.48</v>
      </c>
    </row>
    <row r="20" spans="1:15">
      <c r="A20">
        <v>35.340000000000003</v>
      </c>
      <c r="B20">
        <v>35.229999999999997</v>
      </c>
      <c r="C20">
        <v>35.54</v>
      </c>
      <c r="D20">
        <v>247.70699999999999</v>
      </c>
      <c r="E20">
        <v>25.86</v>
      </c>
      <c r="F20">
        <v>96.738</v>
      </c>
      <c r="G20">
        <v>26.24</v>
      </c>
      <c r="I20">
        <v>35.340000000000003</v>
      </c>
      <c r="J20">
        <v>35.270000000000003</v>
      </c>
      <c r="K20">
        <v>35.450000000000003</v>
      </c>
      <c r="L20">
        <v>248.00299999999999</v>
      </c>
      <c r="M20">
        <v>25.81</v>
      </c>
      <c r="N20">
        <v>96.807000000000002</v>
      </c>
      <c r="O20">
        <v>26.25</v>
      </c>
    </row>
    <row r="21" spans="1:15">
      <c r="A21">
        <v>36.61</v>
      </c>
      <c r="B21">
        <v>36.51</v>
      </c>
      <c r="C21">
        <v>36.64</v>
      </c>
      <c r="D21">
        <v>79.44</v>
      </c>
      <c r="E21">
        <v>8.2899999999999991</v>
      </c>
      <c r="F21">
        <v>31.95</v>
      </c>
      <c r="G21">
        <v>8.67</v>
      </c>
      <c r="I21">
        <v>36.61</v>
      </c>
      <c r="J21">
        <v>36.549999999999997</v>
      </c>
      <c r="K21">
        <v>36.700000000000003</v>
      </c>
      <c r="L21">
        <v>82.991</v>
      </c>
      <c r="M21">
        <v>8.64</v>
      </c>
      <c r="N21">
        <v>32.03</v>
      </c>
      <c r="O21">
        <v>8.68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31</v>
      </c>
    </row>
    <row r="4" spans="1:7">
      <c r="A4" t="s">
        <v>32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3.98</v>
      </c>
      <c r="C7">
        <v>4.16</v>
      </c>
      <c r="D7">
        <v>16.861000000000001</v>
      </c>
      <c r="E7">
        <v>1.4</v>
      </c>
      <c r="F7">
        <v>5.5979999999999999</v>
      </c>
      <c r="G7">
        <v>1.22</v>
      </c>
    </row>
    <row r="8" spans="1:7">
      <c r="A8">
        <v>6.99</v>
      </c>
      <c r="B8">
        <v>6.92</v>
      </c>
      <c r="C8">
        <v>7.06</v>
      </c>
      <c r="D8">
        <v>11.16</v>
      </c>
      <c r="E8">
        <v>0.92</v>
      </c>
      <c r="F8">
        <v>4.4850000000000003</v>
      </c>
      <c r="G8">
        <v>0.98</v>
      </c>
    </row>
    <row r="9" spans="1:7">
      <c r="A9">
        <v>7.96</v>
      </c>
      <c r="B9">
        <v>7.88</v>
      </c>
      <c r="C9">
        <v>8.0500000000000007</v>
      </c>
      <c r="D9">
        <v>41.131999999999998</v>
      </c>
      <c r="E9">
        <v>3.4</v>
      </c>
      <c r="F9">
        <v>16.126000000000001</v>
      </c>
      <c r="G9">
        <v>3.53</v>
      </c>
    </row>
    <row r="10" spans="1:7">
      <c r="A10">
        <v>11.4</v>
      </c>
      <c r="B10">
        <v>11.32</v>
      </c>
      <c r="C10">
        <v>11.49</v>
      </c>
      <c r="D10">
        <v>101.211</v>
      </c>
      <c r="E10">
        <v>8.3800000000000008</v>
      </c>
      <c r="F10">
        <v>40.843000000000004</v>
      </c>
      <c r="G10">
        <v>8.93</v>
      </c>
    </row>
    <row r="11" spans="1:7">
      <c r="A11">
        <v>16.77</v>
      </c>
      <c r="B11">
        <v>16.670000000000002</v>
      </c>
      <c r="C11">
        <v>16.84</v>
      </c>
      <c r="D11">
        <v>119.795</v>
      </c>
      <c r="E11">
        <v>9.91</v>
      </c>
      <c r="F11">
        <v>46.808999999999997</v>
      </c>
      <c r="G11">
        <v>10.23</v>
      </c>
    </row>
    <row r="12" spans="1:7">
      <c r="A12">
        <v>18.86</v>
      </c>
      <c r="B12">
        <v>18.809999999999999</v>
      </c>
      <c r="C12">
        <v>18.920000000000002</v>
      </c>
      <c r="D12">
        <v>9.7070000000000007</v>
      </c>
      <c r="E12">
        <v>0.8</v>
      </c>
      <c r="F12">
        <v>3.794</v>
      </c>
      <c r="G12">
        <v>0.83</v>
      </c>
    </row>
    <row r="13" spans="1:7">
      <c r="A13">
        <v>19.87</v>
      </c>
      <c r="B13">
        <v>19.8</v>
      </c>
      <c r="C13">
        <v>19.920000000000002</v>
      </c>
      <c r="D13">
        <v>16.308</v>
      </c>
      <c r="E13">
        <v>1.35</v>
      </c>
      <c r="F13">
        <v>5.9740000000000002</v>
      </c>
      <c r="G13">
        <v>1.31</v>
      </c>
    </row>
    <row r="14" spans="1:7">
      <c r="A14">
        <v>20.07</v>
      </c>
      <c r="B14">
        <v>20.02</v>
      </c>
      <c r="C14">
        <v>20.14</v>
      </c>
      <c r="D14">
        <v>10.964</v>
      </c>
      <c r="E14">
        <v>0.91</v>
      </c>
      <c r="F14">
        <v>3.9860000000000002</v>
      </c>
      <c r="G14">
        <v>0.87</v>
      </c>
    </row>
    <row r="15" spans="1:7">
      <c r="A15">
        <v>20.37</v>
      </c>
      <c r="B15">
        <v>20.32</v>
      </c>
      <c r="C15">
        <v>20.48</v>
      </c>
      <c r="D15">
        <v>77.028999999999996</v>
      </c>
      <c r="E15">
        <v>6.37</v>
      </c>
      <c r="F15">
        <v>28.335000000000001</v>
      </c>
      <c r="G15">
        <v>6.2</v>
      </c>
    </row>
    <row r="16" spans="1:7">
      <c r="A16">
        <v>20.75</v>
      </c>
      <c r="B16">
        <v>20.71</v>
      </c>
      <c r="C16">
        <v>20.84</v>
      </c>
      <c r="D16">
        <v>15.244</v>
      </c>
      <c r="E16">
        <v>1.26</v>
      </c>
      <c r="F16">
        <v>5.5540000000000003</v>
      </c>
      <c r="G16">
        <v>1.21</v>
      </c>
    </row>
    <row r="17" spans="1:7">
      <c r="A17">
        <v>21.13</v>
      </c>
      <c r="B17">
        <v>21.03</v>
      </c>
      <c r="C17">
        <v>21.2</v>
      </c>
      <c r="D17">
        <v>371.827</v>
      </c>
      <c r="E17">
        <v>30.77</v>
      </c>
      <c r="F17">
        <v>140.512</v>
      </c>
      <c r="G17">
        <v>30.72</v>
      </c>
    </row>
    <row r="18" spans="1:7">
      <c r="A18">
        <v>24.1</v>
      </c>
      <c r="B18">
        <v>24.03</v>
      </c>
      <c r="C18">
        <v>24.17</v>
      </c>
      <c r="D18">
        <v>7.2350000000000003</v>
      </c>
      <c r="E18">
        <v>0.6</v>
      </c>
      <c r="F18">
        <v>2.4489999999999998</v>
      </c>
      <c r="G18">
        <v>0.54</v>
      </c>
    </row>
    <row r="19" spans="1:7">
      <c r="A19">
        <v>33.1</v>
      </c>
      <c r="B19">
        <v>33.03</v>
      </c>
      <c r="C19">
        <v>33.19</v>
      </c>
      <c r="D19">
        <v>60.174999999999997</v>
      </c>
      <c r="E19">
        <v>4.9800000000000004</v>
      </c>
      <c r="F19">
        <v>21.65</v>
      </c>
      <c r="G19">
        <v>4.7300000000000004</v>
      </c>
    </row>
    <row r="20" spans="1:7">
      <c r="A20">
        <v>35.35</v>
      </c>
      <c r="B20">
        <v>35.29</v>
      </c>
      <c r="C20">
        <v>35.44</v>
      </c>
      <c r="D20">
        <v>182.09</v>
      </c>
      <c r="E20">
        <v>15.07</v>
      </c>
      <c r="F20">
        <v>67.62</v>
      </c>
      <c r="G20">
        <v>14.78</v>
      </c>
    </row>
    <row r="21" spans="1:7">
      <c r="A21">
        <v>36.619999999999997</v>
      </c>
      <c r="B21">
        <v>36.56</v>
      </c>
      <c r="C21">
        <v>36.69</v>
      </c>
      <c r="D21">
        <v>167.595</v>
      </c>
      <c r="E21">
        <v>13.87</v>
      </c>
      <c r="F21">
        <v>63.63</v>
      </c>
      <c r="G21">
        <v>13.91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33</v>
      </c>
    </row>
    <row r="4" spans="1:7">
      <c r="A4" t="s">
        <v>34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3.99</v>
      </c>
      <c r="C7">
        <v>4.1399999999999997</v>
      </c>
      <c r="D7">
        <v>15.042999999999999</v>
      </c>
      <c r="E7">
        <v>1.01</v>
      </c>
      <c r="F7">
        <v>4.6420000000000003</v>
      </c>
      <c r="G7">
        <v>0.83</v>
      </c>
    </row>
    <row r="8" spans="1:7">
      <c r="A8">
        <v>6.99</v>
      </c>
      <c r="B8">
        <v>6.91</v>
      </c>
      <c r="C8">
        <v>7.03</v>
      </c>
      <c r="D8">
        <v>4.5919999999999996</v>
      </c>
      <c r="E8">
        <v>0.31</v>
      </c>
      <c r="F8">
        <v>1.823</v>
      </c>
      <c r="G8">
        <v>0.33</v>
      </c>
    </row>
    <row r="9" spans="1:7">
      <c r="A9">
        <v>7.95</v>
      </c>
      <c r="B9">
        <v>7.86</v>
      </c>
      <c r="C9">
        <v>8.09</v>
      </c>
      <c r="D9">
        <v>32.677999999999997</v>
      </c>
      <c r="E9">
        <v>2.2000000000000002</v>
      </c>
      <c r="F9">
        <v>12.882999999999999</v>
      </c>
      <c r="G9">
        <v>2.31</v>
      </c>
    </row>
    <row r="10" spans="1:7">
      <c r="A10">
        <v>11.39</v>
      </c>
      <c r="B10">
        <v>11.32</v>
      </c>
      <c r="C10">
        <v>11.46</v>
      </c>
      <c r="D10">
        <v>26.140999999999998</v>
      </c>
      <c r="E10">
        <v>1.76</v>
      </c>
      <c r="F10">
        <v>10.584</v>
      </c>
      <c r="G10">
        <v>1.9</v>
      </c>
    </row>
    <row r="11" spans="1:7">
      <c r="A11">
        <v>16.77</v>
      </c>
      <c r="B11">
        <v>16.7</v>
      </c>
      <c r="C11">
        <v>16.920000000000002</v>
      </c>
      <c r="D11">
        <v>112.63800000000001</v>
      </c>
      <c r="E11">
        <v>7.59</v>
      </c>
      <c r="F11">
        <v>44.103000000000002</v>
      </c>
      <c r="G11">
        <v>7.91</v>
      </c>
    </row>
    <row r="12" spans="1:7">
      <c r="A12">
        <v>18.850000000000001</v>
      </c>
      <c r="B12">
        <v>18.809999999999999</v>
      </c>
      <c r="C12">
        <v>18.91</v>
      </c>
      <c r="D12">
        <v>2.0569999999999999</v>
      </c>
      <c r="E12">
        <v>0.14000000000000001</v>
      </c>
      <c r="F12">
        <v>0.74199999999999999</v>
      </c>
      <c r="G12">
        <v>0.13</v>
      </c>
    </row>
    <row r="13" spans="1:7">
      <c r="A13">
        <v>19.86</v>
      </c>
      <c r="B13">
        <v>19.79</v>
      </c>
      <c r="C13">
        <v>19.920000000000002</v>
      </c>
      <c r="D13">
        <v>24.861999999999998</v>
      </c>
      <c r="E13">
        <v>1.67</v>
      </c>
      <c r="F13">
        <v>9.2650000000000006</v>
      </c>
      <c r="G13">
        <v>1.66</v>
      </c>
    </row>
    <row r="14" spans="1:7">
      <c r="A14">
        <v>20.07</v>
      </c>
      <c r="B14">
        <v>20.010000000000002</v>
      </c>
      <c r="C14">
        <v>20.12</v>
      </c>
      <c r="D14">
        <v>16.623000000000001</v>
      </c>
      <c r="E14">
        <v>1.1200000000000001</v>
      </c>
      <c r="F14">
        <v>6.1909999999999998</v>
      </c>
      <c r="G14">
        <v>1.1100000000000001</v>
      </c>
    </row>
    <row r="15" spans="1:7">
      <c r="A15">
        <v>20.37</v>
      </c>
      <c r="B15">
        <v>20.29</v>
      </c>
      <c r="C15">
        <v>20.47</v>
      </c>
      <c r="D15">
        <v>156.047</v>
      </c>
      <c r="E15">
        <v>10.51</v>
      </c>
      <c r="F15">
        <v>60.018000000000001</v>
      </c>
      <c r="G15">
        <v>10.77</v>
      </c>
    </row>
    <row r="16" spans="1:7">
      <c r="A16">
        <v>20.75</v>
      </c>
      <c r="B16">
        <v>20.71</v>
      </c>
      <c r="C16">
        <v>20.8</v>
      </c>
      <c r="D16">
        <v>28.335000000000001</v>
      </c>
      <c r="E16">
        <v>1.91</v>
      </c>
      <c r="F16">
        <v>11.135</v>
      </c>
      <c r="G16">
        <v>2</v>
      </c>
    </row>
    <row r="17" spans="1:7">
      <c r="A17">
        <v>21.13</v>
      </c>
      <c r="B17">
        <v>21.02</v>
      </c>
      <c r="C17">
        <v>21.21</v>
      </c>
      <c r="D17">
        <v>520.93899999999996</v>
      </c>
      <c r="E17">
        <v>35.08</v>
      </c>
      <c r="F17">
        <v>197.44200000000001</v>
      </c>
      <c r="G17">
        <v>35.42</v>
      </c>
    </row>
    <row r="18" spans="1:7">
      <c r="A18">
        <v>24.09</v>
      </c>
      <c r="B18">
        <v>24.03</v>
      </c>
      <c r="C18">
        <v>24.17</v>
      </c>
      <c r="D18">
        <v>11.161</v>
      </c>
      <c r="E18">
        <v>0.75</v>
      </c>
      <c r="F18">
        <v>3.9180000000000001</v>
      </c>
      <c r="G18">
        <v>0.7</v>
      </c>
    </row>
    <row r="19" spans="1:7">
      <c r="A19">
        <v>33.1</v>
      </c>
      <c r="B19">
        <v>33.03</v>
      </c>
      <c r="C19">
        <v>33.200000000000003</v>
      </c>
      <c r="D19">
        <v>70.831999999999994</v>
      </c>
      <c r="E19">
        <v>4.7699999999999996</v>
      </c>
      <c r="F19">
        <v>25.364000000000001</v>
      </c>
      <c r="G19">
        <v>4.55</v>
      </c>
    </row>
    <row r="20" spans="1:7">
      <c r="A20">
        <v>35.35</v>
      </c>
      <c r="B20">
        <v>35.28</v>
      </c>
      <c r="C20">
        <v>35.47</v>
      </c>
      <c r="D20">
        <v>231.489</v>
      </c>
      <c r="E20">
        <v>15.59</v>
      </c>
      <c r="F20">
        <v>85.018000000000001</v>
      </c>
      <c r="G20">
        <v>15.25</v>
      </c>
    </row>
    <row r="21" spans="1:7">
      <c r="A21">
        <v>36.61</v>
      </c>
      <c r="B21">
        <v>36.549999999999997</v>
      </c>
      <c r="C21">
        <v>36.69</v>
      </c>
      <c r="D21">
        <v>231.47399999999999</v>
      </c>
      <c r="E21">
        <v>15.59</v>
      </c>
      <c r="F21">
        <v>84.227999999999994</v>
      </c>
      <c r="G21">
        <v>15.11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"/>
  <sheetViews>
    <sheetView workbookViewId="0">
      <selection activeCell="B9" sqref="B9"/>
    </sheetView>
  </sheetViews>
  <sheetFormatPr baseColWidth="10" defaultColWidth="8.83203125" defaultRowHeight="14" x14ac:dyDescent="0"/>
  <cols>
    <col min="2" max="2" width="12" bestFit="1" customWidth="1"/>
  </cols>
  <sheetData>
    <row r="1" spans="1:48">
      <c r="A1" s="1" t="s">
        <v>114</v>
      </c>
      <c r="B1" s="1" t="s">
        <v>98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</row>
    <row r="2" spans="1:48">
      <c r="A2">
        <v>4.03</v>
      </c>
      <c r="B2" t="s">
        <v>108</v>
      </c>
      <c r="C2">
        <f>'All combined'!C2/'All combined'!C$6</f>
        <v>8.3234594667271691E-2</v>
      </c>
      <c r="D2">
        <f>'All combined'!D2/'All combined'!D$6</f>
        <v>0.11342049288543347</v>
      </c>
      <c r="E2">
        <f>'All combined'!E2/'All combined'!E$6</f>
        <v>0.11375835106429555</v>
      </c>
      <c r="F2">
        <f>'All combined'!F2/'All combined'!F$6</f>
        <v>8.3794388534090727E-2</v>
      </c>
      <c r="G2">
        <f>'All combined'!G2/'All combined'!G$6</f>
        <v>0.18870321508843935</v>
      </c>
      <c r="H2">
        <f>'All combined'!H2/'All combined'!H$6</f>
        <v>0.11367190208055708</v>
      </c>
      <c r="I2">
        <f>'All combined'!I2/'All combined'!I$6</f>
        <v>0.13590809093131262</v>
      </c>
      <c r="J2">
        <f>'All combined'!J2/'All combined'!J$6</f>
        <v>0.18737096150764099</v>
      </c>
      <c r="K2">
        <f>'All combined'!K2/'All combined'!K$6</f>
        <v>0.20539603642599705</v>
      </c>
      <c r="L2">
        <f>'All combined'!L2/'All combined'!L$6</f>
        <v>0.11929998155198149</v>
      </c>
      <c r="M2">
        <f>'All combined'!M2/'All combined'!M$6</f>
        <v>0.10511925776920235</v>
      </c>
      <c r="N2">
        <f>'All combined'!N2/'All combined'!N$6</f>
        <v>7.7567081083343814E-2</v>
      </c>
      <c r="O2">
        <f>'All combined'!O2/'All combined'!O$6</f>
        <v>0.14074877916440587</v>
      </c>
      <c r="P2">
        <f>'All combined'!P2/'All combined'!P$6</f>
        <v>0.13355173209751592</v>
      </c>
      <c r="Q2">
        <f>'All combined'!Q2/'All combined'!Q$6</f>
        <v>9.7460000487056483E-2</v>
      </c>
      <c r="R2">
        <f>'All combined'!R2/'All combined'!R$6</f>
        <v>0.11924520450380519</v>
      </c>
      <c r="S2">
        <f>'All combined'!S2/'All combined'!S$6</f>
        <v>0.15902023429179979</v>
      </c>
      <c r="T2">
        <f>'All combined'!T2/'All combined'!T$6</f>
        <v>0.10086335923692911</v>
      </c>
      <c r="U2">
        <f>'All combined'!U2/'All combined'!U$6</f>
        <v>0.10168139315432788</v>
      </c>
      <c r="V2">
        <f>'All combined'!V2/'All combined'!V$6</f>
        <v>0.10440722445199135</v>
      </c>
      <c r="W2">
        <f>'All combined'!W2/'All combined'!W$6</f>
        <v>9.9503740223032627E-2</v>
      </c>
      <c r="X2">
        <f>'All combined'!X2/'All combined'!X$6</f>
        <v>5.9119230831801393E-2</v>
      </c>
      <c r="Y2">
        <f>'All combined'!Y2/'All combined'!Y$6</f>
        <v>5.8794628234523416E-2</v>
      </c>
      <c r="Z2">
        <f>'All combined'!Z2/'All combined'!Z$6</f>
        <v>7.7847940571840427E-2</v>
      </c>
      <c r="AA2">
        <f>'All combined'!AA2/'All combined'!AA$6</f>
        <v>0.15643557777759323</v>
      </c>
      <c r="AB2">
        <f>'All combined'!AB2/'All combined'!AB$6</f>
        <v>8.4388866478418714E-2</v>
      </c>
      <c r="AC2">
        <f>'All combined'!AC2/'All combined'!AC$6</f>
        <v>2.981358969057956E-2</v>
      </c>
      <c r="AD2">
        <f>'All combined'!AD2/'All combined'!AD$6</f>
        <v>0.10279780266913013</v>
      </c>
      <c r="AE2">
        <f>'All combined'!AE2/'All combined'!AE$6</f>
        <v>8.7205364959283785E-2</v>
      </c>
      <c r="AF2">
        <f>'All combined'!AF2/'All combined'!AF$6</f>
        <v>0.13056325023084026</v>
      </c>
      <c r="AG2">
        <f>'All combined'!AG2/'All combined'!AG$6</f>
        <v>8.9339259161895057E-2</v>
      </c>
      <c r="AH2">
        <f>'All combined'!AH2/'All combined'!AH$6</f>
        <v>0.11319863552873262</v>
      </c>
      <c r="AI2">
        <f>'All combined'!AI2/'All combined'!AI$6</f>
        <v>0.16735305745914603</v>
      </c>
      <c r="AJ2">
        <f>'All combined'!AJ2/'All combined'!AJ$6</f>
        <v>0.12157111181501425</v>
      </c>
      <c r="AK2">
        <f>'All combined'!AK2/'All combined'!AK$6</f>
        <v>0.12929042767149246</v>
      </c>
      <c r="AL2">
        <f>'All combined'!AL2/'All combined'!AL$6</f>
        <v>8.3234594667271691E-2</v>
      </c>
      <c r="AM2">
        <f>'All combined'!AM2/'All combined'!AM$6</f>
        <v>0.21021023571883629</v>
      </c>
      <c r="AN2">
        <f>'All combined'!AN2/'All combined'!AN$6</f>
        <v>0.16683010541799462</v>
      </c>
      <c r="AO2">
        <f>'All combined'!AO2/'All combined'!AO$6</f>
        <v>0.12821240053572835</v>
      </c>
      <c r="AP2">
        <f>'All combined'!AP2/'All combined'!AP$6</f>
        <v>0.11512008687673102</v>
      </c>
      <c r="AQ2">
        <f>'All combined'!AQ2/'All combined'!AQ$6</f>
        <v>0.18189879302329587</v>
      </c>
      <c r="AR2">
        <f>'All combined'!AR2/'All combined'!AR$6</f>
        <v>0.11289559042693084</v>
      </c>
      <c r="AS2">
        <f>'All combined'!AS2/'All combined'!AS$6</f>
        <v>0.10730589789468403</v>
      </c>
      <c r="AT2">
        <f>'All combined'!AT2/'All combined'!AT$6</f>
        <v>8.7440628499955042E-2</v>
      </c>
      <c r="AU2">
        <f>'All combined'!AU2/'All combined'!AU$6</f>
        <v>6.560155145539566E-2</v>
      </c>
      <c r="AV2">
        <f>'All combined'!AV2/'All combined'!AV$6</f>
        <v>9.243807724601176E-2</v>
      </c>
    </row>
    <row r="3" spans="1:48">
      <c r="A3">
        <v>6.98</v>
      </c>
      <c r="B3" t="s">
        <v>109</v>
      </c>
      <c r="C3">
        <f>'All combined'!C3/'All combined'!C$6</f>
        <v>0.14154502903336946</v>
      </c>
      <c r="D3">
        <f>'All combined'!D3/'All combined'!D$6</f>
        <v>9.3461199941323167E-2</v>
      </c>
      <c r="E3">
        <f>'All combined'!E3/'All combined'!E$6</f>
        <v>0.1522148379696516</v>
      </c>
      <c r="F3">
        <f>'All combined'!F3/'All combined'!F$6</f>
        <v>8.4508545254551717E-2</v>
      </c>
      <c r="G3">
        <f>'All combined'!G3/'All combined'!G$6</f>
        <v>0.32488843284797553</v>
      </c>
      <c r="H3">
        <f>'All combined'!H3/'All combined'!H$6</f>
        <v>6.5158949630645266E-2</v>
      </c>
      <c r="I3">
        <f>'All combined'!I3/'All combined'!I$6</f>
        <v>0.15733724435753277</v>
      </c>
      <c r="J3">
        <f>'All combined'!J3/'All combined'!J$6</f>
        <v>0.10317422906866028</v>
      </c>
      <c r="K3">
        <f>'All combined'!K3/'All combined'!K$6</f>
        <v>4.0296030006511191E-2</v>
      </c>
      <c r="L3">
        <f>'All combined'!L3/'All combined'!L$6</f>
        <v>4.330253073272175E-2</v>
      </c>
      <c r="M3">
        <f>'All combined'!M3/'All combined'!M$6</f>
        <v>3.21605977256866E-2</v>
      </c>
      <c r="N3">
        <f>'All combined'!N3/'All combined'!N$6</f>
        <v>0.15244673280589394</v>
      </c>
      <c r="O3">
        <f>'All combined'!O3/'All combined'!O$6</f>
        <v>9.3159146875913021E-2</v>
      </c>
      <c r="P3">
        <f>'All combined'!P3/'All combined'!P$6</f>
        <v>4.0767769314085829E-2</v>
      </c>
      <c r="Q3">
        <f>'All combined'!Q3/'All combined'!Q$6</f>
        <v>3.2413608357889097E-2</v>
      </c>
      <c r="R3">
        <f>'All combined'!R3/'All combined'!R$6</f>
        <v>5.3880810812973648E-2</v>
      </c>
      <c r="S3">
        <f>'All combined'!S3/'All combined'!S$6</f>
        <v>4.0127795527156548E-2</v>
      </c>
      <c r="T3">
        <f>'All combined'!T3/'All combined'!T$6</f>
        <v>2.0057670029342375E-2</v>
      </c>
      <c r="U3">
        <f>'All combined'!U3/'All combined'!U$6</f>
        <v>1.5793085699579653E-2</v>
      </c>
      <c r="V3">
        <f>'All combined'!V3/'All combined'!V$6</f>
        <v>1.4263661623958012E-2</v>
      </c>
      <c r="W3">
        <f>'All combined'!W3/'All combined'!W$6</f>
        <v>1.0225712916561757E-2</v>
      </c>
      <c r="X3">
        <f>'All combined'!X3/'All combined'!X$6</f>
        <v>2.1002456522800108E-2</v>
      </c>
      <c r="Y3">
        <f>'All combined'!Y3/'All combined'!Y$6</f>
        <v>2.156894857517196E-2</v>
      </c>
      <c r="Z3">
        <f>'All combined'!Z3/'All combined'!Z$6</f>
        <v>3.8313799683857917E-2</v>
      </c>
      <c r="AA3">
        <f>'All combined'!AA3/'All combined'!AA$6</f>
        <v>3.7117631913356208E-2</v>
      </c>
      <c r="AB3">
        <f>'All combined'!AB3/'All combined'!AB$6</f>
        <v>1.6010039890636905E-2</v>
      </c>
      <c r="AC3">
        <f>'All combined'!AC3/'All combined'!AC$6</f>
        <v>1.7702088071118463E-2</v>
      </c>
      <c r="AD3">
        <f>'All combined'!AD3/'All combined'!AD$6</f>
        <v>3.2135139147791945E-2</v>
      </c>
      <c r="AE3">
        <f>'All combined'!AE3/'All combined'!AE$6</f>
        <v>1.7657455278241193E-2</v>
      </c>
      <c r="AF3">
        <f>'All combined'!AF3/'All combined'!AF$6</f>
        <v>4.7742162423602866E-2</v>
      </c>
      <c r="AG3">
        <f>'All combined'!AG3/'All combined'!AG$6</f>
        <v>2.2640827425304162E-2</v>
      </c>
      <c r="AH3">
        <f>'All combined'!AH3/'All combined'!AH$6</f>
        <v>9.3090177556196987E-2</v>
      </c>
      <c r="AI3">
        <f>'All combined'!AI3/'All combined'!AI$6</f>
        <v>0.12032156035846073</v>
      </c>
      <c r="AJ3">
        <f>'All combined'!AJ3/'All combined'!AJ$6</f>
        <v>0.11014073034978958</v>
      </c>
      <c r="AK3">
        <f>'All combined'!AK3/'All combined'!AK$6</f>
        <v>0.15856090952911259</v>
      </c>
      <c r="AL3">
        <f>'All combined'!AL3/'All combined'!AL$6</f>
        <v>0.14154502903336946</v>
      </c>
      <c r="AM3">
        <f>'All combined'!AM3/'All combined'!AM$6</f>
        <v>3.3459333191760463E-2</v>
      </c>
      <c r="AN3">
        <f>'All combined'!AN3/'All combined'!AN$6</f>
        <v>6.2109868557527294E-2</v>
      </c>
      <c r="AO3">
        <f>'All combined'!AO3/'All combined'!AO$6</f>
        <v>8.6220751595367531E-2</v>
      </c>
      <c r="AP3">
        <f>'All combined'!AP3/'All combined'!AP$6</f>
        <v>3.5466246874710623E-2</v>
      </c>
      <c r="AQ3">
        <f>'All combined'!AQ3/'All combined'!AQ$6</f>
        <v>6.3981817868764959E-2</v>
      </c>
      <c r="AR3">
        <f>'All combined'!AR3/'All combined'!AR$6</f>
        <v>3.1682300341895328E-2</v>
      </c>
      <c r="AS3">
        <f>'All combined'!AS3/'All combined'!AS$6</f>
        <v>4.167154395411448E-2</v>
      </c>
      <c r="AT3">
        <f>'All combined'!AT3/'All combined'!AT$6</f>
        <v>3.9134095795557662E-2</v>
      </c>
      <c r="AU3">
        <f>'All combined'!AU3/'All combined'!AU$6</f>
        <v>0.107405662087215</v>
      </c>
      <c r="AV3">
        <f>'All combined'!AV3/'All combined'!AV$6</f>
        <v>5.450601735236496E-2</v>
      </c>
    </row>
    <row r="4" spans="1:48">
      <c r="A4">
        <v>7.95</v>
      </c>
      <c r="B4" t="s">
        <v>110</v>
      </c>
      <c r="C4">
        <f>'All combined'!C4/'All combined'!C$6</f>
        <v>0.58970092688296727</v>
      </c>
      <c r="D4">
        <f>'All combined'!D4/'All combined'!D$6</f>
        <v>0.57843442863429662</v>
      </c>
      <c r="E4">
        <f>'All combined'!E4/'All combined'!E$6</f>
        <v>0.59870235624786583</v>
      </c>
      <c r="F4">
        <f>'All combined'!F4/'All combined'!F$6</f>
        <v>0.85628211653067587</v>
      </c>
      <c r="G4">
        <f>'All combined'!G4/'All combined'!G$6</f>
        <v>0.89105508322746674</v>
      </c>
      <c r="H4">
        <f>'All combined'!H4/'All combined'!H$6</f>
        <v>0.46688902411782379</v>
      </c>
      <c r="I4">
        <f>'All combined'!I4/'All combined'!I$6</f>
        <v>1.4542654607675385</v>
      </c>
      <c r="J4">
        <f>'All combined'!J4/'All combined'!J$6</f>
        <v>1.1946678231029575</v>
      </c>
      <c r="K4">
        <f>'All combined'!K4/'All combined'!K$6</f>
        <v>0.30273378392010492</v>
      </c>
      <c r="L4">
        <f>'All combined'!L4/'All combined'!L$6</f>
        <v>0.45269760343468557</v>
      </c>
      <c r="M4">
        <f>'All combined'!M4/'All combined'!M$6</f>
        <v>0.51787019171558768</v>
      </c>
      <c r="N4">
        <f>'All combined'!N4/'All combined'!N$6</f>
        <v>0.82273849889070294</v>
      </c>
      <c r="O4">
        <f>'All combined'!O4/'All combined'!O$6</f>
        <v>0.34335322843190447</v>
      </c>
      <c r="P4">
        <f>'All combined'!P4/'All combined'!P$6</f>
        <v>0.29011523642110121</v>
      </c>
      <c r="Q4">
        <f>'All combined'!Q4/'All combined'!Q$6</f>
        <v>0.12091988732760231</v>
      </c>
      <c r="R4">
        <f>'All combined'!R4/'All combined'!R$6</f>
        <v>0.1617224574067109</v>
      </c>
      <c r="S4">
        <f>'All combined'!S4/'All combined'!S$6</f>
        <v>9.4679446219382318E-2</v>
      </c>
      <c r="T4">
        <f>'All combined'!T4/'All combined'!T$6</f>
        <v>3.1033578839665479E-2</v>
      </c>
      <c r="U4">
        <f>'All combined'!U4/'All combined'!U$6</f>
        <v>5.7313202367676078E-2</v>
      </c>
      <c r="V4">
        <f>'All combined'!V4/'All combined'!V$6</f>
        <v>4.1833899351651743E-2</v>
      </c>
      <c r="W4">
        <f>'All combined'!W4/'All combined'!W$6</f>
        <v>3.2179725635756697E-2</v>
      </c>
      <c r="X4">
        <f>'All combined'!X4/'All combined'!X$6</f>
        <v>9.1110966503440763E-2</v>
      </c>
      <c r="Y4">
        <f>'All combined'!Y4/'All combined'!Y$6</f>
        <v>0.12666229937766132</v>
      </c>
      <c r="Z4">
        <f>'All combined'!Z4/'All combined'!Z$6</f>
        <v>0.11627640318762951</v>
      </c>
      <c r="AA4">
        <f>'All combined'!AA4/'All combined'!AA$6</f>
        <v>7.3894735093562355E-2</v>
      </c>
      <c r="AB4">
        <f>'All combined'!AB4/'All combined'!AB$6</f>
        <v>5.2055040114741609E-2</v>
      </c>
      <c r="AC4">
        <f>'All combined'!AC4/'All combined'!AC$6</f>
        <v>6.3305423471848948E-2</v>
      </c>
      <c r="AD4">
        <f>'All combined'!AD4/'All combined'!AD$6</f>
        <v>0.16907240304195056</v>
      </c>
      <c r="AE4">
        <f>'All combined'!AE4/'All combined'!AE$6</f>
        <v>0.12788853834591435</v>
      </c>
      <c r="AF4">
        <f>'All combined'!AF4/'All combined'!AF$6</f>
        <v>0.27174954931187617</v>
      </c>
      <c r="AG4">
        <f>'All combined'!AG4/'All combined'!AG$6</f>
        <v>0.34846829380498984</v>
      </c>
      <c r="AH4">
        <f>'All combined'!AH4/'All combined'!AH$6</f>
        <v>0.466894078544564</v>
      </c>
      <c r="AI4">
        <f>'All combined'!AI4/'All combined'!AI$6</f>
        <v>1.2272173168160252</v>
      </c>
      <c r="AJ4">
        <f>'All combined'!AJ4/'All combined'!AJ$6</f>
        <v>0.96362731345309738</v>
      </c>
      <c r="AK4">
        <f>'All combined'!AK4/'All combined'!AK$6</f>
        <v>1.0166381330718217</v>
      </c>
      <c r="AL4">
        <f>'All combined'!AL4/'All combined'!AL$6</f>
        <v>0.58970092688296727</v>
      </c>
      <c r="AM4">
        <f>'All combined'!AM4/'All combined'!AM$6</f>
        <v>0.25678488001698874</v>
      </c>
      <c r="AN4">
        <f>'All combined'!AN4/'All combined'!AN$6</f>
        <v>0.53364323835027438</v>
      </c>
      <c r="AO4">
        <f>'All combined'!AO4/'All combined'!AO$6</f>
        <v>0.62692822815725191</v>
      </c>
      <c r="AP4">
        <f>'All combined'!AP4/'All combined'!AP$6</f>
        <v>0.27208748284773843</v>
      </c>
      <c r="AQ4">
        <f>'All combined'!AQ4/'All combined'!AQ$6</f>
        <v>0.33647273541211109</v>
      </c>
      <c r="AR4">
        <f>'All combined'!AR4/'All combined'!AR$6</f>
        <v>0.26510037696151484</v>
      </c>
      <c r="AS4">
        <f>'All combined'!AS4/'All combined'!AS$6</f>
        <v>0.44844567816591691</v>
      </c>
      <c r="AT4">
        <f>'All combined'!AT4/'All combined'!AT$6</f>
        <v>0.16677158016072202</v>
      </c>
      <c r="AU4">
        <f>'All combined'!AU4/'All combined'!AU$6</f>
        <v>0.967874361112118</v>
      </c>
      <c r="AV4">
        <f>'All combined'!AV4/'All combined'!AV$6</f>
        <v>0.47575566750629722</v>
      </c>
    </row>
    <row r="5" spans="1:48">
      <c r="A5">
        <v>11.38</v>
      </c>
      <c r="B5" t="s">
        <v>111</v>
      </c>
      <c r="C5">
        <f>'All combined'!C5/'All combined'!C$6</f>
        <v>0.41303854589457228</v>
      </c>
      <c r="D5">
        <f>'All combined'!D5/'All combined'!D$6</f>
        <v>0.21806696494058969</v>
      </c>
      <c r="E5">
        <f>'All combined'!E5/'All combined'!E$6</f>
        <v>0.30014797691910305</v>
      </c>
      <c r="F5">
        <f>'All combined'!F5/'All combined'!F$6</f>
        <v>0.27821739915614585</v>
      </c>
      <c r="G5">
        <f>'All combined'!G5/'All combined'!G$6</f>
        <v>0.36106224958467703</v>
      </c>
      <c r="H5">
        <f>'All combined'!H5/'All combined'!H$6</f>
        <v>0.3139168547461505</v>
      </c>
      <c r="I5">
        <f>'All combined'!I5/'All combined'!I$6</f>
        <v>0.24690784649230016</v>
      </c>
      <c r="J5">
        <f>'All combined'!J5/'All combined'!J$6</f>
        <v>0.23678975799685126</v>
      </c>
      <c r="K5">
        <f>'All combined'!K5/'All combined'!K$6</f>
        <v>0.32353291820657909</v>
      </c>
      <c r="L5">
        <f>'All combined'!L5/'All combined'!L$6</f>
        <v>0.21790464051520284</v>
      </c>
      <c r="M5">
        <f>'All combined'!M5/'All combined'!M$6</f>
        <v>0.27837760170778769</v>
      </c>
      <c r="N5">
        <f>'All combined'!N5/'All combined'!N$6</f>
        <v>0.32267570848507687</v>
      </c>
      <c r="O5">
        <f>'All combined'!O5/'All combined'!O$6</f>
        <v>0.84486831670770901</v>
      </c>
      <c r="P5">
        <f>'All combined'!P5/'All combined'!P$6</f>
        <v>0.23207975993891936</v>
      </c>
      <c r="Q5">
        <f>'All combined'!Q5/'All combined'!Q$6</f>
        <v>0.68316164592617856</v>
      </c>
      <c r="R5">
        <f>'All combined'!R5/'All combined'!R$6</f>
        <v>0.46990661086258911</v>
      </c>
      <c r="S5">
        <f>'All combined'!S5/'All combined'!S$6</f>
        <v>1.1922726304579341</v>
      </c>
      <c r="T5">
        <f>'All combined'!T5/'All combined'!T$6</f>
        <v>0.41687313439146279</v>
      </c>
      <c r="U5">
        <f>'All combined'!U5/'All combined'!U$6</f>
        <v>0.51051728575105093</v>
      </c>
      <c r="V5">
        <f>'All combined'!V5/'All combined'!V$6</f>
        <v>0.59779252855819698</v>
      </c>
      <c r="W5">
        <f>'All combined'!W5/'All combined'!W$6</f>
        <v>0.34603357672533525</v>
      </c>
      <c r="X5">
        <f>'All combined'!X5/'All combined'!X$6</f>
        <v>0.58321267630838303</v>
      </c>
      <c r="Y5">
        <f>'All combined'!Y5/'All combined'!Y$6</f>
        <v>0.35563380281690138</v>
      </c>
      <c r="Z5">
        <f>'All combined'!Z5/'All combined'!Z$6</f>
        <v>1.259785252708912</v>
      </c>
      <c r="AA5">
        <f>'All combined'!AA5/'All combined'!AA$6</f>
        <v>0.75665484505942648</v>
      </c>
      <c r="AB5">
        <f>'All combined'!AB5/'All combined'!AB$6</f>
        <v>0.53949173053650668</v>
      </c>
      <c r="AC5">
        <f>'All combined'!AC5/'All combined'!AC$6</f>
        <v>0.42986355178829855</v>
      </c>
      <c r="AD5">
        <f>'All combined'!AD5/'All combined'!AD$6</f>
        <v>0.79040399874626766</v>
      </c>
      <c r="AE5">
        <f>'All combined'!AE5/'All combined'!AE$6</f>
        <v>0.37127731619893956</v>
      </c>
      <c r="AF5">
        <f>'All combined'!AF5/'All combined'!AF$6</f>
        <v>0.70777821747350833</v>
      </c>
      <c r="AG5">
        <f>'All combined'!AG5/'All combined'!AG$6</f>
        <v>0.42413761942707862</v>
      </c>
      <c r="AH5">
        <f>'All combined'!AH5/'All combined'!AH$6</f>
        <v>0.71034724044432784</v>
      </c>
      <c r="AI5">
        <f>'All combined'!AI5/'All combined'!AI$6</f>
        <v>0.31111623616236161</v>
      </c>
      <c r="AJ5">
        <f>'All combined'!AJ5/'All combined'!AJ$6</f>
        <v>0.22820942124078011</v>
      </c>
      <c r="AK5">
        <f>'All combined'!AK5/'All combined'!AK$6</f>
        <v>0.28916443661386565</v>
      </c>
      <c r="AL5">
        <f>'All combined'!AL5/'All combined'!AL$6</f>
        <v>0.41303854589457228</v>
      </c>
      <c r="AM5">
        <f>'All combined'!AM5/'All combined'!AM$6</f>
        <v>0.22264599702696963</v>
      </c>
      <c r="AN5">
        <f>'All combined'!AN5/'All combined'!AN$6</f>
        <v>0.31959190601014575</v>
      </c>
      <c r="AO5">
        <f>'All combined'!AO5/'All combined'!AO$6</f>
        <v>0.47237847632553376</v>
      </c>
      <c r="AP5">
        <f>'All combined'!AP5/'All combined'!AP$6</f>
        <v>0.33636952916515839</v>
      </c>
      <c r="AQ5">
        <f>'All combined'!AQ5/'All combined'!AQ$6</f>
        <v>0.46378208991201636</v>
      </c>
      <c r="AR5">
        <f>'All combined'!AR5/'All combined'!AR$6</f>
        <v>0.40611028315946351</v>
      </c>
      <c r="AS5">
        <f>'All combined'!AS5/'All combined'!AS$6</f>
        <v>0.20801491613852613</v>
      </c>
      <c r="AT5">
        <f>'All combined'!AT5/'All combined'!AT$6</f>
        <v>0.12929702508931273</v>
      </c>
      <c r="AU5">
        <f>'All combined'!AU5/'All combined'!AU$6</f>
        <v>0.16879327219342447</v>
      </c>
      <c r="AV5">
        <f>'All combined'!AV5/'All combined'!AV$6</f>
        <v>0.21285509375874614</v>
      </c>
    </row>
    <row r="6" spans="1:48">
      <c r="A6">
        <v>16.760000000000002</v>
      </c>
      <c r="B6" t="s">
        <v>99</v>
      </c>
      <c r="C6">
        <f>'All combined'!C6/'All combined'!C$6</f>
        <v>1</v>
      </c>
      <c r="D6">
        <f>'All combined'!D6/'All combined'!D$6</f>
        <v>1</v>
      </c>
      <c r="E6">
        <f>'All combined'!E6/'All combined'!E$6</f>
        <v>1</v>
      </c>
      <c r="F6">
        <f>'All combined'!F6/'All combined'!F$6</f>
        <v>1</v>
      </c>
      <c r="G6">
        <f>'All combined'!G6/'All combined'!G$6</f>
        <v>1</v>
      </c>
      <c r="H6">
        <f>'All combined'!H6/'All combined'!H$6</f>
        <v>1</v>
      </c>
      <c r="I6">
        <f>'All combined'!I6/'All combined'!I$6</f>
        <v>1</v>
      </c>
      <c r="J6">
        <f>'All combined'!J6/'All combined'!J$6</f>
        <v>1</v>
      </c>
      <c r="K6">
        <f>'All combined'!K6/'All combined'!K$6</f>
        <v>1</v>
      </c>
      <c r="L6">
        <f>'All combined'!L6/'All combined'!L$6</f>
        <v>1</v>
      </c>
      <c r="M6">
        <f>'All combined'!M6/'All combined'!M$6</f>
        <v>1</v>
      </c>
      <c r="N6">
        <f>'All combined'!N6/'All combined'!N$6</f>
        <v>1</v>
      </c>
      <c r="O6">
        <f>'All combined'!O6/'All combined'!O$6</f>
        <v>1</v>
      </c>
      <c r="P6">
        <f>'All combined'!P6/'All combined'!P$6</f>
        <v>1</v>
      </c>
      <c r="Q6">
        <f>'All combined'!Q6/'All combined'!Q$6</f>
        <v>1</v>
      </c>
      <c r="R6">
        <f>'All combined'!R6/'All combined'!R$6</f>
        <v>1</v>
      </c>
      <c r="S6">
        <f>'All combined'!S6/'All combined'!S$6</f>
        <v>1</v>
      </c>
      <c r="T6">
        <f>'All combined'!T6/'All combined'!T$6</f>
        <v>1</v>
      </c>
      <c r="U6">
        <f>'All combined'!U6/'All combined'!U$6</f>
        <v>1</v>
      </c>
      <c r="V6">
        <f>'All combined'!V6/'All combined'!V$6</f>
        <v>1</v>
      </c>
      <c r="W6">
        <f>'All combined'!W6/'All combined'!W$6</f>
        <v>1</v>
      </c>
      <c r="X6">
        <f>'All combined'!X6/'All combined'!X$6</f>
        <v>1</v>
      </c>
      <c r="Y6">
        <f>'All combined'!Y6/'All combined'!Y$6</f>
        <v>1</v>
      </c>
      <c r="Z6">
        <f>'All combined'!Z6/'All combined'!Z$6</f>
        <v>1</v>
      </c>
      <c r="AA6">
        <f>'All combined'!AA6/'All combined'!AA$6</f>
        <v>1</v>
      </c>
      <c r="AB6">
        <f>'All combined'!AB6/'All combined'!AB$6</f>
        <v>1</v>
      </c>
      <c r="AC6">
        <f>'All combined'!AC6/'All combined'!AC$6</f>
        <v>1</v>
      </c>
      <c r="AD6">
        <f>'All combined'!AD6/'All combined'!AD$6</f>
        <v>1</v>
      </c>
      <c r="AE6">
        <f>'All combined'!AE6/'All combined'!AE$6</f>
        <v>1</v>
      </c>
      <c r="AF6">
        <f>'All combined'!AF6/'All combined'!AF$6</f>
        <v>1</v>
      </c>
      <c r="AG6">
        <f>'All combined'!AG6/'All combined'!AG$6</f>
        <v>1</v>
      </c>
      <c r="AH6">
        <f>'All combined'!AH6/'All combined'!AH$6</f>
        <v>1</v>
      </c>
      <c r="AI6">
        <f>'All combined'!AI6/'All combined'!AI$6</f>
        <v>1</v>
      </c>
      <c r="AJ6">
        <f>'All combined'!AJ6/'All combined'!AJ$6</f>
        <v>1</v>
      </c>
      <c r="AK6">
        <f>'All combined'!AK6/'All combined'!AK$6</f>
        <v>1</v>
      </c>
      <c r="AL6">
        <f>'All combined'!AL6/'All combined'!AL$6</f>
        <v>1</v>
      </c>
      <c r="AM6">
        <f>'All combined'!AM6/'All combined'!AM$6</f>
        <v>1</v>
      </c>
      <c r="AN6">
        <f>'All combined'!AN6/'All combined'!AN$6</f>
        <v>1</v>
      </c>
      <c r="AO6">
        <f>'All combined'!AO6/'All combined'!AO$6</f>
        <v>1</v>
      </c>
      <c r="AP6">
        <f>'All combined'!AP6/'All combined'!AP$6</f>
        <v>1</v>
      </c>
      <c r="AQ6">
        <f>'All combined'!AQ6/'All combined'!AQ$6</f>
        <v>1</v>
      </c>
      <c r="AR6">
        <f>'All combined'!AR6/'All combined'!AR$6</f>
        <v>1</v>
      </c>
      <c r="AS6">
        <f>'All combined'!AS6/'All combined'!AS$6</f>
        <v>1</v>
      </c>
      <c r="AT6">
        <f>'All combined'!AT6/'All combined'!AT$6</f>
        <v>1</v>
      </c>
      <c r="AU6">
        <f>'All combined'!AU6/'All combined'!AU$6</f>
        <v>1</v>
      </c>
      <c r="AV6">
        <f>'All combined'!AV6/'All combined'!AV$6</f>
        <v>1</v>
      </c>
    </row>
    <row r="7" spans="1:48">
      <c r="A7">
        <v>18.850000000000001</v>
      </c>
      <c r="B7" t="s">
        <v>112</v>
      </c>
      <c r="C7">
        <f>'All combined'!C7/'All combined'!C$6</f>
        <v>3.4411475533819041E-2</v>
      </c>
      <c r="D7">
        <f>'All combined'!D7/'All combined'!D$6</f>
        <v>2.9210063077600115E-2</v>
      </c>
      <c r="E7">
        <f>'All combined'!E7/'All combined'!E$6</f>
        <v>5.0049471573546285E-2</v>
      </c>
      <c r="F7">
        <f>'All combined'!F7/'All combined'!F$6</f>
        <v>4.2980742394641357E-2</v>
      </c>
      <c r="G7">
        <f>'All combined'!G7/'All combined'!G$6</f>
        <v>2.3152219942017653E-2</v>
      </c>
      <c r="H7">
        <f>'All combined'!H7/'All combined'!H$6</f>
        <v>1.8964574298457108E-2</v>
      </c>
      <c r="I7">
        <f>'All combined'!I7/'All combined'!I$6</f>
        <v>4.311089383198892E-2</v>
      </c>
      <c r="J7">
        <f>'All combined'!J7/'All combined'!J$6</f>
        <v>2.416260499844447E-2</v>
      </c>
      <c r="K7">
        <f>'All combined'!K7/'All combined'!K$6</f>
        <v>3.7132140531716845E-2</v>
      </c>
      <c r="L7">
        <f>'All combined'!L7/'All combined'!L$6</f>
        <v>1.2905227497610142E-2</v>
      </c>
      <c r="M7">
        <f>'All combined'!M7/'All combined'!M$6</f>
        <v>2.8203128207233467E-2</v>
      </c>
      <c r="N7">
        <f>'All combined'!N7/'All combined'!N$6</f>
        <v>4.6933735191929345E-2</v>
      </c>
      <c r="O7">
        <f>'All combined'!O7/'All combined'!O$6</f>
        <v>8.1030093075670939E-2</v>
      </c>
      <c r="P7">
        <f>'All combined'!P7/'All combined'!P$6</f>
        <v>1.8262043005024944E-2</v>
      </c>
      <c r="Q7">
        <f>'All combined'!Q7/'All combined'!Q$6</f>
        <v>2.5627288150727744E-2</v>
      </c>
      <c r="R7">
        <f>'All combined'!R7/'All combined'!R$6</f>
        <v>4.7782908267379423E-2</v>
      </c>
      <c r="S7">
        <f>'All combined'!S7/'All combined'!S$6</f>
        <v>0.11085835995740149</v>
      </c>
      <c r="T7">
        <f>'All combined'!T7/'All combined'!T$6</f>
        <v>7.9537286802695784E-2</v>
      </c>
      <c r="U7">
        <f>'All combined'!U7/'All combined'!U$6</f>
        <v>5.5322981899287985E-2</v>
      </c>
      <c r="V7">
        <f>'All combined'!V7/'All combined'!V$6</f>
        <v>3.2865081815375112E-2</v>
      </c>
      <c r="W7">
        <f>'All combined'!W7/'All combined'!W$6</f>
        <v>5.9681126696501816E-2</v>
      </c>
      <c r="X7">
        <f>'All combined'!X7/'All combined'!X$6</f>
        <v>4.5803575786168636E-2</v>
      </c>
      <c r="Y7">
        <f>'All combined'!Y7/'All combined'!Y$6</f>
        <v>3.3237798886341305E-2</v>
      </c>
      <c r="Z7">
        <f>'All combined'!Z7/'All combined'!Z$6</f>
        <v>0.11941325339688937</v>
      </c>
      <c r="AA7">
        <f>'All combined'!AA7/'All combined'!AA$6</f>
        <v>4.1096004186011746E-2</v>
      </c>
      <c r="AB7">
        <f>'All combined'!AB7/'All combined'!AB$6</f>
        <v>5.6456456456456451E-2</v>
      </c>
      <c r="AC7">
        <f>'All combined'!AC7/'All combined'!AC$6</f>
        <v>7.9112397491558129E-2</v>
      </c>
      <c r="AD7">
        <f>'All combined'!AD7/'All combined'!AD$6</f>
        <v>5.5370428413533714E-2</v>
      </c>
      <c r="AE7">
        <f>'All combined'!AE7/'All combined'!AE$6</f>
        <v>3.5414016947192817E-2</v>
      </c>
      <c r="AF7">
        <f>'All combined'!AF7/'All combined'!AF$6</f>
        <v>8.4878863826232234E-2</v>
      </c>
      <c r="AG7">
        <f>'All combined'!AG7/'All combined'!AG$6</f>
        <v>3.6146458879295476E-2</v>
      </c>
      <c r="AH7">
        <f>'All combined'!AH7/'All combined'!AH$6</f>
        <v>0.15863727805475378</v>
      </c>
      <c r="AI7">
        <f>'All combined'!AI7/'All combined'!AI$6</f>
        <v>2.2963890353189246E-2</v>
      </c>
      <c r="AJ7">
        <f>'All combined'!AJ7/'All combined'!AJ$6</f>
        <v>4.3296076745554093E-2</v>
      </c>
      <c r="AK7">
        <f>'All combined'!AK7/'All combined'!AK$6</f>
        <v>4.5493077140435156E-2</v>
      </c>
      <c r="AL7">
        <f>'All combined'!AL7/'All combined'!AL$6</f>
        <v>3.4411475533819041E-2</v>
      </c>
      <c r="AM7">
        <f>'All combined'!AM7/'All combined'!AM$6</f>
        <v>5.7269059248248037E-2</v>
      </c>
      <c r="AN7">
        <f>'All combined'!AN7/'All combined'!AN$6</f>
        <v>1.8160559714862239E-2</v>
      </c>
      <c r="AO7">
        <f>'All combined'!AO7/'All combined'!AO$6</f>
        <v>5.2461986921925469E-2</v>
      </c>
      <c r="AP7">
        <f>'All combined'!AP7/'All combined'!AP$6</f>
        <v>2.573470607547837E-2</v>
      </c>
      <c r="AQ7">
        <f>'All combined'!AQ7/'All combined'!AQ$6</f>
        <v>7.5337040927013196E-2</v>
      </c>
      <c r="AR7">
        <f>'All combined'!AR7/'All combined'!AR$6</f>
        <v>2.5905145963005173E-2</v>
      </c>
      <c r="AS7">
        <f>'All combined'!AS7/'All combined'!AS$6</f>
        <v>2.3461146134680023E-2</v>
      </c>
      <c r="AT7">
        <f>'All combined'!AT7/'All combined'!AT$6</f>
        <v>6.3847354953688188E-3</v>
      </c>
      <c r="AU7">
        <f>'All combined'!AU7/'All combined'!AU$6</f>
        <v>3.2678435494979521E-2</v>
      </c>
      <c r="AV7">
        <f>'All combined'!AV7/'All combined'!AV$6</f>
        <v>1.4466134900643716E-2</v>
      </c>
    </row>
    <row r="8" spans="1:48">
      <c r="A8">
        <v>19.850000000000001</v>
      </c>
      <c r="B8" t="s">
        <v>100</v>
      </c>
      <c r="C8">
        <f>'All combined'!C8/'All combined'!C$6</f>
        <v>6.2705355417181363E-2</v>
      </c>
      <c r="D8">
        <f>'All combined'!D8/'All combined'!D$6</f>
        <v>0.41695393868270503</v>
      </c>
      <c r="E8">
        <f>'All combined'!E8/'All combined'!E$6</f>
        <v>0.17193341914243435</v>
      </c>
      <c r="F8">
        <f>'All combined'!F8/'All combined'!F$6</f>
        <v>0.23426803040501717</v>
      </c>
      <c r="G8">
        <f>'All combined'!G8/'All combined'!G$6</f>
        <v>0.3740349848529268</v>
      </c>
      <c r="H8">
        <f>'All combined'!H8/'All combined'!H$6</f>
        <v>0.23366789656527065</v>
      </c>
      <c r="I8">
        <f>'All combined'!I8/'All combined'!I$6</f>
        <v>0.10378065672614682</v>
      </c>
      <c r="J8">
        <f>'All combined'!J8/'All combined'!J$6</f>
        <v>9.8234234913691515E-2</v>
      </c>
      <c r="K8">
        <f>'All combined'!K8/'All combined'!K$6</f>
        <v>0.23729171060957602</v>
      </c>
      <c r="L8">
        <f>'All combined'!L8/'All combined'!L$6</f>
        <v>0.38514431381756586</v>
      </c>
      <c r="M8">
        <f>'All combined'!M8/'All combined'!M$6</f>
        <v>0.22325218605033045</v>
      </c>
      <c r="N8">
        <f>'All combined'!N8/'All combined'!N$6</f>
        <v>8.5579136841223993E-2</v>
      </c>
      <c r="O8">
        <f>'All combined'!O8/'All combined'!O$6</f>
        <v>0.13613255978964064</v>
      </c>
      <c r="P8">
        <f>'All combined'!P8/'All combined'!P$6</f>
        <v>0.2207247998011328</v>
      </c>
      <c r="Q8">
        <f>'All combined'!Q8/'All combined'!Q$6</f>
        <v>0.45170429177929855</v>
      </c>
      <c r="R8">
        <f>'All combined'!R8/'All combined'!R$6</f>
        <v>0.10946615343987325</v>
      </c>
      <c r="S8">
        <f>'All combined'!S8/'All combined'!S$6</f>
        <v>8.4123535676251332E-2</v>
      </c>
      <c r="T8">
        <f>'All combined'!T8/'All combined'!T$6</f>
        <v>9.5045620206495915E-2</v>
      </c>
      <c r="U8">
        <f>'All combined'!U8/'All combined'!U$6</f>
        <v>0.21444625546881704</v>
      </c>
      <c r="V8">
        <f>'All combined'!V8/'All combined'!V$6</f>
        <v>0.10030873726458783</v>
      </c>
      <c r="W8">
        <f>'All combined'!W8/'All combined'!W$6</f>
        <v>0.10846240690052875</v>
      </c>
      <c r="X8">
        <f>'All combined'!X8/'All combined'!X$6</f>
        <v>9.1745432657111714E-2</v>
      </c>
      <c r="Y8">
        <f>'All combined'!Y8/'All combined'!Y$6</f>
        <v>0.10317720275139207</v>
      </c>
      <c r="Z8">
        <f>'All combined'!Z8/'All combined'!Z$6</f>
        <v>0.15640023915411519</v>
      </c>
      <c r="AA8">
        <f>'All combined'!AA8/'All combined'!AA$6</f>
        <v>9.802244167407248E-2</v>
      </c>
      <c r="AB8">
        <f>'All combined'!AB8/'All combined'!AB$6</f>
        <v>0.11269777239926493</v>
      </c>
      <c r="AC8">
        <f>'All combined'!AC8/'All combined'!AC$6</f>
        <v>9.4299152367169736E-2</v>
      </c>
      <c r="AD8">
        <f>'All combined'!AD8/'All combined'!AD$6</f>
        <v>0.1911034494135502</v>
      </c>
      <c r="AE8">
        <f>'All combined'!AE8/'All combined'!AE$6</f>
        <v>0.29208305115541533</v>
      </c>
      <c r="AF8">
        <f>'All combined'!AF8/'All combined'!AF$6</f>
        <v>0.10098052147913644</v>
      </c>
      <c r="AG8">
        <f>'All combined'!AG8/'All combined'!AG$6</f>
        <v>0.10689493703122561</v>
      </c>
      <c r="AH8">
        <f>'All combined'!AH8/'All combined'!AH$6</f>
        <v>5.8777223825767513E-2</v>
      </c>
      <c r="AI8">
        <f>'All combined'!AI8/'All combined'!AI$6</f>
        <v>0.18519372693726938</v>
      </c>
      <c r="AJ8">
        <f>'All combined'!AJ8/'All combined'!AJ$6</f>
        <v>0.16421557536540113</v>
      </c>
      <c r="AK8">
        <f>'All combined'!AK8/'All combined'!AK$6</f>
        <v>8.2949653441483973E-2</v>
      </c>
      <c r="AL8">
        <f>'All combined'!AL8/'All combined'!AL$6</f>
        <v>6.2705355417181363E-2</v>
      </c>
      <c r="AM8">
        <f>'All combined'!AM8/'All combined'!AM$6</f>
        <v>9.2894457421957954E-2</v>
      </c>
      <c r="AN8">
        <f>'All combined'!AN8/'All combined'!AN$6</f>
        <v>0.46757312312595473</v>
      </c>
      <c r="AO8">
        <f>'All combined'!AO8/'All combined'!AO$6</f>
        <v>0.12836208934058141</v>
      </c>
      <c r="AP8">
        <f>'All combined'!AP8/'All combined'!AP$6</f>
        <v>0.13199033580550387</v>
      </c>
      <c r="AQ8">
        <f>'All combined'!AQ8/'All combined'!AQ$6</f>
        <v>9.7642865751820795E-2</v>
      </c>
      <c r="AR8">
        <f>'All combined'!AR8/'All combined'!AR$6</f>
        <v>0.25902515998948017</v>
      </c>
      <c r="AS8">
        <f>'All combined'!AS8/'All combined'!AS$6</f>
        <v>0.15264794903095266</v>
      </c>
      <c r="AT8">
        <f>'All combined'!AT8/'All combined'!AT$6</f>
        <v>0.13466805097978304</v>
      </c>
      <c r="AU8">
        <f>'All combined'!AU8/'All combined'!AU$6</f>
        <v>0.14718889331931709</v>
      </c>
      <c r="AV8">
        <f>'All combined'!AV8/'All combined'!AV$6</f>
        <v>0.115737825356843</v>
      </c>
    </row>
    <row r="9" spans="1:48">
      <c r="A9">
        <v>20.059999999999999</v>
      </c>
      <c r="B9" t="s">
        <v>100</v>
      </c>
      <c r="C9">
        <f>'All combined'!C9/'All combined'!C$6</f>
        <v>4.113410811673851E-2</v>
      </c>
      <c r="D9">
        <f>'All combined'!D9/'All combined'!D$6</f>
        <v>0.28077783482470292</v>
      </c>
      <c r="E9">
        <f>'All combined'!E9/'All combined'!E$6</f>
        <v>0.11423993275368412</v>
      </c>
      <c r="F9">
        <f>'All combined'!F9/'All combined'!F$6</f>
        <v>0.15031767661013612</v>
      </c>
      <c r="G9">
        <f>'All combined'!G9/'All combined'!G$6</f>
        <v>0.25237792761979216</v>
      </c>
      <c r="H9">
        <f>'All combined'!H9/'All combined'!H$6</f>
        <v>0.15600711749254742</v>
      </c>
      <c r="I9">
        <f>'All combined'!I9/'All combined'!I$6</f>
        <v>6.5664466715554468E-2</v>
      </c>
      <c r="J9">
        <f>'All combined'!J9/'All combined'!J$6</f>
        <v>6.6755913380407844E-2</v>
      </c>
      <c r="K9">
        <f>'All combined'!K9/'All combined'!K$6</f>
        <v>0.16214704290967782</v>
      </c>
      <c r="L9">
        <f>'All combined'!L9/'All combined'!L$6</f>
        <v>0.25236050782363695</v>
      </c>
      <c r="M9">
        <f>'All combined'!M9/'All combined'!M$6</f>
        <v>0.1433310070199926</v>
      </c>
      <c r="N9">
        <f>'All combined'!N9/'All combined'!N$6</f>
        <v>5.4493700029302199E-2</v>
      </c>
      <c r="O9">
        <f>'All combined'!O9/'All combined'!O$6</f>
        <v>9.1523018489920283E-2</v>
      </c>
      <c r="P9">
        <f>'All combined'!P9/'All combined'!P$6</f>
        <v>0.14757896979704896</v>
      </c>
      <c r="Q9">
        <f>'All combined'!Q9/'All combined'!Q$6</f>
        <v>0.30469441265048014</v>
      </c>
      <c r="R9">
        <f>'All combined'!R9/'All combined'!R$6</f>
        <v>7.2294555901441251E-2</v>
      </c>
      <c r="S9">
        <f>'All combined'!S9/'All combined'!S$6</f>
        <v>5.8530351437699683E-2</v>
      </c>
      <c r="T9">
        <f>'All combined'!T9/'All combined'!T$6</f>
        <v>6.4570138424982451E-2</v>
      </c>
      <c r="U9">
        <f>'All combined'!U9/'All combined'!U$6</f>
        <v>0.14968688341768896</v>
      </c>
      <c r="V9">
        <f>'All combined'!V9/'All combined'!V$6</f>
        <v>6.9635690027786357E-2</v>
      </c>
      <c r="W9">
        <f>'All combined'!W9/'All combined'!W$6</f>
        <v>7.6404512633912985E-2</v>
      </c>
      <c r="X9">
        <f>'All combined'!X9/'All combined'!X$6</f>
        <v>6.3218858286290647E-2</v>
      </c>
      <c r="Y9">
        <f>'All combined'!Y9/'All combined'!Y$6</f>
        <v>6.9145103177202752E-2</v>
      </c>
      <c r="Z9">
        <f>'All combined'!Z9/'All combined'!Z$6</f>
        <v>0.10316387790035791</v>
      </c>
      <c r="AA9">
        <f>'All combined'!AA9/'All combined'!AA$6</f>
        <v>6.8595775782593169E-2</v>
      </c>
      <c r="AB9">
        <f>'All combined'!AB9/'All combined'!AB$6</f>
        <v>7.5630854735332334E-2</v>
      </c>
      <c r="AC9">
        <f>'All combined'!AC9/'All combined'!AC$6</f>
        <v>6.4408035283577983E-2</v>
      </c>
      <c r="AD9">
        <f>'All combined'!AD9/'All combined'!AD$6</f>
        <v>0.1250433032547551</v>
      </c>
      <c r="AE9">
        <f>'All combined'!AE9/'All combined'!AE$6</f>
        <v>0.19228291571001471</v>
      </c>
      <c r="AF9">
        <f>'All combined'!AF9/'All combined'!AF$6</f>
        <v>7.1696785824209644E-2</v>
      </c>
      <c r="AG9">
        <f>'All combined'!AG9/'All combined'!AG$6</f>
        <v>6.8793283330731883E-2</v>
      </c>
      <c r="AH9">
        <f>'All combined'!AH9/'All combined'!AH$6</f>
        <v>3.8056503105046796E-2</v>
      </c>
      <c r="AI9">
        <f>'All combined'!AI9/'All combined'!AI$6</f>
        <v>0.12644142066420666</v>
      </c>
      <c r="AJ9">
        <f>'All combined'!AJ9/'All combined'!AJ$6</f>
        <v>0.11023123218245169</v>
      </c>
      <c r="AK9">
        <f>'All combined'!AK9/'All combined'!AK$6</f>
        <v>5.4235992221132588E-2</v>
      </c>
      <c r="AL9">
        <f>'All combined'!AL9/'All combined'!AL$6</f>
        <v>4.113410811673851E-2</v>
      </c>
      <c r="AM9">
        <f>'All combined'!AM9/'All combined'!AM$6</f>
        <v>5.8577192609895946E-2</v>
      </c>
      <c r="AN9">
        <f>'All combined'!AN9/'All combined'!AN$6</f>
        <v>0.30414694400965547</v>
      </c>
      <c r="AO9">
        <f>'All combined'!AO9/'All combined'!AO$6</f>
        <v>8.572441503190735E-2</v>
      </c>
      <c r="AP9">
        <f>'All combined'!AP9/'All combined'!AP$6</f>
        <v>8.1564791352734686E-2</v>
      </c>
      <c r="AQ9">
        <f>'All combined'!AQ9/'All combined'!AQ$6</f>
        <v>6.2569947829680256E-2</v>
      </c>
      <c r="AR9">
        <f>'All combined'!AR9/'All combined'!AR$6</f>
        <v>0.16591566581923381</v>
      </c>
      <c r="AS9">
        <f>'All combined'!AS9/'All combined'!AS$6</f>
        <v>0.10071737930803831</v>
      </c>
      <c r="AT9">
        <f>'All combined'!AT9/'All combined'!AT$6</f>
        <v>8.5004455417215075E-2</v>
      </c>
      <c r="AU9">
        <f>'All combined'!AU9/'All combined'!AU$6</f>
        <v>9.4863522673723125E-2</v>
      </c>
      <c r="AV9">
        <f>'All combined'!AV9/'All combined'!AV$6</f>
        <v>7.4176112510495384E-2</v>
      </c>
    </row>
    <row r="10" spans="1:48">
      <c r="A10">
        <v>20.36</v>
      </c>
      <c r="B10" t="s">
        <v>101</v>
      </c>
      <c r="C10">
        <f>'All combined'!C10/'All combined'!C$6</f>
        <v>0.34818194805085667</v>
      </c>
      <c r="D10">
        <f>'All combined'!D10/'All combined'!D$6</f>
        <v>1.5227006014375826</v>
      </c>
      <c r="E10">
        <f>'All combined'!E10/'All combined'!E$6</f>
        <v>1.4587984974651291</v>
      </c>
      <c r="F10">
        <f>'All combined'!F10/'All combined'!F$6</f>
        <v>1.3164617228415227</v>
      </c>
      <c r="G10">
        <f>'All combined'!G10/'All combined'!G$6</f>
        <v>1.2505130460275578</v>
      </c>
      <c r="H10">
        <f>'All combined'!H10/'All combined'!H$6</f>
        <v>1.1532571771901312</v>
      </c>
      <c r="I10">
        <f>'All combined'!I10/'All combined'!I$6</f>
        <v>0.82262690458730547</v>
      </c>
      <c r="J10">
        <f>'All combined'!J10/'All combined'!J$6</f>
        <v>0.85816371743987641</v>
      </c>
      <c r="K10">
        <f>'All combined'!K10/'All combined'!K$6</f>
        <v>1.5206661592215915</v>
      </c>
      <c r="L10">
        <f>'All combined'!L10/'All combined'!L$6</f>
        <v>2.4312308182534759</v>
      </c>
      <c r="M10">
        <f>'All combined'!M10/'All combined'!M$6</f>
        <v>0.68813169670347718</v>
      </c>
      <c r="N10">
        <f>'All combined'!N10/'All combined'!N$6</f>
        <v>0.4789149817907824</v>
      </c>
      <c r="O10">
        <f>'All combined'!O10/'All combined'!O$6</f>
        <v>0.64300680328895188</v>
      </c>
      <c r="P10">
        <f>'All combined'!P10/'All combined'!P$6</f>
        <v>1.3853850387968536</v>
      </c>
      <c r="Q10">
        <f>'All combined'!Q10/'All combined'!Q$6</f>
        <v>2.0447117843313931</v>
      </c>
      <c r="R10">
        <f>'All combined'!R10/'All combined'!R$6</f>
        <v>1.4908971599138932</v>
      </c>
      <c r="S10">
        <f>'All combined'!S10/'All combined'!S$6</f>
        <v>0.52361235356762514</v>
      </c>
      <c r="T10">
        <f>'All combined'!T10/'All combined'!T$6</f>
        <v>0.64635249748433521</v>
      </c>
      <c r="U10">
        <f>'All combined'!U10/'All combined'!U$6</f>
        <v>0.93051385433645029</v>
      </c>
      <c r="V10">
        <f>'All combined'!V10/'All combined'!V$6</f>
        <v>1.032209015128126</v>
      </c>
      <c r="W10">
        <f>'All combined'!W10/'All combined'!W$6</f>
        <v>0.89027054686040563</v>
      </c>
      <c r="X10">
        <f>'All combined'!X10/'All combined'!X$6</f>
        <v>0.82750654801607315</v>
      </c>
      <c r="Y10">
        <f>'All combined'!Y10/'All combined'!Y$6</f>
        <v>0.62391090730429077</v>
      </c>
      <c r="Z10">
        <f>'All combined'!Z10/'All combined'!Z$6</f>
        <v>1.7566279269760929</v>
      </c>
      <c r="AA10">
        <f>'All combined'!AA10/'All combined'!AA$6</f>
        <v>1.4876122291343097</v>
      </c>
      <c r="AB10">
        <f>'All combined'!AB10/'All combined'!AB$6</f>
        <v>0.7494061225404508</v>
      </c>
      <c r="AC10">
        <f>'All combined'!AC10/'All combined'!AC$6</f>
        <v>0.63028909103438768</v>
      </c>
      <c r="AD10">
        <f>'All combined'!AD10/'All combined'!AD$6</f>
        <v>1.2208136062950559</v>
      </c>
      <c r="AE10">
        <f>'All combined'!AE10/'All combined'!AE$6</f>
        <v>2.5943162484927571</v>
      </c>
      <c r="AF10">
        <f>'All combined'!AF10/'All combined'!AF$6</f>
        <v>0.77436573890867522</v>
      </c>
      <c r="AG10">
        <f>'All combined'!AG10/'All combined'!AG$6</f>
        <v>0.97731809705324202</v>
      </c>
      <c r="AH10">
        <f>'All combined'!AH10/'All combined'!AH$6</f>
        <v>0.4240181929502318</v>
      </c>
      <c r="AI10">
        <f>'All combined'!AI10/'All combined'!AI$6</f>
        <v>1.4389990774907748</v>
      </c>
      <c r="AJ10">
        <f>'All combined'!AJ10/'All combined'!AJ$6</f>
        <v>0.71425856373591556</v>
      </c>
      <c r="AK10">
        <f>'All combined'!AK10/'All combined'!AK$6</f>
        <v>0.59040440137626116</v>
      </c>
      <c r="AL10">
        <f>'All combined'!AL10/'All combined'!AL$6</f>
        <v>0.34818194805085667</v>
      </c>
      <c r="AM10">
        <f>'All combined'!AM10/'All combined'!AM$6</f>
        <v>1.0261541728604799</v>
      </c>
      <c r="AN10">
        <f>'All combined'!AN10/'All combined'!AN$6</f>
        <v>1.5942255831934675</v>
      </c>
      <c r="AO10">
        <f>'All combined'!AO10/'All combined'!AO$6</f>
        <v>1.0357677460017332</v>
      </c>
      <c r="AP10">
        <f>'All combined'!AP10/'All combined'!AP$6</f>
        <v>0.77158659471836621</v>
      </c>
      <c r="AQ10">
        <f>'All combined'!AQ10/'All combined'!AQ$6</f>
        <v>0.56074484753525378</v>
      </c>
      <c r="AR10">
        <f>'All combined'!AR10/'All combined'!AR$6</f>
        <v>0.68915578153765233</v>
      </c>
      <c r="AS10">
        <f>'All combined'!AS10/'All combined'!AS$6</f>
        <v>0.76088192505142049</v>
      </c>
      <c r="AT10">
        <f>'All combined'!AT10/'All combined'!AT$6</f>
        <v>0.84437105041570271</v>
      </c>
      <c r="AU10">
        <f>'All combined'!AU10/'All combined'!AU$6</f>
        <v>0.58745061079493965</v>
      </c>
      <c r="AV10">
        <f>'All combined'!AV10/'All combined'!AV$6</f>
        <v>0.92980338650993566</v>
      </c>
    </row>
    <row r="11" spans="1:48">
      <c r="A11">
        <v>20.74</v>
      </c>
      <c r="B11" t="s">
        <v>102</v>
      </c>
      <c r="C11">
        <f>'All combined'!C11/'All combined'!C$6</f>
        <v>7.0755707935227438E-2</v>
      </c>
      <c r="D11">
        <f>'All combined'!D11/'All combined'!D$6</f>
        <v>0.29253153880005867</v>
      </c>
      <c r="E11">
        <f>'All combined'!E11/'All combined'!E$6</f>
        <v>0.27329323071265338</v>
      </c>
      <c r="F11">
        <f>'All combined'!F11/'All combined'!F$6</f>
        <v>0.23654183973338147</v>
      </c>
      <c r="G11">
        <f>'All combined'!G11/'All combined'!G$6</f>
        <v>0.2420844327176781</v>
      </c>
      <c r="H11">
        <f>'All combined'!H11/'All combined'!H$6</f>
        <v>0.22504063287141526</v>
      </c>
      <c r="I11">
        <f>'All combined'!I11/'All combined'!I$6</f>
        <v>0.15922757272060623</v>
      </c>
      <c r="J11">
        <f>'All combined'!J11/'All combined'!J$6</f>
        <v>0.16345347072299268</v>
      </c>
      <c r="K11">
        <f>'All combined'!K11/'All combined'!K$6</f>
        <v>0.29057344350393877</v>
      </c>
      <c r="L11">
        <f>'All combined'!L11/'All combined'!L$6</f>
        <v>0.4606637932480252</v>
      </c>
      <c r="M11">
        <f>'All combined'!M11/'All combined'!M$6</f>
        <v>0.13664764563405724</v>
      </c>
      <c r="N11">
        <f>'All combined'!N11/'All combined'!N$6</f>
        <v>9.2578174055004403E-2</v>
      </c>
      <c r="O11">
        <f>'All combined'!O11/'All combined'!O$6</f>
        <v>0.12725071997996576</v>
      </c>
      <c r="P11">
        <f>'All combined'!P11/'All combined'!P$6</f>
        <v>0.25155808874447344</v>
      </c>
      <c r="Q11">
        <f>'All combined'!Q11/'All combined'!Q$6</f>
        <v>0.36883163269447761</v>
      </c>
      <c r="R11">
        <f>'All combined'!R11/'All combined'!R$6</f>
        <v>0.27352533990605071</v>
      </c>
      <c r="S11">
        <f>'All combined'!S11/'All combined'!S$6</f>
        <v>9.7473908413205537E-2</v>
      </c>
      <c r="T11">
        <f>'All combined'!T11/'All combined'!T$6</f>
        <v>0.12812555492605213</v>
      </c>
      <c r="U11">
        <f>'All combined'!U11/'All combined'!U$6</f>
        <v>0.17825340996825942</v>
      </c>
      <c r="V11">
        <f>'All combined'!V11/'All combined'!V$6</f>
        <v>0.18448595245446126</v>
      </c>
      <c r="W11">
        <f>'All combined'!W11/'All combined'!W$6</f>
        <v>0.16616986541694756</v>
      </c>
      <c r="X11">
        <f>'All combined'!X11/'All combined'!X$6</f>
        <v>0.15875481950251347</v>
      </c>
      <c r="Y11">
        <f>'All combined'!Y11/'All combined'!Y$6</f>
        <v>0.12156894857517196</v>
      </c>
      <c r="Z11">
        <f>'All combined'!Z11/'All combined'!Z$6</f>
        <v>0.32201446390984217</v>
      </c>
      <c r="AA11">
        <f>'All combined'!AA11/'All combined'!AA$6</f>
        <v>0.27813722477388064</v>
      </c>
      <c r="AB11">
        <f>'All combined'!AB11/'All combined'!AB$6</f>
        <v>0.1443054995293801</v>
      </c>
      <c r="AC11">
        <f>'All combined'!AC11/'All combined'!AC$6</f>
        <v>0.12142512576665979</v>
      </c>
      <c r="AD11">
        <f>'All combined'!AD11/'All combined'!AD$6</f>
        <v>0.22627394051370031</v>
      </c>
      <c r="AE11">
        <f>'All combined'!AE11/'All combined'!AE$6</f>
        <v>0.49496209180555328</v>
      </c>
      <c r="AF11">
        <f>'All combined'!AF11/'All combined'!AF$6</f>
        <v>0.15221386800334169</v>
      </c>
      <c r="AG11">
        <f>'All combined'!AG11/'All combined'!AG$6</f>
        <v>0.19250453884512064</v>
      </c>
      <c r="AH11">
        <f>'All combined'!AH11/'All combined'!AH$6</f>
        <v>8.3468905799002888E-2</v>
      </c>
      <c r="AI11">
        <f>'All combined'!AI11/'All combined'!AI$6</f>
        <v>0.26799716657880862</v>
      </c>
      <c r="AJ11">
        <f>'All combined'!AJ11/'All combined'!AJ$6</f>
        <v>0.13625955925607491</v>
      </c>
      <c r="AK11">
        <f>'All combined'!AK11/'All combined'!AK$6</f>
        <v>0.1107823745491415</v>
      </c>
      <c r="AL11">
        <f>'All combined'!AL11/'All combined'!AL$6</f>
        <v>7.0755707935227438E-2</v>
      </c>
      <c r="AM11">
        <f>'All combined'!AM11/'All combined'!AM$6</f>
        <v>0.19525164578466767</v>
      </c>
      <c r="AN11">
        <f>'All combined'!AN11/'All combined'!AN$6</f>
        <v>0.29276594942199258</v>
      </c>
      <c r="AO11">
        <f>'All combined'!AO11/'All combined'!AO$6</f>
        <v>0.19516268809580081</v>
      </c>
      <c r="AP11">
        <f>'All combined'!AP11/'All combined'!AP$6</f>
        <v>0.14658764700435226</v>
      </c>
      <c r="AQ11">
        <f>'All combined'!AQ11/'All combined'!AQ$6</f>
        <v>0.11266550732622807</v>
      </c>
      <c r="AR11">
        <f>'All combined'!AR11/'All combined'!AR$6</f>
        <v>0.13331287805733322</v>
      </c>
      <c r="AS11">
        <f>'All combined'!AS11/'All combined'!AS$6</f>
        <v>0.15224661794953262</v>
      </c>
      <c r="AT11">
        <f>'All combined'!AT11/'All combined'!AT$6</f>
        <v>0.18127416757273776</v>
      </c>
      <c r="AU11">
        <f>'All combined'!AU11/'All combined'!AU$6</f>
        <v>0.11969405879580962</v>
      </c>
      <c r="AV11">
        <f>'All combined'!AV11/'All combined'!AV$6</f>
        <v>0.17533410299468236</v>
      </c>
    </row>
    <row r="12" spans="1:48">
      <c r="A12">
        <v>21.12</v>
      </c>
      <c r="B12" t="s">
        <v>103</v>
      </c>
      <c r="C12">
        <f>'All combined'!C12/'All combined'!C$6</f>
        <v>2.6862715439366052</v>
      </c>
      <c r="D12">
        <f>'All combined'!D12/'All combined'!D$6</f>
        <v>2.863273800792137</v>
      </c>
      <c r="E12">
        <f>'All combined'!E12/'All combined'!E$6</f>
        <v>2.8521544213577101</v>
      </c>
      <c r="F12">
        <f>'All combined'!F12/'All combined'!F$6</f>
        <v>2.1310108190638801</v>
      </c>
      <c r="G12">
        <f>'All combined'!G12/'All combined'!G$6</f>
        <v>3.4240121828072572</v>
      </c>
      <c r="H12">
        <f>'All combined'!H12/'All combined'!H$6</f>
        <v>2.4077152386747906</v>
      </c>
      <c r="I12">
        <f>'All combined'!I12/'All combined'!I$6</f>
        <v>1.5153915098183004</v>
      </c>
      <c r="J12">
        <f>'All combined'!J12/'All combined'!J$6</f>
        <v>2.0608731722493001</v>
      </c>
      <c r="K12">
        <f>'All combined'!K12/'All combined'!K$6</f>
        <v>2.4284548297460633</v>
      </c>
      <c r="L12">
        <f>'All combined'!L12/'All combined'!L$6</f>
        <v>3.6364314823821422</v>
      </c>
      <c r="M12">
        <f>'All combined'!M12/'All combined'!M$6</f>
        <v>2.5003161049304161</v>
      </c>
      <c r="N12">
        <f>'All combined'!N12/'All combined'!N$6</f>
        <v>1.3265938297961406</v>
      </c>
      <c r="O12">
        <f>'All combined'!O12/'All combined'!O$6</f>
        <v>3.1038607621353145</v>
      </c>
      <c r="P12">
        <f>'All combined'!P12/'All combined'!P$6</f>
        <v>4.6248956835171073</v>
      </c>
      <c r="Q12">
        <f>'All combined'!Q12/'All combined'!Q$6</f>
        <v>8.331060403120409</v>
      </c>
      <c r="R12">
        <f>'All combined'!R12/'All combined'!R$6</f>
        <v>3.3929465993389938</v>
      </c>
      <c r="S12">
        <f>'All combined'!S12/'All combined'!S$6</f>
        <v>5.0518168264110752</v>
      </c>
      <c r="T12">
        <f>'All combined'!T12/'All combined'!T$6</f>
        <v>3.4935945678553009</v>
      </c>
      <c r="U12">
        <f>'All combined'!U12/'All combined'!U$6</f>
        <v>5.8249120700008579</v>
      </c>
      <c r="V12">
        <f>'All combined'!V12/'All combined'!V$6</f>
        <v>7.6150046310589685</v>
      </c>
      <c r="W12">
        <f>'All combined'!W12/'All combined'!W$6</f>
        <v>3.0985290892699058</v>
      </c>
      <c r="X12">
        <f>'All combined'!X12/'All combined'!X$6</f>
        <v>4.9401242902926672</v>
      </c>
      <c r="Y12">
        <f>'All combined'!Y12/'All combined'!Y$6</f>
        <v>4.1887569603668524</v>
      </c>
      <c r="Z12">
        <f>'All combined'!Z12/'All combined'!Z$6</f>
        <v>6.5193002285068431</v>
      </c>
      <c r="AA12">
        <f>'All combined'!AA12/'All combined'!AA$6</f>
        <v>4.2298319781397167</v>
      </c>
      <c r="AB12">
        <f>'All combined'!AB12/'All combined'!AB$6</f>
        <v>3.1501053292098069</v>
      </c>
      <c r="AC12">
        <f>'All combined'!AC12/'All combined'!AC$6</f>
        <v>3.4901884777065675</v>
      </c>
      <c r="AD12">
        <f>'All combined'!AD12/'All combined'!AD$6</f>
        <v>3.5973127237334825</v>
      </c>
      <c r="AE12">
        <f>'All combined'!AE12/'All combined'!AE$6</f>
        <v>4.5532449084091775</v>
      </c>
      <c r="AF12">
        <f>'All combined'!AF12/'All combined'!AF$6</f>
        <v>3.0738425009893149</v>
      </c>
      <c r="AG12">
        <f>'All combined'!AG12/'All combined'!AG$6</f>
        <v>4.5265306793069735</v>
      </c>
      <c r="AH12">
        <f>'All combined'!AH12/'All combined'!AH$6</f>
        <v>2.5636315927578064</v>
      </c>
      <c r="AI12">
        <f>'All combined'!AI12/'All combined'!AI$6</f>
        <v>3.0729605956773853</v>
      </c>
      <c r="AJ12">
        <f>'All combined'!AJ12/'All combined'!AJ$6</f>
        <v>1.9084030951626769</v>
      </c>
      <c r="AK12">
        <f>'All combined'!AK12/'All combined'!AK$6</f>
        <v>1.5189900769575986</v>
      </c>
      <c r="AL12">
        <f>'All combined'!AL12/'All combined'!AL$6</f>
        <v>2.6862715439366052</v>
      </c>
      <c r="AM12">
        <f>'All combined'!AM12/'All combined'!AM$6</f>
        <v>2.077400722021661</v>
      </c>
      <c r="AN12">
        <f>'All combined'!AN12/'All combined'!AN$6</f>
        <v>3.3197239142323722</v>
      </c>
      <c r="AO12">
        <f>'All combined'!AO12/'All combined'!AO$6</f>
        <v>2.4856377530922553</v>
      </c>
      <c r="AP12">
        <f>'All combined'!AP12/'All combined'!AP$6</f>
        <v>1.811009436900723</v>
      </c>
      <c r="AQ12">
        <f>'All combined'!AQ12/'All combined'!AQ$6</f>
        <v>1.7703214587028013</v>
      </c>
      <c r="AR12">
        <f>'All combined'!AR12/'All combined'!AR$6</f>
        <v>3.2827036030507588</v>
      </c>
      <c r="AS12">
        <f>'All combined'!AS12/'All combined'!AS$6</f>
        <v>3.0668132639922412</v>
      </c>
      <c r="AT12">
        <f>'All combined'!AT12/'All combined'!AT$6</f>
        <v>2.2894713177407358</v>
      </c>
      <c r="AU12">
        <f>'All combined'!AU12/'All combined'!AU$6</f>
        <v>1.4866060100772105</v>
      </c>
      <c r="AV12">
        <f>'All combined'!AV12/'All combined'!AV$6</f>
        <v>3.5039532605653512</v>
      </c>
    </row>
    <row r="13" spans="1:48">
      <c r="A13">
        <v>24.09</v>
      </c>
      <c r="B13" t="s">
        <v>104</v>
      </c>
      <c r="C13">
        <f>'All combined'!C13/'All combined'!C$6</f>
        <v>8.353711313350308E-2</v>
      </c>
      <c r="D13">
        <f>'All combined'!D13/'All combined'!D$6</f>
        <v>9.4414698547748269E-2</v>
      </c>
      <c r="E13">
        <f>'All combined'!E13/'All combined'!E$6</f>
        <v>0.12219040864395353</v>
      </c>
      <c r="F13">
        <f>'All combined'!F13/'All combined'!F$6</f>
        <v>7.9517656909261047E-2</v>
      </c>
      <c r="G13">
        <f>'All combined'!G13/'All combined'!G$6</f>
        <v>0.10949053715104726</v>
      </c>
      <c r="H13">
        <f>'All combined'!H13/'All combined'!H$6</f>
        <v>9.4530160759815435E-2</v>
      </c>
      <c r="I13">
        <f>'All combined'!I13/'All combined'!I$6</f>
        <v>0.10805019147722643</v>
      </c>
      <c r="J13">
        <f>'All combined'!J13/'All combined'!J$6</f>
        <v>7.9982653455639041E-2</v>
      </c>
      <c r="K13">
        <f>'All combined'!K13/'All combined'!K$6</f>
        <v>8.3810973652595752E-2</v>
      </c>
      <c r="L13">
        <f>'All combined'!L13/'All combined'!L$6</f>
        <v>0.10385395877706408</v>
      </c>
      <c r="M13">
        <f>'All combined'!M13/'All combined'!M$6</f>
        <v>4.8162896670635079E-2</v>
      </c>
      <c r="N13">
        <f>'All combined'!N13/'All combined'!N$6</f>
        <v>0.10326091506551133</v>
      </c>
      <c r="O13">
        <f>'All combined'!O13/'All combined'!O$6</f>
        <v>6.0394841187027842E-2</v>
      </c>
      <c r="P13">
        <f>'All combined'!P13/'All combined'!P$6</f>
        <v>9.9087341749675942E-2</v>
      </c>
      <c r="Q13">
        <f>'All combined'!Q13/'All combined'!Q$6</f>
        <v>0.13985826656600833</v>
      </c>
      <c r="R13">
        <f>'All combined'!R13/'All combined'!R$6</f>
        <v>7.2830723185633925E-2</v>
      </c>
      <c r="S13">
        <f>'All combined'!S13/'All combined'!S$6</f>
        <v>5.8172523961661345E-2</v>
      </c>
      <c r="T13">
        <f>'All combined'!T13/'All combined'!T$6</f>
        <v>5.6224050600799942E-2</v>
      </c>
      <c r="U13">
        <f>'All combined'!U13/'All combined'!U$6</f>
        <v>4.7593720511280781E-2</v>
      </c>
      <c r="V13">
        <f>'All combined'!V13/'All combined'!V$6</f>
        <v>5.9370175980240816E-2</v>
      </c>
      <c r="W13">
        <f>'All combined'!W13/'All combined'!W$6</f>
        <v>6.4448794275550073E-2</v>
      </c>
      <c r="X13">
        <f>'All combined'!X13/'All combined'!X$6</f>
        <v>5.3254486001073707E-2</v>
      </c>
      <c r="Y13">
        <f>'All combined'!Y13/'All combined'!Y$6</f>
        <v>6.2094660989190961E-2</v>
      </c>
      <c r="Z13">
        <f>'All combined'!Z13/'All combined'!Z$6</f>
        <v>6.1066201462771412E-2</v>
      </c>
      <c r="AA13">
        <f>'All combined'!AA13/'All combined'!AA$6</f>
        <v>5.7474605692643753E-2</v>
      </c>
      <c r="AB13">
        <f>'All combined'!AB13/'All combined'!AB$6</f>
        <v>5.3552059522208775E-2</v>
      </c>
      <c r="AC13">
        <f>'All combined'!AC13/'All combined'!AC$6</f>
        <v>5.3175177451588451E-2</v>
      </c>
      <c r="AD13">
        <f>'All combined'!AD13/'All combined'!AD$6</f>
        <v>7.3335092957653544E-2</v>
      </c>
      <c r="AE13">
        <f>'All combined'!AE13/'All combined'!AE$6</f>
        <v>9.7206851555144455E-2</v>
      </c>
      <c r="AF13">
        <f>'All combined'!AF13/'All combined'!AF$6</f>
        <v>9.040144220199621E-2</v>
      </c>
      <c r="AG13">
        <f>'All combined'!AG13/'All combined'!AG$6</f>
        <v>7.5061407904573343E-2</v>
      </c>
      <c r="AH13">
        <f>'All combined'!AH13/'All combined'!AH$6</f>
        <v>6.2354587597306041E-2</v>
      </c>
      <c r="AI13">
        <f>'All combined'!AI13/'All combined'!AI$6</f>
        <v>8.8750329467580394E-2</v>
      </c>
      <c r="AJ13">
        <f>'All combined'!AJ13/'All combined'!AJ$6</f>
        <v>0.12903751300963842</v>
      </c>
      <c r="AK13">
        <f>'All combined'!AK13/'All combined'!AK$6</f>
        <v>8.7296178714492301E-2</v>
      </c>
      <c r="AL13">
        <f>'All combined'!AL13/'All combined'!AL$6</f>
        <v>8.353711313350308E-2</v>
      </c>
      <c r="AM13">
        <f>'All combined'!AM13/'All combined'!AM$6</f>
        <v>7.8046294330006385E-2</v>
      </c>
      <c r="AN13">
        <f>'All combined'!AN13/'All combined'!AN$6</f>
        <v>0.13858034586154222</v>
      </c>
      <c r="AO13">
        <f>'All combined'!AO13/'All combined'!AO$6</f>
        <v>0.12767667218151735</v>
      </c>
      <c r="AP13">
        <f>'All combined'!AP13/'All combined'!AP$6</f>
        <v>0.1008510889055384</v>
      </c>
      <c r="AQ13">
        <f>'All combined'!AQ13/'All combined'!AQ$6</f>
        <v>6.1588525973243338E-2</v>
      </c>
      <c r="AR13">
        <f>'All combined'!AR13/'All combined'!AR$6</f>
        <v>9.7431401770842474E-2</v>
      </c>
      <c r="AS13">
        <f>'All combined'!AS13/'All combined'!AS$6</f>
        <v>0.1228073109145332</v>
      </c>
      <c r="AT13">
        <f>'All combined'!AT13/'All combined'!AT$6</f>
        <v>8.2658208186522572E-2</v>
      </c>
      <c r="AU13">
        <f>'All combined'!AU13/'All combined'!AU$6</f>
        <v>0.11817160256642621</v>
      </c>
      <c r="AV13">
        <f>'All combined'!AV13/'All combined'!AV$6</f>
        <v>0.12646060733277359</v>
      </c>
    </row>
    <row r="14" spans="1:48">
      <c r="A14">
        <v>33.090000000000003</v>
      </c>
      <c r="B14" t="s">
        <v>105</v>
      </c>
      <c r="C14">
        <f>'All combined'!C14/'All combined'!C$6</f>
        <v>0.49308829337568588</v>
      </c>
      <c r="D14">
        <f>'All combined'!D14/'All combined'!D$6</f>
        <v>0.78384003227226051</v>
      </c>
      <c r="E14">
        <f>'All combined'!E14/'All combined'!E$6</f>
        <v>0.52467011654276885</v>
      </c>
      <c r="F14">
        <f>'All combined'!F14/'All combined'!F$6</f>
        <v>0.51825614421040533</v>
      </c>
      <c r="G14">
        <f>'All combined'!G14/'All combined'!G$6</f>
        <v>0.83299944623603372</v>
      </c>
      <c r="H14">
        <f>'All combined'!H14/'All combined'!H$6</f>
        <v>0.60968564407915515</v>
      </c>
      <c r="I14">
        <f>'All combined'!I14/'All combined'!I$6</f>
        <v>0.43531328933431107</v>
      </c>
      <c r="J14">
        <f>'All combined'!J14/'All combined'!J$6</f>
        <v>0.4914728536008221</v>
      </c>
      <c r="K14">
        <f>'All combined'!K14/'All combined'!K$6</f>
        <v>0.60223948350650658</v>
      </c>
      <c r="L14">
        <f>'All combined'!L14/'All combined'!L$6</f>
        <v>0.6016401965552518</v>
      </c>
      <c r="M14">
        <f>'All combined'!M14/'All combined'!M$6</f>
        <v>0.74759226569235182</v>
      </c>
      <c r="N14">
        <f>'All combined'!N14/'All combined'!N$6</f>
        <v>0.70841810038092856</v>
      </c>
      <c r="O14">
        <f>'All combined'!O14/'All combined'!O$6</f>
        <v>0.50231645728118868</v>
      </c>
      <c r="P14">
        <f>'All combined'!P14/'All combined'!P$6</f>
        <v>0.62884639286919153</v>
      </c>
      <c r="Q14">
        <f>'All combined'!Q14/'All combined'!Q$6</f>
        <v>0.60200991971685791</v>
      </c>
      <c r="R14">
        <f>'All combined'!R14/'All combined'!R$6</f>
        <v>0.43361528796984661</v>
      </c>
      <c r="S14">
        <f>'All combined'!S14/'All combined'!S$6</f>
        <v>0.54002129925452602</v>
      </c>
      <c r="T14">
        <f>'All combined'!T14/'All combined'!T$6</f>
        <v>0.52400240150855326</v>
      </c>
      <c r="U14">
        <f>'All combined'!U14/'All combined'!U$6</f>
        <v>0.58490177575705593</v>
      </c>
      <c r="V14">
        <f>'All combined'!V14/'All combined'!V$6</f>
        <v>0.30202222908305032</v>
      </c>
      <c r="W14">
        <f>'All combined'!W14/'All combined'!W$6</f>
        <v>0.59783465046580186</v>
      </c>
      <c r="X14">
        <f>'All combined'!X14/'All combined'!X$6</f>
        <v>0.4396931786754299</v>
      </c>
      <c r="Y14">
        <f>'All combined'!Y14/'All combined'!Y$6</f>
        <v>0.57549132001310177</v>
      </c>
      <c r="Z14">
        <f>'All combined'!Z14/'All combined'!Z$6</f>
        <v>0.47057667264551961</v>
      </c>
      <c r="AA14">
        <f>'All combined'!AA14/'All combined'!AA$6</f>
        <v>0.44209765699620435</v>
      </c>
      <c r="AB14">
        <f>'All combined'!AB14/'All combined'!AB$6</f>
        <v>0.36658150688001429</v>
      </c>
      <c r="AC14">
        <f>'All combined'!AC14/'All combined'!AC$6</f>
        <v>0.41819137206257323</v>
      </c>
      <c r="AD14">
        <f>'All combined'!AD14/'All combined'!AD$6</f>
        <v>0.39946221481713656</v>
      </c>
      <c r="AE14">
        <f>'All combined'!AE14/'All combined'!AE$6</f>
        <v>0.30567714441452903</v>
      </c>
      <c r="AF14">
        <f>'All combined'!AF14/'All combined'!AF$6</f>
        <v>0.62512421404388163</v>
      </c>
      <c r="AG14">
        <f>'All combined'!AG14/'All combined'!AG$6</f>
        <v>0.44805178801744888</v>
      </c>
      <c r="AH14">
        <f>'All combined'!AH14/'All combined'!AH$6</f>
        <v>0.52973847634041804</v>
      </c>
      <c r="AI14">
        <f>'All combined'!AI14/'All combined'!AI$6</f>
        <v>0.5516358065366368</v>
      </c>
      <c r="AJ14">
        <f>'All combined'!AJ14/'All combined'!AJ$6</f>
        <v>0.69782343092447618</v>
      </c>
      <c r="AK14">
        <f>'All combined'!AK14/'All combined'!AK$6</f>
        <v>0.48504895035154499</v>
      </c>
      <c r="AL14">
        <f>'All combined'!AL14/'All combined'!AL$6</f>
        <v>0.49308829337568588</v>
      </c>
      <c r="AM14">
        <f>'All combined'!AM14/'All combined'!AM$6</f>
        <v>0.53796559779146313</v>
      </c>
      <c r="AN14">
        <f>'All combined'!AN14/'All combined'!AN$6</f>
        <v>1.0279951722707299</v>
      </c>
      <c r="AO14">
        <f>'All combined'!AO14/'All combined'!AO$6</f>
        <v>0.54501693847002286</v>
      </c>
      <c r="AP14">
        <f>'All combined'!AP14/'All combined'!AP$6</f>
        <v>0.51301888221973413</v>
      </c>
      <c r="AQ14">
        <f>'All combined'!AQ14/'All combined'!AQ$6</f>
        <v>0.52338194528142701</v>
      </c>
      <c r="AR14">
        <f>'All combined'!AR14/'All combined'!AR$6</f>
        <v>0.55913035855176652</v>
      </c>
      <c r="AS14">
        <f>'All combined'!AS14/'All combined'!AS$6</f>
        <v>0.84390729252019203</v>
      </c>
      <c r="AT14">
        <f>'All combined'!AT14/'All combined'!AT$6</f>
        <v>0.6930994171169772</v>
      </c>
      <c r="AU14">
        <f>'All combined'!AU14/'All combined'!AU$6</f>
        <v>0.77032660311016066</v>
      </c>
      <c r="AV14">
        <f>'All combined'!AV14/'All combined'!AV$6</f>
        <v>0.84984606773019877</v>
      </c>
    </row>
    <row r="15" spans="1:48">
      <c r="A15">
        <v>35.340000000000003</v>
      </c>
      <c r="B15" t="s">
        <v>106</v>
      </c>
      <c r="C15">
        <f>'All combined'!C15/'All combined'!C$6</f>
        <v>1.7404559625549365</v>
      </c>
      <c r="D15">
        <f>'All combined'!D15/'All combined'!D$6</f>
        <v>1.1831359102244388</v>
      </c>
      <c r="E15">
        <f>'All combined'!E15/'All combined'!E$6</f>
        <v>0.63912895006435677</v>
      </c>
      <c r="F15">
        <f>'All combined'!F15/'All combined'!F$6</f>
        <v>0.91641082891431758</v>
      </c>
      <c r="G15">
        <f>'All combined'!G15/'All combined'!G$6</f>
        <v>1.0014414150298054</v>
      </c>
      <c r="H15">
        <f>'All combined'!H15/'All combined'!H$6</f>
        <v>1.807673642939124</v>
      </c>
      <c r="I15">
        <f>'All combined'!I15/'All combined'!I$6</f>
        <v>0.84815448545587868</v>
      </c>
      <c r="J15">
        <f>'All combined'!J15/'All combined'!J$6</f>
        <v>1.0741281947338155</v>
      </c>
      <c r="K15">
        <f>'All combined'!K15/'All combined'!K$6</f>
        <v>2.5350824903936977</v>
      </c>
      <c r="L15">
        <f>'All combined'!L15/'All combined'!L$6</f>
        <v>1.0407533499924531</v>
      </c>
      <c r="M15">
        <f>'All combined'!M15/'All combined'!M$6</f>
        <v>1.8042448376370128</v>
      </c>
      <c r="N15">
        <f>'All combined'!N15/'All combined'!N$6</f>
        <v>2.0762945288626566</v>
      </c>
      <c r="O15">
        <f>'All combined'!O15/'All combined'!O$6</f>
        <v>1.5200133561500897</v>
      </c>
      <c r="P15">
        <f>'All combined'!P15/'All combined'!P$6</f>
        <v>2.0551590049539232</v>
      </c>
      <c r="Q15">
        <f>'All combined'!Q15/'All combined'!Q$6</f>
        <v>0.60720518877497187</v>
      </c>
      <c r="R15">
        <f>'All combined'!R15/'All combined'!R$6</f>
        <v>0.97169516889269458</v>
      </c>
      <c r="S15">
        <f>'All combined'!S15/'All combined'!S$6</f>
        <v>0.47204259850905217</v>
      </c>
      <c r="T15">
        <f>'All combined'!T15/'All combined'!T$6</f>
        <v>1.2996896642116031</v>
      </c>
      <c r="U15">
        <f>'All combined'!U15/'All combined'!U$6</f>
        <v>1.8396585742472336</v>
      </c>
      <c r="V15">
        <f>'All combined'!V15/'All combined'!V$6</f>
        <v>0.86351497375733244</v>
      </c>
      <c r="W15">
        <f>'All combined'!W15/'All combined'!W$6</f>
        <v>0.86572558702414704</v>
      </c>
      <c r="X15">
        <f>'All combined'!X15/'All combined'!X$6</f>
        <v>2.2765621695488782</v>
      </c>
      <c r="Y15">
        <f>'All combined'!Y15/'All combined'!Y$6</f>
        <v>1.9995741893219783</v>
      </c>
      <c r="Z15">
        <f>'All combined'!Z15/'All combined'!Z$6</f>
        <v>0.6956518178169816</v>
      </c>
      <c r="AA15">
        <f>'All combined'!AA15/'All combined'!AA$6</f>
        <v>1.1363776048371692</v>
      </c>
      <c r="AB15">
        <f>'All combined'!AB15/'All combined'!AB$6</f>
        <v>1.1687418762045627</v>
      </c>
      <c r="AC15">
        <f>'All combined'!AC15/'All combined'!AC$6</f>
        <v>2.1628333677899527</v>
      </c>
      <c r="AD15">
        <f>'All combined'!AD15/'All combined'!AD$6</f>
        <v>2.0305597254986063</v>
      </c>
      <c r="AE15">
        <f>'All combined'!AE15/'All combined'!AE$6</f>
        <v>1.583877042004592</v>
      </c>
      <c r="AF15">
        <f>'All combined'!AF15/'All combined'!AF$6</f>
        <v>1.7890603702238053</v>
      </c>
      <c r="AG15">
        <f>'All combined'!AG15/'All combined'!AG$6</f>
        <v>1.0147378970976035</v>
      </c>
      <c r="AH15">
        <f>'All combined'!AH15/'All combined'!AH$6</f>
        <v>3.5618647773987582</v>
      </c>
      <c r="AI15">
        <f>'All combined'!AI15/'All combined'!AI$6</f>
        <v>0.80784627042698998</v>
      </c>
      <c r="AJ15">
        <f>'All combined'!AJ15/'All combined'!AJ$6</f>
        <v>0.88184985745961353</v>
      </c>
      <c r="AK15">
        <f>'All combined'!AK15/'All combined'!AK$6</f>
        <v>1.0886757641739941</v>
      </c>
      <c r="AL15">
        <f>'All combined'!AL15/'All combined'!AL$6</f>
        <v>1.7404559625549365</v>
      </c>
      <c r="AM15">
        <f>'All combined'!AM15/'All combined'!AM$6</f>
        <v>1.9971798683372266</v>
      </c>
      <c r="AN15">
        <f>'All combined'!AN15/'All combined'!AN$6</f>
        <v>2.2664774548814752</v>
      </c>
      <c r="AO15">
        <f>'All combined'!AO15/'All combined'!AO$6</f>
        <v>1.3291578035137477</v>
      </c>
      <c r="AP15">
        <f>'All combined'!AP15/'All combined'!AP$6</f>
        <v>1.352078054365303</v>
      </c>
      <c r="AQ15">
        <f>'All combined'!AQ15/'All combined'!AQ$6</f>
        <v>0.97249436112880727</v>
      </c>
      <c r="AR15">
        <f>'All combined'!AR15/'All combined'!AR$6</f>
        <v>1.4157008854212327</v>
      </c>
      <c r="AS15">
        <f>'All combined'!AS15/'All combined'!AS$6</f>
        <v>1.544522666845036</v>
      </c>
      <c r="AT15">
        <f>'All combined'!AT15/'All combined'!AT$6</f>
        <v>0.73014069308306706</v>
      </c>
      <c r="AU15">
        <f>'All combined'!AU15/'All combined'!AU$6</f>
        <v>0.65462899191648238</v>
      </c>
      <c r="AV15">
        <f>'All combined'!AV15/'All combined'!AV$6</f>
        <v>1.3203452980688497</v>
      </c>
    </row>
    <row r="16" spans="1:48">
      <c r="A16">
        <v>36.61</v>
      </c>
      <c r="B16" t="s">
        <v>107</v>
      </c>
      <c r="C16">
        <f>'All combined'!C16/'All combined'!C$6</f>
        <v>1.6504231056881873</v>
      </c>
      <c r="D16">
        <f>'All combined'!D16/'All combined'!D$6</f>
        <v>1.5467672729939856</v>
      </c>
      <c r="E16">
        <f>'All combined'!E16/'All combined'!E$6</f>
        <v>1.2002766905706308</v>
      </c>
      <c r="F16">
        <f>'All combined'!F16/'All combined'!F$6</f>
        <v>0.30153830999326886</v>
      </c>
      <c r="G16">
        <f>'All combined'!G16/'All combined'!G$6</f>
        <v>0.8754356819440372</v>
      </c>
      <c r="H16">
        <f>'All combined'!H16/'All combined'!H$6</f>
        <v>1.0472496745518831</v>
      </c>
      <c r="I16">
        <f>'All combined'!I16/'All combined'!I$6</f>
        <v>1.0143485700317771</v>
      </c>
      <c r="J16">
        <f>'All combined'!J16/'All combined'!J$6</f>
        <v>1.040868081415629</v>
      </c>
      <c r="K16">
        <f>'All combined'!K16/'All combined'!K$6</f>
        <v>0.68029126124556361</v>
      </c>
      <c r="L16">
        <f>'All combined'!L16/'All combined'!L$6</f>
        <v>0.96820232445033294</v>
      </c>
      <c r="M16">
        <f>'All combined'!M16/'All combined'!M$6</f>
        <v>1.0113387249066053</v>
      </c>
      <c r="N16">
        <f>'All combined'!N16/'All combined'!N$6</f>
        <v>0.69480514044120734</v>
      </c>
      <c r="O16">
        <f>'All combined'!O16/'All combined'!O$6</f>
        <v>1.3990149839308819</v>
      </c>
      <c r="P16">
        <f>'All combined'!P16/'All combined'!P$6</f>
        <v>2.0550258349757629</v>
      </c>
      <c r="Q16">
        <f>'All combined'!Q16/'All combined'!Q$6</f>
        <v>0.19049590466681279</v>
      </c>
      <c r="R16">
        <f>'All combined'!R16/'All combined'!R$6</f>
        <v>1.0115556053488688</v>
      </c>
      <c r="S16">
        <f>'All combined'!S16/'All combined'!S$6</f>
        <v>0.51994888178913745</v>
      </c>
      <c r="T16">
        <f>'All combined'!T16/'All combined'!T$6</f>
        <v>0.4453445403732485</v>
      </c>
      <c r="U16">
        <f>'All combined'!U16/'All combined'!U$6</f>
        <v>0.30130393754825424</v>
      </c>
      <c r="V16">
        <f>'All combined'!V16/'All combined'!V$6</f>
        <v>0.30588144489039831</v>
      </c>
      <c r="W16">
        <f>'All combined'!W16/'All combined'!W$6</f>
        <v>0.45188879232624818</v>
      </c>
      <c r="X16">
        <f>'All combined'!X16/'All combined'!X$6</f>
        <v>0.48376417381118936</v>
      </c>
      <c r="Y16">
        <f>'All combined'!Y16/'All combined'!Y$6</f>
        <v>0.87160170324271202</v>
      </c>
      <c r="Z16">
        <f>'All combined'!Z16/'All combined'!Z$6</f>
        <v>0.20074203297378315</v>
      </c>
      <c r="AA16">
        <f>'All combined'!AA16/'All combined'!AA$6</f>
        <v>0.37054509514040579</v>
      </c>
      <c r="AB16">
        <f>'All combined'!AB16/'All combined'!AB$6</f>
        <v>0.32570480928689882</v>
      </c>
      <c r="AC16">
        <f>'All combined'!AC16/'All combined'!AC$6</f>
        <v>1.0401419612707603</v>
      </c>
      <c r="AD16">
        <f>'All combined'!AD16/'All combined'!AD$6</f>
        <v>0.58837988089542881</v>
      </c>
      <c r="AE16">
        <f>'All combined'!AE16/'All combined'!AE$6</f>
        <v>0.26879304933846487</v>
      </c>
      <c r="AF16">
        <f>'All combined'!AF16/'All combined'!AF$6</f>
        <v>1.2806489908982983</v>
      </c>
      <c r="AG16">
        <f>'All combined'!AG16/'All combined'!AG$6</f>
        <v>1.9241745873963869</v>
      </c>
      <c r="AH16">
        <f>'All combined'!AH16/'All combined'!AH$6</f>
        <v>1.1237732878509576</v>
      </c>
      <c r="AI16">
        <f>'All combined'!AI16/'All combined'!AI$6</f>
        <v>1.1236079994728518</v>
      </c>
      <c r="AJ16">
        <f>'All combined'!AJ16/'All combined'!AJ$6</f>
        <v>1.5135073985248202</v>
      </c>
      <c r="AK16">
        <f>'All combined'!AK16/'All combined'!AK$6</f>
        <v>1.2790170038063262</v>
      </c>
      <c r="AL16">
        <f>'All combined'!AL16/'All combined'!AL$6</f>
        <v>1.6504231056881873</v>
      </c>
      <c r="AM16">
        <f>'All combined'!AM16/'All combined'!AM$6</f>
        <v>1.3641622425143343</v>
      </c>
      <c r="AN16">
        <f>'All combined'!AN16/'All combined'!AN$6</f>
        <v>0.17907858260885964</v>
      </c>
      <c r="AO16">
        <f>'All combined'!AO16/'All combined'!AO$6</f>
        <v>1.2379027810604271</v>
      </c>
      <c r="AP16">
        <f>'All combined'!AP16/'All combined'!AP$6</f>
        <v>0.82466389985604727</v>
      </c>
      <c r="AQ16">
        <f>'All combined'!AQ16/'All combined'!AQ$6</f>
        <v>1.0534961001394652</v>
      </c>
      <c r="AR16">
        <f>'All combined'!AR16/'All combined'!AR$6</f>
        <v>1.7785570263873061</v>
      </c>
      <c r="AS16">
        <f>'All combined'!AS16/'All combined'!AS$6</f>
        <v>1.7084413304125348</v>
      </c>
      <c r="AT16">
        <f>'All combined'!AT16/'All combined'!AT$6</f>
        <v>2.3147895326308219</v>
      </c>
      <c r="AU16">
        <f>'All combined'!AU16/'All combined'!AU$6</f>
        <v>0.6270254105194476</v>
      </c>
      <c r="AV16">
        <f>'All combined'!AV16/'All combined'!AV$6</f>
        <v>3.1643489364679538</v>
      </c>
    </row>
    <row r="17" spans="2:48">
      <c r="B17" t="s">
        <v>113</v>
      </c>
      <c r="C17">
        <v>4.008</v>
      </c>
      <c r="D17">
        <v>4.04</v>
      </c>
      <c r="E17">
        <v>4.0780000000000003</v>
      </c>
      <c r="F17">
        <v>3.867</v>
      </c>
      <c r="G17">
        <v>3.968</v>
      </c>
      <c r="H17">
        <v>3.9569999999999999</v>
      </c>
      <c r="I17">
        <v>3.8359999999999999</v>
      </c>
      <c r="J17">
        <v>4.0410000000000004</v>
      </c>
      <c r="K17">
        <v>4.0709999999999997</v>
      </c>
      <c r="L17">
        <v>4.1779999999999999</v>
      </c>
      <c r="M17">
        <v>3.9319999999999999</v>
      </c>
      <c r="N17">
        <v>4.157</v>
      </c>
      <c r="O17">
        <v>4.0369999999999999</v>
      </c>
      <c r="P17">
        <v>4.1580000000000004</v>
      </c>
      <c r="Q17">
        <v>4.0289999999999999</v>
      </c>
      <c r="R17">
        <v>4.1449999999999996</v>
      </c>
      <c r="S17">
        <v>3.8010000000000002</v>
      </c>
      <c r="T17">
        <v>3.9540000000000002</v>
      </c>
      <c r="U17">
        <v>3.988</v>
      </c>
      <c r="V17">
        <v>4.0419999999999998</v>
      </c>
      <c r="W17">
        <v>4.0839999999999996</v>
      </c>
      <c r="X17">
        <v>3.9969999999999999</v>
      </c>
      <c r="Y17">
        <v>3.8140000000000001</v>
      </c>
      <c r="Z17">
        <v>3.8530000000000002</v>
      </c>
      <c r="AA17">
        <v>3.9209999999999998</v>
      </c>
      <c r="AB17">
        <v>3.8090000000000002</v>
      </c>
      <c r="AC17">
        <v>3.9969999999999999</v>
      </c>
      <c r="AD17">
        <v>3.9620000000000002</v>
      </c>
      <c r="AE17">
        <v>4.0449999999999999</v>
      </c>
      <c r="AF17">
        <v>4.2149999999999999</v>
      </c>
      <c r="AG17">
        <v>3.8029999999999999</v>
      </c>
      <c r="AH17">
        <v>4.0419999999999998</v>
      </c>
      <c r="AI17">
        <v>3.883</v>
      </c>
      <c r="AJ17">
        <v>3.83</v>
      </c>
      <c r="AK17">
        <v>3.952</v>
      </c>
      <c r="AL17">
        <v>4.21</v>
      </c>
      <c r="AM17">
        <v>4.1180000000000003</v>
      </c>
      <c r="AN17">
        <v>4.1289999999999996</v>
      </c>
      <c r="AO17">
        <v>3.8780000000000001</v>
      </c>
      <c r="AP17">
        <v>3.819</v>
      </c>
      <c r="AQ17">
        <v>4.1420000000000003</v>
      </c>
      <c r="AR17">
        <v>4.125</v>
      </c>
      <c r="AS17">
        <v>4.2060000000000004</v>
      </c>
      <c r="AT17">
        <v>3.8260000000000001</v>
      </c>
      <c r="AU17">
        <v>3.851</v>
      </c>
      <c r="AV17">
        <v>3.931</v>
      </c>
    </row>
    <row r="18" spans="2:48">
      <c r="B18" t="s">
        <v>115</v>
      </c>
      <c r="C18" t="s">
        <v>116</v>
      </c>
      <c r="D18" t="s">
        <v>116</v>
      </c>
      <c r="E18" t="s">
        <v>117</v>
      </c>
      <c r="F18" t="s">
        <v>117</v>
      </c>
      <c r="G18" t="s">
        <v>118</v>
      </c>
      <c r="H18" t="s">
        <v>118</v>
      </c>
      <c r="I18" t="s">
        <v>119</v>
      </c>
      <c r="J18" t="s">
        <v>119</v>
      </c>
      <c r="K18" t="s">
        <v>120</v>
      </c>
      <c r="L18" t="s">
        <v>120</v>
      </c>
      <c r="M18" t="s">
        <v>121</v>
      </c>
      <c r="N18" t="s">
        <v>121</v>
      </c>
      <c r="O18" t="s">
        <v>122</v>
      </c>
      <c r="P18" t="s">
        <v>122</v>
      </c>
      <c r="Q18" t="s">
        <v>123</v>
      </c>
      <c r="R18" t="s">
        <v>123</v>
      </c>
      <c r="S18" t="s">
        <v>123</v>
      </c>
      <c r="T18" t="s">
        <v>123</v>
      </c>
      <c r="U18" t="s">
        <v>123</v>
      </c>
      <c r="V18" t="s">
        <v>123</v>
      </c>
      <c r="W18" t="s">
        <v>122</v>
      </c>
      <c r="X18" t="s">
        <v>122</v>
      </c>
      <c r="Y18" t="s">
        <v>122</v>
      </c>
      <c r="Z18" t="s">
        <v>122</v>
      </c>
      <c r="AA18" t="s">
        <v>121</v>
      </c>
      <c r="AB18" t="s">
        <v>121</v>
      </c>
      <c r="AC18" t="s">
        <v>121</v>
      </c>
      <c r="AD18" t="s">
        <v>121</v>
      </c>
      <c r="AE18" t="s">
        <v>120</v>
      </c>
      <c r="AF18" t="s">
        <v>120</v>
      </c>
      <c r="AG18" t="s">
        <v>120</v>
      </c>
      <c r="AH18" t="s">
        <v>120</v>
      </c>
      <c r="AI18" t="s">
        <v>119</v>
      </c>
      <c r="AJ18" t="s">
        <v>119</v>
      </c>
      <c r="AK18" t="s">
        <v>118</v>
      </c>
      <c r="AL18" t="s">
        <v>118</v>
      </c>
      <c r="AM18" t="s">
        <v>116</v>
      </c>
      <c r="AN18" t="s">
        <v>116</v>
      </c>
      <c r="AO18" t="s">
        <v>116</v>
      </c>
      <c r="AP18" t="s">
        <v>116</v>
      </c>
      <c r="AQ18" t="s">
        <v>117</v>
      </c>
      <c r="AR18" t="s">
        <v>117</v>
      </c>
      <c r="AS18" t="s">
        <v>118</v>
      </c>
      <c r="AT18" t="s">
        <v>118</v>
      </c>
      <c r="AU18" t="s">
        <v>119</v>
      </c>
      <c r="AV18" t="s">
        <v>119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35</v>
      </c>
    </row>
    <row r="4" spans="1:7">
      <c r="A4" t="s">
        <v>36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3.99</v>
      </c>
      <c r="C7">
        <v>4.13</v>
      </c>
      <c r="D7">
        <v>12.006</v>
      </c>
      <c r="E7">
        <v>0.65</v>
      </c>
      <c r="F7">
        <v>3.8260000000000001</v>
      </c>
      <c r="G7">
        <v>0.56999999999999995</v>
      </c>
    </row>
    <row r="8" spans="1:7">
      <c r="A8">
        <v>6.99</v>
      </c>
      <c r="B8">
        <v>6.93</v>
      </c>
      <c r="C8">
        <v>7.06</v>
      </c>
      <c r="D8">
        <v>3.9929999999999999</v>
      </c>
      <c r="E8">
        <v>0.22</v>
      </c>
      <c r="F8">
        <v>1.532</v>
      </c>
      <c r="G8">
        <v>0.23</v>
      </c>
    </row>
    <row r="9" spans="1:7">
      <c r="A9">
        <v>7.96</v>
      </c>
      <c r="B9">
        <v>7.9</v>
      </c>
      <c r="C9">
        <v>8.06</v>
      </c>
      <c r="D9">
        <v>14.896000000000001</v>
      </c>
      <c r="E9">
        <v>0.81</v>
      </c>
      <c r="F9">
        <v>5.7460000000000004</v>
      </c>
      <c r="G9">
        <v>0.85</v>
      </c>
    </row>
    <row r="10" spans="1:7">
      <c r="A10">
        <v>11.4</v>
      </c>
      <c r="B10">
        <v>11.33</v>
      </c>
      <c r="C10">
        <v>11.47</v>
      </c>
      <c r="D10">
        <v>84.158000000000001</v>
      </c>
      <c r="E10">
        <v>4.55</v>
      </c>
      <c r="F10">
        <v>34.094999999999999</v>
      </c>
      <c r="G10">
        <v>5.05</v>
      </c>
    </row>
    <row r="11" spans="1:7">
      <c r="A11">
        <v>16.77</v>
      </c>
      <c r="B11">
        <v>16.71</v>
      </c>
      <c r="C11">
        <v>16.84</v>
      </c>
      <c r="D11">
        <v>123.18899999999999</v>
      </c>
      <c r="E11">
        <v>6.67</v>
      </c>
      <c r="F11">
        <v>48.3</v>
      </c>
      <c r="G11">
        <v>7.15</v>
      </c>
    </row>
    <row r="12" spans="1:7">
      <c r="A12">
        <v>18.86</v>
      </c>
      <c r="B12">
        <v>18.82</v>
      </c>
      <c r="C12">
        <v>18.920000000000002</v>
      </c>
      <c r="D12">
        <v>3.157</v>
      </c>
      <c r="E12">
        <v>0.17</v>
      </c>
      <c r="F12">
        <v>1.1299999999999999</v>
      </c>
      <c r="G12">
        <v>0.17</v>
      </c>
    </row>
    <row r="13" spans="1:7">
      <c r="A13">
        <v>19.87</v>
      </c>
      <c r="B13">
        <v>19.79</v>
      </c>
      <c r="C13">
        <v>19.93</v>
      </c>
      <c r="D13">
        <v>55.645000000000003</v>
      </c>
      <c r="E13">
        <v>3.01</v>
      </c>
      <c r="F13">
        <v>21.053999999999998</v>
      </c>
      <c r="G13">
        <v>3.12</v>
      </c>
    </row>
    <row r="14" spans="1:7">
      <c r="A14">
        <v>20.07</v>
      </c>
      <c r="B14">
        <v>20.010000000000002</v>
      </c>
      <c r="C14">
        <v>20.16</v>
      </c>
      <c r="D14">
        <v>37.534999999999997</v>
      </c>
      <c r="E14">
        <v>2.0299999999999998</v>
      </c>
      <c r="F14">
        <v>14.099</v>
      </c>
      <c r="G14">
        <v>2.09</v>
      </c>
    </row>
    <row r="15" spans="1:7">
      <c r="A15">
        <v>20.38</v>
      </c>
      <c r="B15">
        <v>20.3</v>
      </c>
      <c r="C15">
        <v>20.46</v>
      </c>
      <c r="D15">
        <v>251.886</v>
      </c>
      <c r="E15">
        <v>13.63</v>
      </c>
      <c r="F15">
        <v>96.418999999999997</v>
      </c>
      <c r="G15">
        <v>14.28</v>
      </c>
    </row>
    <row r="16" spans="1:7">
      <c r="A16">
        <v>20.75</v>
      </c>
      <c r="B16">
        <v>20.69</v>
      </c>
      <c r="C16">
        <v>20.81</v>
      </c>
      <c r="D16">
        <v>45.436</v>
      </c>
      <c r="E16">
        <v>2.46</v>
      </c>
      <c r="F16">
        <v>17.135000000000002</v>
      </c>
      <c r="G16">
        <v>2.54</v>
      </c>
    </row>
    <row r="17" spans="1:7">
      <c r="A17">
        <v>21.15</v>
      </c>
      <c r="B17">
        <v>20.97</v>
      </c>
      <c r="C17">
        <v>21.27</v>
      </c>
      <c r="D17">
        <v>1026.2950000000001</v>
      </c>
      <c r="E17">
        <v>55.54</v>
      </c>
      <c r="F17">
        <v>364.72399999999999</v>
      </c>
      <c r="G17">
        <v>54.02</v>
      </c>
    </row>
    <row r="18" spans="1:7">
      <c r="A18">
        <v>24.1</v>
      </c>
      <c r="B18">
        <v>24</v>
      </c>
      <c r="C18">
        <v>24.24</v>
      </c>
      <c r="D18">
        <v>17.228999999999999</v>
      </c>
      <c r="E18">
        <v>0.93</v>
      </c>
      <c r="F18">
        <v>5.7919999999999998</v>
      </c>
      <c r="G18">
        <v>0.86</v>
      </c>
    </row>
    <row r="19" spans="1:7">
      <c r="A19">
        <v>33.1</v>
      </c>
      <c r="B19">
        <v>32.96</v>
      </c>
      <c r="C19">
        <v>33.229999999999997</v>
      </c>
      <c r="D19">
        <v>74.161000000000001</v>
      </c>
      <c r="E19">
        <v>4.01</v>
      </c>
      <c r="F19">
        <v>25.027999999999999</v>
      </c>
      <c r="G19">
        <v>3.71</v>
      </c>
    </row>
    <row r="20" spans="1:7">
      <c r="A20">
        <v>35.35</v>
      </c>
      <c r="B20">
        <v>35.29</v>
      </c>
      <c r="C20">
        <v>35.44</v>
      </c>
      <c r="D20">
        <v>74.801000000000002</v>
      </c>
      <c r="E20">
        <v>4.05</v>
      </c>
      <c r="F20">
        <v>28.024000000000001</v>
      </c>
      <c r="G20">
        <v>4.1500000000000004</v>
      </c>
    </row>
    <row r="21" spans="1:7">
      <c r="A21">
        <v>36.61</v>
      </c>
      <c r="B21">
        <v>36.58</v>
      </c>
      <c r="C21">
        <v>36.67</v>
      </c>
      <c r="D21">
        <v>23.466999999999999</v>
      </c>
      <c r="E21">
        <v>1.27</v>
      </c>
      <c r="F21">
        <v>8.26</v>
      </c>
      <c r="G21">
        <v>1.22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37</v>
      </c>
    </row>
    <row r="4" spans="1:7">
      <c r="A4" t="s">
        <v>38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3.97</v>
      </c>
      <c r="C7">
        <v>4.13</v>
      </c>
      <c r="D7">
        <v>14.901</v>
      </c>
      <c r="E7">
        <v>1.23</v>
      </c>
      <c r="F7">
        <v>4.5949999999999998</v>
      </c>
      <c r="G7">
        <v>1.01</v>
      </c>
    </row>
    <row r="8" spans="1:7">
      <c r="A8">
        <v>6.98</v>
      </c>
      <c r="B8">
        <v>6.91</v>
      </c>
      <c r="C8">
        <v>7.04</v>
      </c>
      <c r="D8">
        <v>6.7329999999999997</v>
      </c>
      <c r="E8">
        <v>0.56000000000000005</v>
      </c>
      <c r="F8">
        <v>2.625</v>
      </c>
      <c r="G8">
        <v>0.57999999999999996</v>
      </c>
    </row>
    <row r="9" spans="1:7">
      <c r="A9">
        <v>7.95</v>
      </c>
      <c r="B9">
        <v>7.87</v>
      </c>
      <c r="C9">
        <v>8.0299999999999994</v>
      </c>
      <c r="D9">
        <v>20.209</v>
      </c>
      <c r="E9">
        <v>1.67</v>
      </c>
      <c r="F9">
        <v>7.8810000000000002</v>
      </c>
      <c r="G9">
        <v>1.74</v>
      </c>
    </row>
    <row r="10" spans="1:7">
      <c r="A10">
        <v>11.39</v>
      </c>
      <c r="B10">
        <v>11.31</v>
      </c>
      <c r="C10">
        <v>11.49</v>
      </c>
      <c r="D10">
        <v>58.72</v>
      </c>
      <c r="E10">
        <v>4.8499999999999996</v>
      </c>
      <c r="F10">
        <v>23.782</v>
      </c>
      <c r="G10">
        <v>5.24</v>
      </c>
    </row>
    <row r="11" spans="1:7">
      <c r="A11">
        <v>16.760000000000002</v>
      </c>
      <c r="B11">
        <v>16.7</v>
      </c>
      <c r="C11">
        <v>16.84</v>
      </c>
      <c r="D11">
        <v>124.961</v>
      </c>
      <c r="E11">
        <v>10.33</v>
      </c>
      <c r="F11">
        <v>48.441000000000003</v>
      </c>
      <c r="G11">
        <v>10.67</v>
      </c>
    </row>
    <row r="12" spans="1:7">
      <c r="A12">
        <v>18.850000000000001</v>
      </c>
      <c r="B12">
        <v>18.8</v>
      </c>
      <c r="C12">
        <v>18.91</v>
      </c>
      <c r="D12">
        <v>5.9710000000000001</v>
      </c>
      <c r="E12">
        <v>0.49</v>
      </c>
      <c r="F12">
        <v>2.282</v>
      </c>
      <c r="G12">
        <v>0.5</v>
      </c>
    </row>
    <row r="13" spans="1:7">
      <c r="A13">
        <v>19.86</v>
      </c>
      <c r="B13">
        <v>19.8</v>
      </c>
      <c r="C13">
        <v>19.91</v>
      </c>
      <c r="D13">
        <v>13.679</v>
      </c>
      <c r="E13">
        <v>1.1299999999999999</v>
      </c>
      <c r="F13">
        <v>5.1239999999999997</v>
      </c>
      <c r="G13">
        <v>1.1299999999999999</v>
      </c>
    </row>
    <row r="14" spans="1:7">
      <c r="A14">
        <v>20.059999999999999</v>
      </c>
      <c r="B14">
        <v>20.02</v>
      </c>
      <c r="C14">
        <v>20.12</v>
      </c>
      <c r="D14">
        <v>9.0340000000000007</v>
      </c>
      <c r="E14">
        <v>0.75</v>
      </c>
      <c r="F14">
        <v>3.3380000000000001</v>
      </c>
      <c r="G14">
        <v>0.74</v>
      </c>
    </row>
    <row r="15" spans="1:7">
      <c r="A15">
        <v>20.36</v>
      </c>
      <c r="B15">
        <v>20.309999999999999</v>
      </c>
      <c r="C15">
        <v>20.43</v>
      </c>
      <c r="D15">
        <v>186.304</v>
      </c>
      <c r="E15">
        <v>15.4</v>
      </c>
      <c r="F15">
        <v>71.707999999999998</v>
      </c>
      <c r="G15">
        <v>15.8</v>
      </c>
    </row>
    <row r="16" spans="1:7">
      <c r="A16">
        <v>20.74</v>
      </c>
      <c r="B16">
        <v>20.7</v>
      </c>
      <c r="C16">
        <v>20.8</v>
      </c>
      <c r="D16">
        <v>34.18</v>
      </c>
      <c r="E16">
        <v>2.83</v>
      </c>
      <c r="F16">
        <v>12.942</v>
      </c>
      <c r="G16">
        <v>2.85</v>
      </c>
    </row>
    <row r="17" spans="1:7">
      <c r="A17">
        <v>21.12</v>
      </c>
      <c r="B17">
        <v>21</v>
      </c>
      <c r="C17">
        <v>21.19</v>
      </c>
      <c r="D17">
        <v>423.98599999999999</v>
      </c>
      <c r="E17">
        <v>35.049999999999997</v>
      </c>
      <c r="F17">
        <v>158.136</v>
      </c>
      <c r="G17">
        <v>34.840000000000003</v>
      </c>
    </row>
    <row r="18" spans="1:7">
      <c r="A18">
        <v>24.09</v>
      </c>
      <c r="B18">
        <v>24.04</v>
      </c>
      <c r="C18">
        <v>24.18</v>
      </c>
      <c r="D18">
        <v>9.1010000000000009</v>
      </c>
      <c r="E18">
        <v>0.75</v>
      </c>
      <c r="F18">
        <v>3.2719999999999998</v>
      </c>
      <c r="G18">
        <v>0.72</v>
      </c>
    </row>
    <row r="19" spans="1:7">
      <c r="A19">
        <v>33.090000000000003</v>
      </c>
      <c r="B19">
        <v>33.020000000000003</v>
      </c>
      <c r="C19">
        <v>33.19</v>
      </c>
      <c r="D19">
        <v>54.185000000000002</v>
      </c>
      <c r="E19">
        <v>4.4800000000000004</v>
      </c>
      <c r="F19">
        <v>18.507999999999999</v>
      </c>
      <c r="G19">
        <v>4.08</v>
      </c>
    </row>
    <row r="20" spans="1:7">
      <c r="A20">
        <v>35.340000000000003</v>
      </c>
      <c r="B20">
        <v>35.270000000000003</v>
      </c>
      <c r="C20">
        <v>35.46</v>
      </c>
      <c r="D20">
        <v>121.42400000000001</v>
      </c>
      <c r="E20">
        <v>10.039999999999999</v>
      </c>
      <c r="F20">
        <v>43.933</v>
      </c>
      <c r="G20">
        <v>9.68</v>
      </c>
    </row>
    <row r="21" spans="1:7">
      <c r="A21">
        <v>36.61</v>
      </c>
      <c r="B21">
        <v>36.56</v>
      </c>
      <c r="C21">
        <v>36.69</v>
      </c>
      <c r="D21">
        <v>126.405</v>
      </c>
      <c r="E21">
        <v>10.45</v>
      </c>
      <c r="F21">
        <v>47.304000000000002</v>
      </c>
      <c r="G21">
        <v>10.42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39</v>
      </c>
    </row>
    <row r="4" spans="1:7">
      <c r="A4" t="s">
        <v>40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3.97</v>
      </c>
      <c r="C7">
        <v>4.1900000000000004</v>
      </c>
      <c r="D7">
        <v>18.664999999999999</v>
      </c>
      <c r="E7">
        <v>1.59</v>
      </c>
      <c r="F7">
        <v>6.359</v>
      </c>
      <c r="G7">
        <v>1.43</v>
      </c>
    </row>
    <row r="8" spans="1:7">
      <c r="A8">
        <v>6.99</v>
      </c>
      <c r="B8">
        <v>6.93</v>
      </c>
      <c r="C8">
        <v>7.07</v>
      </c>
      <c r="D8">
        <v>4.71</v>
      </c>
      <c r="E8">
        <v>0.4</v>
      </c>
      <c r="F8">
        <v>1.8859999999999999</v>
      </c>
      <c r="G8">
        <v>0.42</v>
      </c>
    </row>
    <row r="9" spans="1:7">
      <c r="A9">
        <v>7.96</v>
      </c>
      <c r="B9">
        <v>7.9</v>
      </c>
      <c r="C9">
        <v>8.06</v>
      </c>
      <c r="D9">
        <v>11.113</v>
      </c>
      <c r="E9">
        <v>0.95</v>
      </c>
      <c r="F9">
        <v>4.4779999999999998</v>
      </c>
      <c r="G9">
        <v>1</v>
      </c>
    </row>
    <row r="10" spans="1:7">
      <c r="A10">
        <v>11.4</v>
      </c>
      <c r="B10">
        <v>11.33</v>
      </c>
      <c r="C10">
        <v>11.48</v>
      </c>
      <c r="D10">
        <v>139.94300000000001</v>
      </c>
      <c r="E10">
        <v>11.92</v>
      </c>
      <c r="F10">
        <v>55.856999999999999</v>
      </c>
      <c r="G10">
        <v>12.52</v>
      </c>
    </row>
    <row r="11" spans="1:7">
      <c r="A11">
        <v>16.77</v>
      </c>
      <c r="B11">
        <v>16.71</v>
      </c>
      <c r="C11">
        <v>16.84</v>
      </c>
      <c r="D11">
        <v>117.375</v>
      </c>
      <c r="E11">
        <v>10</v>
      </c>
      <c r="F11">
        <v>47.222000000000001</v>
      </c>
      <c r="G11">
        <v>10.58</v>
      </c>
    </row>
    <row r="12" spans="1:7">
      <c r="A12">
        <v>18.86</v>
      </c>
      <c r="B12">
        <v>18.82</v>
      </c>
      <c r="C12">
        <v>18.940000000000001</v>
      </c>
      <c r="D12">
        <v>13.012</v>
      </c>
      <c r="E12">
        <v>1.1100000000000001</v>
      </c>
      <c r="F12">
        <v>5.016</v>
      </c>
      <c r="G12">
        <v>1.1200000000000001</v>
      </c>
    </row>
    <row r="13" spans="1:7">
      <c r="A13">
        <v>19.87</v>
      </c>
      <c r="B13">
        <v>19.79</v>
      </c>
      <c r="C13">
        <v>19.920000000000002</v>
      </c>
      <c r="D13">
        <v>9.8740000000000006</v>
      </c>
      <c r="E13">
        <v>0.84</v>
      </c>
      <c r="F13">
        <v>3.5230000000000001</v>
      </c>
      <c r="G13">
        <v>0.79</v>
      </c>
    </row>
    <row r="14" spans="1:7">
      <c r="A14">
        <v>20.07</v>
      </c>
      <c r="B14">
        <v>19.989999999999998</v>
      </c>
      <c r="C14">
        <v>20.12</v>
      </c>
      <c r="D14">
        <v>6.87</v>
      </c>
      <c r="E14">
        <v>0.59</v>
      </c>
      <c r="F14">
        <v>2.3340000000000001</v>
      </c>
      <c r="G14">
        <v>0.52</v>
      </c>
    </row>
    <row r="15" spans="1:7">
      <c r="A15">
        <v>20.37</v>
      </c>
      <c r="B15">
        <v>20.309999999999999</v>
      </c>
      <c r="C15">
        <v>20.48</v>
      </c>
      <c r="D15">
        <v>61.459000000000003</v>
      </c>
      <c r="E15">
        <v>5.23</v>
      </c>
      <c r="F15">
        <v>23.486000000000001</v>
      </c>
      <c r="G15">
        <v>5.26</v>
      </c>
    </row>
    <row r="16" spans="1:7">
      <c r="A16">
        <v>20.75</v>
      </c>
      <c r="B16">
        <v>20.71</v>
      </c>
      <c r="C16">
        <v>20.79</v>
      </c>
      <c r="D16">
        <v>11.441000000000001</v>
      </c>
      <c r="E16">
        <v>0.97</v>
      </c>
      <c r="F16">
        <v>4.3719999999999999</v>
      </c>
      <c r="G16">
        <v>0.98</v>
      </c>
    </row>
    <row r="17" spans="1:7">
      <c r="A17">
        <v>21.14</v>
      </c>
      <c r="B17">
        <v>21.01</v>
      </c>
      <c r="C17">
        <v>21.23</v>
      </c>
      <c r="D17">
        <v>592.95699999999999</v>
      </c>
      <c r="E17">
        <v>50.5</v>
      </c>
      <c r="F17">
        <v>223.393</v>
      </c>
      <c r="G17">
        <v>50.07</v>
      </c>
    </row>
    <row r="18" spans="1:7">
      <c r="A18">
        <v>24.1</v>
      </c>
      <c r="B18">
        <v>24.05</v>
      </c>
      <c r="C18">
        <v>24.17</v>
      </c>
      <c r="D18">
        <v>6.8280000000000003</v>
      </c>
      <c r="E18">
        <v>0.57999999999999996</v>
      </c>
      <c r="F18">
        <v>2.3079999999999998</v>
      </c>
      <c r="G18">
        <v>0.52</v>
      </c>
    </row>
    <row r="19" spans="1:7">
      <c r="A19">
        <v>33.1</v>
      </c>
      <c r="B19">
        <v>33.03</v>
      </c>
      <c r="C19">
        <v>33.17</v>
      </c>
      <c r="D19">
        <v>63.384999999999998</v>
      </c>
      <c r="E19">
        <v>5.4</v>
      </c>
      <c r="F19">
        <v>22.082999999999998</v>
      </c>
      <c r="G19">
        <v>4.95</v>
      </c>
    </row>
    <row r="20" spans="1:7">
      <c r="A20">
        <v>35.35</v>
      </c>
      <c r="B20">
        <v>35.29</v>
      </c>
      <c r="C20">
        <v>35.4</v>
      </c>
      <c r="D20">
        <v>55.405999999999999</v>
      </c>
      <c r="E20">
        <v>4.72</v>
      </c>
      <c r="F20">
        <v>20.835999999999999</v>
      </c>
      <c r="G20">
        <v>4.67</v>
      </c>
    </row>
    <row r="21" spans="1:7">
      <c r="A21">
        <v>36.619999999999997</v>
      </c>
      <c r="B21">
        <v>36.57</v>
      </c>
      <c r="C21">
        <v>36.68</v>
      </c>
      <c r="D21">
        <v>61.029000000000003</v>
      </c>
      <c r="E21">
        <v>5.2</v>
      </c>
      <c r="F21">
        <v>23.013999999999999</v>
      </c>
      <c r="G21">
        <v>5.16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41</v>
      </c>
    </row>
    <row r="4" spans="1:7">
      <c r="A4" t="s">
        <v>42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3.98</v>
      </c>
      <c r="C7">
        <v>4.0999999999999996</v>
      </c>
      <c r="D7">
        <v>11.928000000000001</v>
      </c>
      <c r="E7">
        <v>1.2</v>
      </c>
      <c r="F7">
        <v>4.0389999999999997</v>
      </c>
      <c r="G7">
        <v>1.07</v>
      </c>
    </row>
    <row r="8" spans="1:7">
      <c r="A8">
        <v>6.98</v>
      </c>
      <c r="B8">
        <v>6.93</v>
      </c>
      <c r="C8">
        <v>7.05</v>
      </c>
      <c r="D8">
        <v>2.3719999999999999</v>
      </c>
      <c r="E8">
        <v>0.24</v>
      </c>
      <c r="F8">
        <v>0.91800000000000004</v>
      </c>
      <c r="G8">
        <v>0.24</v>
      </c>
    </row>
    <row r="9" spans="1:7">
      <c r="A9">
        <v>7.95</v>
      </c>
      <c r="B9">
        <v>7.89</v>
      </c>
      <c r="C9">
        <v>8.01</v>
      </c>
      <c r="D9">
        <v>3.67</v>
      </c>
      <c r="E9">
        <v>0.37</v>
      </c>
      <c r="F9">
        <v>1.3759999999999999</v>
      </c>
      <c r="G9">
        <v>0.37</v>
      </c>
    </row>
    <row r="10" spans="1:7">
      <c r="A10">
        <v>11.39</v>
      </c>
      <c r="B10">
        <v>11.3</v>
      </c>
      <c r="C10">
        <v>11.47</v>
      </c>
      <c r="D10">
        <v>49.298999999999999</v>
      </c>
      <c r="E10">
        <v>4.96</v>
      </c>
      <c r="F10">
        <v>20.363</v>
      </c>
      <c r="G10">
        <v>5.42</v>
      </c>
    </row>
    <row r="11" spans="1:7">
      <c r="A11">
        <v>16.760000000000002</v>
      </c>
      <c r="B11">
        <v>16.7</v>
      </c>
      <c r="C11">
        <v>16.87</v>
      </c>
      <c r="D11">
        <v>118.259</v>
      </c>
      <c r="E11">
        <v>11.9</v>
      </c>
      <c r="F11">
        <v>45.975000000000001</v>
      </c>
      <c r="G11">
        <v>12.23</v>
      </c>
    </row>
    <row r="12" spans="1:7">
      <c r="A12">
        <v>18.850000000000001</v>
      </c>
      <c r="B12">
        <v>18.78</v>
      </c>
      <c r="C12">
        <v>18.940000000000001</v>
      </c>
      <c r="D12">
        <v>9.4060000000000006</v>
      </c>
      <c r="E12">
        <v>0.95</v>
      </c>
      <c r="F12">
        <v>3.4750000000000001</v>
      </c>
      <c r="G12">
        <v>0.92</v>
      </c>
    </row>
    <row r="13" spans="1:7">
      <c r="A13">
        <v>19.86</v>
      </c>
      <c r="B13">
        <v>19.809999999999999</v>
      </c>
      <c r="C13">
        <v>19.93</v>
      </c>
      <c r="D13">
        <v>11.24</v>
      </c>
      <c r="E13">
        <v>1.1299999999999999</v>
      </c>
      <c r="F13">
        <v>4.05</v>
      </c>
      <c r="G13">
        <v>1.08</v>
      </c>
    </row>
    <row r="14" spans="1:7">
      <c r="A14">
        <v>20.07</v>
      </c>
      <c r="B14">
        <v>20</v>
      </c>
      <c r="C14">
        <v>20.149999999999999</v>
      </c>
      <c r="D14">
        <v>7.6360000000000001</v>
      </c>
      <c r="E14">
        <v>0.77</v>
      </c>
      <c r="F14">
        <v>2.694</v>
      </c>
      <c r="G14">
        <v>0.72</v>
      </c>
    </row>
    <row r="15" spans="1:7">
      <c r="A15">
        <v>20.36</v>
      </c>
      <c r="B15">
        <v>20.29</v>
      </c>
      <c r="C15">
        <v>20.43</v>
      </c>
      <c r="D15">
        <v>76.436999999999998</v>
      </c>
      <c r="E15">
        <v>7.69</v>
      </c>
      <c r="F15">
        <v>29.478999999999999</v>
      </c>
      <c r="G15">
        <v>7.84</v>
      </c>
    </row>
    <row r="16" spans="1:7">
      <c r="A16">
        <v>20.75</v>
      </c>
      <c r="B16">
        <v>20.68</v>
      </c>
      <c r="C16">
        <v>20.82</v>
      </c>
      <c r="D16">
        <v>15.151999999999999</v>
      </c>
      <c r="E16">
        <v>1.53</v>
      </c>
      <c r="F16">
        <v>5.39</v>
      </c>
      <c r="G16">
        <v>1.43</v>
      </c>
    </row>
    <row r="17" spans="1:7">
      <c r="A17">
        <v>21.13</v>
      </c>
      <c r="B17">
        <v>21.03</v>
      </c>
      <c r="C17">
        <v>21.21</v>
      </c>
      <c r="D17">
        <v>413.149</v>
      </c>
      <c r="E17">
        <v>41.58</v>
      </c>
      <c r="F17">
        <v>156.185</v>
      </c>
      <c r="G17">
        <v>41.55</v>
      </c>
    </row>
    <row r="18" spans="1:7">
      <c r="A18">
        <v>24.09</v>
      </c>
      <c r="B18">
        <v>24.03</v>
      </c>
      <c r="C18">
        <v>24.17</v>
      </c>
      <c r="D18">
        <v>6.649</v>
      </c>
      <c r="E18">
        <v>0.67</v>
      </c>
      <c r="F18">
        <v>2.3330000000000002</v>
      </c>
      <c r="G18">
        <v>0.62</v>
      </c>
    </row>
    <row r="19" spans="1:7">
      <c r="A19">
        <v>33.090000000000003</v>
      </c>
      <c r="B19">
        <v>32.96</v>
      </c>
      <c r="C19">
        <v>33.21</v>
      </c>
      <c r="D19">
        <v>61.968000000000004</v>
      </c>
      <c r="E19">
        <v>6.24</v>
      </c>
      <c r="F19">
        <v>21.638000000000002</v>
      </c>
      <c r="G19">
        <v>5.76</v>
      </c>
    </row>
    <row r="20" spans="1:7">
      <c r="A20">
        <v>35.340000000000003</v>
      </c>
      <c r="B20">
        <v>35.28</v>
      </c>
      <c r="C20">
        <v>35.42</v>
      </c>
      <c r="D20">
        <v>153.69999999999999</v>
      </c>
      <c r="E20">
        <v>15.47</v>
      </c>
      <c r="F20">
        <v>58.825000000000003</v>
      </c>
      <c r="G20">
        <v>15.65</v>
      </c>
    </row>
    <row r="21" spans="1:7">
      <c r="A21">
        <v>36.61</v>
      </c>
      <c r="B21">
        <v>36.56</v>
      </c>
      <c r="C21">
        <v>36.68</v>
      </c>
      <c r="D21">
        <v>52.665999999999997</v>
      </c>
      <c r="E21">
        <v>5.3</v>
      </c>
      <c r="F21">
        <v>19.177</v>
      </c>
      <c r="G21">
        <v>5.0999999999999996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topLeftCell="B1"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43</v>
      </c>
    </row>
    <row r="4" spans="1:7">
      <c r="A4" t="s">
        <v>44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3.97</v>
      </c>
      <c r="C7">
        <v>4.16</v>
      </c>
      <c r="D7">
        <v>11.853</v>
      </c>
      <c r="E7">
        <v>0.86</v>
      </c>
      <c r="F7">
        <v>3.6219999999999999</v>
      </c>
      <c r="G7">
        <v>0.7</v>
      </c>
    </row>
    <row r="8" spans="1:7">
      <c r="A8">
        <v>6.99</v>
      </c>
      <c r="B8">
        <v>6.96</v>
      </c>
      <c r="C8">
        <v>7.07</v>
      </c>
      <c r="D8">
        <v>1.841</v>
      </c>
      <c r="E8">
        <v>0.13</v>
      </c>
      <c r="F8">
        <v>0.70199999999999996</v>
      </c>
      <c r="G8">
        <v>0.14000000000000001</v>
      </c>
    </row>
    <row r="9" spans="1:7">
      <c r="A9">
        <v>7.96</v>
      </c>
      <c r="B9">
        <v>7.89</v>
      </c>
      <c r="C9">
        <v>8.0399999999999991</v>
      </c>
      <c r="D9">
        <v>6.681</v>
      </c>
      <c r="E9">
        <v>0.49</v>
      </c>
      <c r="F9">
        <v>2.452</v>
      </c>
      <c r="G9">
        <v>0.48</v>
      </c>
    </row>
    <row r="10" spans="1:7">
      <c r="A10">
        <v>11.4</v>
      </c>
      <c r="B10">
        <v>11.31</v>
      </c>
      <c r="C10">
        <v>11.49</v>
      </c>
      <c r="D10">
        <v>59.511000000000003</v>
      </c>
      <c r="E10">
        <v>4.32</v>
      </c>
      <c r="F10">
        <v>24.294</v>
      </c>
      <c r="G10">
        <v>4.72</v>
      </c>
    </row>
    <row r="11" spans="1:7">
      <c r="A11">
        <v>16.77</v>
      </c>
      <c r="B11">
        <v>16.690000000000001</v>
      </c>
      <c r="C11">
        <v>16.850000000000001</v>
      </c>
      <c r="D11">
        <v>116.57</v>
      </c>
      <c r="E11">
        <v>8.4700000000000006</v>
      </c>
      <c r="F11">
        <v>45.438000000000002</v>
      </c>
      <c r="G11">
        <v>8.82</v>
      </c>
    </row>
    <row r="12" spans="1:7">
      <c r="A12">
        <v>18.86</v>
      </c>
      <c r="B12">
        <v>18.809999999999999</v>
      </c>
      <c r="C12">
        <v>18.920000000000002</v>
      </c>
      <c r="D12">
        <v>6.4489999999999998</v>
      </c>
      <c r="E12">
        <v>0.47</v>
      </c>
      <c r="F12">
        <v>2.3639999999999999</v>
      </c>
      <c r="G12">
        <v>0.46</v>
      </c>
    </row>
    <row r="13" spans="1:7">
      <c r="A13">
        <v>19.87</v>
      </c>
      <c r="B13">
        <v>19.8</v>
      </c>
      <c r="C13">
        <v>19.940000000000001</v>
      </c>
      <c r="D13">
        <v>24.998000000000001</v>
      </c>
      <c r="E13">
        <v>1.82</v>
      </c>
      <c r="F13">
        <v>9.5109999999999992</v>
      </c>
      <c r="G13">
        <v>1.85</v>
      </c>
    </row>
    <row r="14" spans="1:7">
      <c r="A14">
        <v>20.07</v>
      </c>
      <c r="B14">
        <v>20.03</v>
      </c>
      <c r="C14">
        <v>20.170000000000002</v>
      </c>
      <c r="D14">
        <v>17.449000000000002</v>
      </c>
      <c r="E14">
        <v>1.27</v>
      </c>
      <c r="F14">
        <v>6.2569999999999997</v>
      </c>
      <c r="G14">
        <v>1.22</v>
      </c>
    </row>
    <row r="15" spans="1:7">
      <c r="A15">
        <v>20.37</v>
      </c>
      <c r="B15">
        <v>20.29</v>
      </c>
      <c r="C15">
        <v>20.440000000000001</v>
      </c>
      <c r="D15">
        <v>108.47</v>
      </c>
      <c r="E15">
        <v>7.88</v>
      </c>
      <c r="F15">
        <v>42.819000000000003</v>
      </c>
      <c r="G15">
        <v>8.32</v>
      </c>
    </row>
    <row r="16" spans="1:7">
      <c r="A16">
        <v>20.75</v>
      </c>
      <c r="B16">
        <v>20.7</v>
      </c>
      <c r="C16">
        <v>20.83</v>
      </c>
      <c r="D16">
        <v>20.779</v>
      </c>
      <c r="E16">
        <v>1.51</v>
      </c>
      <c r="F16">
        <v>7.423</v>
      </c>
      <c r="G16">
        <v>1.44</v>
      </c>
    </row>
    <row r="17" spans="1:7">
      <c r="A17">
        <v>21.14</v>
      </c>
      <c r="B17">
        <v>21.01</v>
      </c>
      <c r="C17">
        <v>21.23</v>
      </c>
      <c r="D17">
        <v>679.01</v>
      </c>
      <c r="E17">
        <v>49.31</v>
      </c>
      <c r="F17">
        <v>249.95099999999999</v>
      </c>
      <c r="G17">
        <v>48.54</v>
      </c>
    </row>
    <row r="18" spans="1:7">
      <c r="A18">
        <v>24.1</v>
      </c>
      <c r="B18">
        <v>24.04</v>
      </c>
      <c r="C18">
        <v>24.15</v>
      </c>
      <c r="D18">
        <v>5.548</v>
      </c>
      <c r="E18">
        <v>0.4</v>
      </c>
      <c r="F18">
        <v>1.8420000000000001</v>
      </c>
      <c r="G18">
        <v>0.36</v>
      </c>
    </row>
    <row r="19" spans="1:7">
      <c r="A19">
        <v>33.1</v>
      </c>
      <c r="B19">
        <v>33.03</v>
      </c>
      <c r="C19">
        <v>33.19</v>
      </c>
      <c r="D19">
        <v>68.182000000000002</v>
      </c>
      <c r="E19">
        <v>4.95</v>
      </c>
      <c r="F19">
        <v>24.111999999999998</v>
      </c>
      <c r="G19">
        <v>4.68</v>
      </c>
    </row>
    <row r="20" spans="1:7">
      <c r="A20">
        <v>35.35</v>
      </c>
      <c r="B20">
        <v>35.26</v>
      </c>
      <c r="C20">
        <v>35.42</v>
      </c>
      <c r="D20">
        <v>214.44900000000001</v>
      </c>
      <c r="E20">
        <v>15.57</v>
      </c>
      <c r="F20">
        <v>80.619</v>
      </c>
      <c r="G20">
        <v>15.66</v>
      </c>
    </row>
    <row r="21" spans="1:7">
      <c r="A21">
        <v>36.61</v>
      </c>
      <c r="B21">
        <v>36.56</v>
      </c>
      <c r="C21">
        <v>36.700000000000003</v>
      </c>
      <c r="D21">
        <v>35.122999999999998</v>
      </c>
      <c r="E21">
        <v>2.5499999999999998</v>
      </c>
      <c r="F21">
        <v>13.502000000000001</v>
      </c>
      <c r="G21">
        <v>2.62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45</v>
      </c>
    </row>
    <row r="4" spans="1:7">
      <c r="A4" t="s">
        <v>46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3.98</v>
      </c>
      <c r="C7">
        <v>4.13</v>
      </c>
      <c r="D7">
        <v>13.526999999999999</v>
      </c>
      <c r="E7">
        <v>0.85</v>
      </c>
      <c r="F7">
        <v>4.4859999999999998</v>
      </c>
      <c r="G7">
        <v>0.77</v>
      </c>
    </row>
    <row r="8" spans="1:7">
      <c r="A8">
        <v>6.98</v>
      </c>
      <c r="B8">
        <v>6.93</v>
      </c>
      <c r="C8">
        <v>7.06</v>
      </c>
      <c r="D8">
        <v>1.8480000000000001</v>
      </c>
      <c r="E8">
        <v>0.12</v>
      </c>
      <c r="F8">
        <v>0.76</v>
      </c>
      <c r="G8">
        <v>0.13</v>
      </c>
    </row>
    <row r="9" spans="1:7">
      <c r="A9">
        <v>7.95</v>
      </c>
      <c r="B9">
        <v>7.88</v>
      </c>
      <c r="C9">
        <v>8.0399999999999991</v>
      </c>
      <c r="D9">
        <v>5.42</v>
      </c>
      <c r="E9">
        <v>0.34</v>
      </c>
      <c r="F9">
        <v>2.1440000000000001</v>
      </c>
      <c r="G9">
        <v>0.37</v>
      </c>
    </row>
    <row r="10" spans="1:7">
      <c r="A10">
        <v>11.39</v>
      </c>
      <c r="B10">
        <v>11.32</v>
      </c>
      <c r="C10">
        <v>11.48</v>
      </c>
      <c r="D10">
        <v>77.45</v>
      </c>
      <c r="E10">
        <v>4.8499999999999996</v>
      </c>
      <c r="F10">
        <v>30.786999999999999</v>
      </c>
      <c r="G10">
        <v>5.25</v>
      </c>
    </row>
    <row r="11" spans="1:7">
      <c r="A11">
        <v>16.760000000000002</v>
      </c>
      <c r="B11">
        <v>16.649999999999999</v>
      </c>
      <c r="C11">
        <v>16.850000000000001</v>
      </c>
      <c r="D11">
        <v>129.56</v>
      </c>
      <c r="E11">
        <v>8.11</v>
      </c>
      <c r="F11">
        <v>50.518000000000001</v>
      </c>
      <c r="G11">
        <v>8.6199999999999992</v>
      </c>
    </row>
    <row r="12" spans="1:7">
      <c r="A12">
        <v>18.850000000000001</v>
      </c>
      <c r="B12">
        <v>18.809999999999999</v>
      </c>
      <c r="C12">
        <v>18.89</v>
      </c>
      <c r="D12">
        <v>4.258</v>
      </c>
      <c r="E12">
        <v>0.27</v>
      </c>
      <c r="F12">
        <v>1.6180000000000001</v>
      </c>
      <c r="G12">
        <v>0.28000000000000003</v>
      </c>
    </row>
    <row r="13" spans="1:7">
      <c r="A13">
        <v>19.86</v>
      </c>
      <c r="B13">
        <v>19.78</v>
      </c>
      <c r="C13">
        <v>19.920000000000002</v>
      </c>
      <c r="D13">
        <v>12.996</v>
      </c>
      <c r="E13">
        <v>0.81</v>
      </c>
      <c r="F13">
        <v>4.8250000000000002</v>
      </c>
      <c r="G13">
        <v>0.82</v>
      </c>
    </row>
    <row r="14" spans="1:7">
      <c r="A14">
        <v>20.059999999999999</v>
      </c>
      <c r="B14">
        <v>20</v>
      </c>
      <c r="C14">
        <v>20.14</v>
      </c>
      <c r="D14">
        <v>9.0220000000000002</v>
      </c>
      <c r="E14">
        <v>0.56999999999999995</v>
      </c>
      <c r="F14">
        <v>3.1640000000000001</v>
      </c>
      <c r="G14">
        <v>0.54</v>
      </c>
    </row>
    <row r="15" spans="1:7">
      <c r="A15">
        <v>20.36</v>
      </c>
      <c r="B15">
        <v>20.29</v>
      </c>
      <c r="C15">
        <v>20.46</v>
      </c>
      <c r="D15">
        <v>133.733</v>
      </c>
      <c r="E15">
        <v>8.3800000000000008</v>
      </c>
      <c r="F15">
        <v>52.366</v>
      </c>
      <c r="G15">
        <v>8.94</v>
      </c>
    </row>
    <row r="16" spans="1:7">
      <c r="A16">
        <v>20.74</v>
      </c>
      <c r="B16">
        <v>20.71</v>
      </c>
      <c r="C16">
        <v>20.8</v>
      </c>
      <c r="D16">
        <v>23.902000000000001</v>
      </c>
      <c r="E16">
        <v>1.5</v>
      </c>
      <c r="F16">
        <v>9.4730000000000008</v>
      </c>
      <c r="G16">
        <v>1.62</v>
      </c>
    </row>
    <row r="17" spans="1:7">
      <c r="A17">
        <v>21.14</v>
      </c>
      <c r="B17">
        <v>21</v>
      </c>
      <c r="C17">
        <v>21.24</v>
      </c>
      <c r="D17">
        <v>986.6</v>
      </c>
      <c r="E17">
        <v>61.79</v>
      </c>
      <c r="F17">
        <v>353.56700000000001</v>
      </c>
      <c r="G17">
        <v>60.34</v>
      </c>
    </row>
    <row r="18" spans="1:7">
      <c r="A18">
        <v>24.09</v>
      </c>
      <c r="B18">
        <v>24.03</v>
      </c>
      <c r="C18">
        <v>24.14</v>
      </c>
      <c r="D18">
        <v>7.6920000000000002</v>
      </c>
      <c r="E18">
        <v>0.48</v>
      </c>
      <c r="F18">
        <v>2.7440000000000002</v>
      </c>
      <c r="G18">
        <v>0.47</v>
      </c>
    </row>
    <row r="19" spans="1:7">
      <c r="A19">
        <v>33.090000000000003</v>
      </c>
      <c r="B19">
        <v>33.020000000000003</v>
      </c>
      <c r="C19">
        <v>33.19</v>
      </c>
      <c r="D19">
        <v>39.130000000000003</v>
      </c>
      <c r="E19">
        <v>2.4500000000000002</v>
      </c>
      <c r="F19">
        <v>13.814</v>
      </c>
      <c r="G19">
        <v>2.36</v>
      </c>
    </row>
    <row r="20" spans="1:7">
      <c r="A20">
        <v>35.340000000000003</v>
      </c>
      <c r="B20">
        <v>35.28</v>
      </c>
      <c r="C20">
        <v>35.409999999999997</v>
      </c>
      <c r="D20">
        <v>111.877</v>
      </c>
      <c r="E20">
        <v>7.01</v>
      </c>
      <c r="F20">
        <v>41.15</v>
      </c>
      <c r="G20">
        <v>7.02</v>
      </c>
    </row>
    <row r="21" spans="1:7">
      <c r="A21">
        <v>36.6</v>
      </c>
      <c r="B21">
        <v>36.549999999999997</v>
      </c>
      <c r="C21">
        <v>36.68</v>
      </c>
      <c r="D21">
        <v>39.630000000000003</v>
      </c>
      <c r="E21">
        <v>2.48</v>
      </c>
      <c r="F21">
        <v>14.574</v>
      </c>
      <c r="G21">
        <v>2.4900000000000002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47</v>
      </c>
    </row>
    <row r="4" spans="1:7">
      <c r="A4" t="s">
        <v>48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3.98</v>
      </c>
      <c r="C7">
        <v>4.12</v>
      </c>
      <c r="D7">
        <v>12.250999999999999</v>
      </c>
      <c r="E7">
        <v>1.26</v>
      </c>
      <c r="F7">
        <v>4.2210000000000001</v>
      </c>
      <c r="G7">
        <v>1.1499999999999999</v>
      </c>
    </row>
    <row r="8" spans="1:7">
      <c r="A8">
        <v>6.99</v>
      </c>
      <c r="B8">
        <v>6.95</v>
      </c>
      <c r="C8">
        <v>7.08</v>
      </c>
      <c r="D8">
        <v>1.2589999999999999</v>
      </c>
      <c r="E8">
        <v>0.13</v>
      </c>
      <c r="F8">
        <v>0.45600000000000002</v>
      </c>
      <c r="G8">
        <v>0.12</v>
      </c>
    </row>
    <row r="9" spans="1:7">
      <c r="A9">
        <v>7.96</v>
      </c>
      <c r="B9">
        <v>7.88</v>
      </c>
      <c r="C9">
        <v>8.0299999999999994</v>
      </c>
      <c r="D9">
        <v>3.9620000000000002</v>
      </c>
      <c r="E9">
        <v>0.41</v>
      </c>
      <c r="F9">
        <v>1.4730000000000001</v>
      </c>
      <c r="G9">
        <v>0.4</v>
      </c>
    </row>
    <row r="10" spans="1:7">
      <c r="A10">
        <v>11.4</v>
      </c>
      <c r="B10">
        <v>11.33</v>
      </c>
      <c r="C10">
        <v>11.48</v>
      </c>
      <c r="D10">
        <v>42.603999999999999</v>
      </c>
      <c r="E10">
        <v>4.4000000000000004</v>
      </c>
      <c r="F10">
        <v>17.187000000000001</v>
      </c>
      <c r="G10">
        <v>4.6900000000000004</v>
      </c>
    </row>
    <row r="11" spans="1:7">
      <c r="A11">
        <v>16.77</v>
      </c>
      <c r="B11">
        <v>16.7</v>
      </c>
      <c r="C11">
        <v>16.82</v>
      </c>
      <c r="D11">
        <v>123.121</v>
      </c>
      <c r="E11">
        <v>12.71</v>
      </c>
      <c r="F11">
        <v>47.838999999999999</v>
      </c>
      <c r="G11">
        <v>13.07</v>
      </c>
    </row>
    <row r="12" spans="1:7">
      <c r="A12">
        <v>18.86</v>
      </c>
      <c r="B12">
        <v>18.8</v>
      </c>
      <c r="C12">
        <v>18.920000000000002</v>
      </c>
      <c r="D12">
        <v>7.3479999999999999</v>
      </c>
      <c r="E12">
        <v>0.76</v>
      </c>
      <c r="F12">
        <v>2.7069999999999999</v>
      </c>
      <c r="G12">
        <v>0.74</v>
      </c>
    </row>
    <row r="13" spans="1:7">
      <c r="A13">
        <v>19.87</v>
      </c>
      <c r="B13">
        <v>19.82</v>
      </c>
      <c r="C13">
        <v>19.920000000000002</v>
      </c>
      <c r="D13">
        <v>13.353999999999999</v>
      </c>
      <c r="E13">
        <v>1.38</v>
      </c>
      <c r="F13">
        <v>4.9000000000000004</v>
      </c>
      <c r="G13">
        <v>1.34</v>
      </c>
    </row>
    <row r="14" spans="1:7">
      <c r="A14">
        <v>20.07</v>
      </c>
      <c r="B14">
        <v>19.989999999999998</v>
      </c>
      <c r="C14">
        <v>20.13</v>
      </c>
      <c r="D14">
        <v>9.407</v>
      </c>
      <c r="E14">
        <v>0.97</v>
      </c>
      <c r="F14">
        <v>3.3210000000000002</v>
      </c>
      <c r="G14">
        <v>0.91</v>
      </c>
    </row>
    <row r="15" spans="1:7">
      <c r="A15">
        <v>20.37</v>
      </c>
      <c r="B15">
        <v>20.29</v>
      </c>
      <c r="C15">
        <v>20.440000000000001</v>
      </c>
      <c r="D15">
        <v>109.611</v>
      </c>
      <c r="E15">
        <v>11.32</v>
      </c>
      <c r="F15">
        <v>41.49</v>
      </c>
      <c r="G15">
        <v>11.33</v>
      </c>
    </row>
    <row r="16" spans="1:7">
      <c r="A16">
        <v>20.75</v>
      </c>
      <c r="B16">
        <v>20.71</v>
      </c>
      <c r="C16">
        <v>20.8</v>
      </c>
      <c r="D16">
        <v>20.459</v>
      </c>
      <c r="E16">
        <v>2.11</v>
      </c>
      <c r="F16">
        <v>7.6909999999999998</v>
      </c>
      <c r="G16">
        <v>2.1</v>
      </c>
    </row>
    <row r="17" spans="1:7">
      <c r="A17">
        <v>21.13</v>
      </c>
      <c r="B17">
        <v>21.03</v>
      </c>
      <c r="C17">
        <v>21.19</v>
      </c>
      <c r="D17">
        <v>381.49400000000003</v>
      </c>
      <c r="E17">
        <v>39.380000000000003</v>
      </c>
      <c r="F17">
        <v>145.12899999999999</v>
      </c>
      <c r="G17">
        <v>39.64</v>
      </c>
    </row>
    <row r="18" spans="1:7">
      <c r="A18">
        <v>24.1</v>
      </c>
      <c r="B18">
        <v>24.04</v>
      </c>
      <c r="C18">
        <v>24.2</v>
      </c>
      <c r="D18">
        <v>7.9349999999999996</v>
      </c>
      <c r="E18">
        <v>0.82</v>
      </c>
      <c r="F18">
        <v>2.6389999999999998</v>
      </c>
      <c r="G18">
        <v>0.72</v>
      </c>
    </row>
    <row r="19" spans="1:7">
      <c r="A19">
        <v>33.1</v>
      </c>
      <c r="B19">
        <v>33.04</v>
      </c>
      <c r="C19">
        <v>33.17</v>
      </c>
      <c r="D19">
        <v>73.605999999999995</v>
      </c>
      <c r="E19">
        <v>7.6</v>
      </c>
      <c r="F19">
        <v>27.003</v>
      </c>
      <c r="G19">
        <v>7.38</v>
      </c>
    </row>
    <row r="20" spans="1:7">
      <c r="A20">
        <v>35.35</v>
      </c>
      <c r="B20">
        <v>35.25</v>
      </c>
      <c r="C20">
        <v>35.44</v>
      </c>
      <c r="D20">
        <v>106.589</v>
      </c>
      <c r="E20">
        <v>11</v>
      </c>
      <c r="F20">
        <v>38.829000000000001</v>
      </c>
      <c r="G20">
        <v>10.61</v>
      </c>
    </row>
    <row r="21" spans="1:7">
      <c r="A21">
        <v>36.61</v>
      </c>
      <c r="B21">
        <v>36.56</v>
      </c>
      <c r="C21">
        <v>36.65</v>
      </c>
      <c r="D21">
        <v>55.637</v>
      </c>
      <c r="E21">
        <v>5.74</v>
      </c>
      <c r="F21">
        <v>21.2</v>
      </c>
      <c r="G21">
        <v>5.79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49</v>
      </c>
    </row>
    <row r="4" spans="1:7">
      <c r="A4" t="s">
        <v>50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3.98</v>
      </c>
      <c r="C7">
        <v>4.13</v>
      </c>
      <c r="D7">
        <v>7.2679999999999998</v>
      </c>
      <c r="E7">
        <v>0.53</v>
      </c>
      <c r="F7">
        <v>2.456</v>
      </c>
      <c r="G7">
        <v>0.48</v>
      </c>
    </row>
    <row r="8" spans="1:7">
      <c r="A8">
        <v>6.99</v>
      </c>
      <c r="B8">
        <v>6.94</v>
      </c>
      <c r="C8">
        <v>7.09</v>
      </c>
      <c r="D8">
        <v>2.5819999999999999</v>
      </c>
      <c r="E8">
        <v>0.19</v>
      </c>
      <c r="F8">
        <v>1.121</v>
      </c>
      <c r="G8">
        <v>0.22</v>
      </c>
    </row>
    <row r="9" spans="1:7">
      <c r="A9">
        <v>7.95</v>
      </c>
      <c r="B9">
        <v>7.89</v>
      </c>
      <c r="C9">
        <v>8.08</v>
      </c>
      <c r="D9">
        <v>11.201000000000001</v>
      </c>
      <c r="E9">
        <v>0.82</v>
      </c>
      <c r="F9">
        <v>3.875</v>
      </c>
      <c r="G9">
        <v>0.76</v>
      </c>
    </row>
    <row r="10" spans="1:7">
      <c r="A10">
        <v>11.39</v>
      </c>
      <c r="B10">
        <v>11.34</v>
      </c>
      <c r="C10">
        <v>11.46</v>
      </c>
      <c r="D10">
        <v>71.698999999999998</v>
      </c>
      <c r="E10">
        <v>5.24</v>
      </c>
      <c r="F10">
        <v>29.731000000000002</v>
      </c>
      <c r="G10">
        <v>5.82</v>
      </c>
    </row>
    <row r="11" spans="1:7">
      <c r="A11">
        <v>16.760000000000002</v>
      </c>
      <c r="B11">
        <v>16.71</v>
      </c>
      <c r="C11">
        <v>16.829999999999998</v>
      </c>
      <c r="D11">
        <v>122.938</v>
      </c>
      <c r="E11">
        <v>8.98</v>
      </c>
      <c r="F11">
        <v>49.777999999999999</v>
      </c>
      <c r="G11">
        <v>9.75</v>
      </c>
    </row>
    <row r="12" spans="1:7">
      <c r="A12">
        <v>18.86</v>
      </c>
      <c r="B12">
        <v>18.809999999999999</v>
      </c>
      <c r="C12">
        <v>18.899999999999999</v>
      </c>
      <c r="D12">
        <v>5.6310000000000002</v>
      </c>
      <c r="E12">
        <v>0.41</v>
      </c>
      <c r="F12">
        <v>2.1339999999999999</v>
      </c>
      <c r="G12">
        <v>0.42</v>
      </c>
    </row>
    <row r="13" spans="1:7">
      <c r="A13">
        <v>19.86</v>
      </c>
      <c r="B13">
        <v>19.8</v>
      </c>
      <c r="C13">
        <v>19.920000000000002</v>
      </c>
      <c r="D13">
        <v>11.279</v>
      </c>
      <c r="E13">
        <v>0.82</v>
      </c>
      <c r="F13">
        <v>4.0890000000000004</v>
      </c>
      <c r="G13">
        <v>0.8</v>
      </c>
    </row>
    <row r="14" spans="1:7">
      <c r="A14">
        <v>20.07</v>
      </c>
      <c r="B14">
        <v>20.010000000000002</v>
      </c>
      <c r="C14">
        <v>20.13</v>
      </c>
      <c r="D14">
        <v>7.7720000000000002</v>
      </c>
      <c r="E14">
        <v>0.56999999999999995</v>
      </c>
      <c r="F14">
        <v>2.8</v>
      </c>
      <c r="G14">
        <v>0.55000000000000004</v>
      </c>
    </row>
    <row r="15" spans="1:7">
      <c r="A15">
        <v>20.37</v>
      </c>
      <c r="B15">
        <v>20.3</v>
      </c>
      <c r="C15">
        <v>20.43</v>
      </c>
      <c r="D15">
        <v>101.732</v>
      </c>
      <c r="E15">
        <v>7.43</v>
      </c>
      <c r="F15">
        <v>38.884</v>
      </c>
      <c r="G15">
        <v>7.61</v>
      </c>
    </row>
    <row r="16" spans="1:7">
      <c r="A16">
        <v>20.75</v>
      </c>
      <c r="B16">
        <v>20.7</v>
      </c>
      <c r="C16">
        <v>20.81</v>
      </c>
      <c r="D16">
        <v>19.516999999999999</v>
      </c>
      <c r="E16">
        <v>1.43</v>
      </c>
      <c r="F16">
        <v>7.13</v>
      </c>
      <c r="G16">
        <v>1.4</v>
      </c>
    </row>
    <row r="17" spans="1:7">
      <c r="A17">
        <v>21.13</v>
      </c>
      <c r="B17">
        <v>21.01</v>
      </c>
      <c r="C17">
        <v>21.21</v>
      </c>
      <c r="D17">
        <v>607.32899999999995</v>
      </c>
      <c r="E17">
        <v>44.37</v>
      </c>
      <c r="F17">
        <v>222.57900000000001</v>
      </c>
      <c r="G17">
        <v>43.59</v>
      </c>
    </row>
    <row r="18" spans="1:7">
      <c r="A18">
        <v>24.09</v>
      </c>
      <c r="B18">
        <v>24.02</v>
      </c>
      <c r="C18">
        <v>24.14</v>
      </c>
      <c r="D18">
        <v>6.5469999999999997</v>
      </c>
      <c r="E18">
        <v>0.48</v>
      </c>
      <c r="F18">
        <v>2.262</v>
      </c>
      <c r="G18">
        <v>0.44</v>
      </c>
    </row>
    <row r="19" spans="1:7">
      <c r="A19">
        <v>33.090000000000003</v>
      </c>
      <c r="B19">
        <v>33.03</v>
      </c>
      <c r="C19">
        <v>33.17</v>
      </c>
      <c r="D19">
        <v>54.055</v>
      </c>
      <c r="E19">
        <v>3.95</v>
      </c>
      <c r="F19">
        <v>19.396000000000001</v>
      </c>
      <c r="G19">
        <v>3.8</v>
      </c>
    </row>
    <row r="20" spans="1:7">
      <c r="A20">
        <v>35.35</v>
      </c>
      <c r="B20">
        <v>35.28</v>
      </c>
      <c r="C20">
        <v>35.49</v>
      </c>
      <c r="D20">
        <v>279.87599999999998</v>
      </c>
      <c r="E20">
        <v>20.45</v>
      </c>
      <c r="F20">
        <v>102.767</v>
      </c>
      <c r="G20">
        <v>20.12</v>
      </c>
    </row>
    <row r="21" spans="1:7">
      <c r="A21">
        <v>36.61</v>
      </c>
      <c r="B21">
        <v>36.56</v>
      </c>
      <c r="C21">
        <v>36.68</v>
      </c>
      <c r="D21">
        <v>59.472999999999999</v>
      </c>
      <c r="E21">
        <v>4.34</v>
      </c>
      <c r="F21">
        <v>21.643000000000001</v>
      </c>
      <c r="G21">
        <v>4.24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51</v>
      </c>
    </row>
    <row r="4" spans="1:7">
      <c r="A4" t="s">
        <v>52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3.98</v>
      </c>
      <c r="C7">
        <v>4.0999999999999996</v>
      </c>
      <c r="D7">
        <v>7.18</v>
      </c>
      <c r="E7">
        <v>0.57999999999999996</v>
      </c>
      <c r="F7">
        <v>2.4580000000000002</v>
      </c>
      <c r="G7">
        <v>0.53</v>
      </c>
    </row>
    <row r="8" spans="1:7">
      <c r="A8">
        <v>6.99</v>
      </c>
      <c r="B8">
        <v>6.96</v>
      </c>
      <c r="C8">
        <v>7.05</v>
      </c>
      <c r="D8">
        <v>2.6339999999999999</v>
      </c>
      <c r="E8">
        <v>0.21</v>
      </c>
      <c r="F8">
        <v>1.0469999999999999</v>
      </c>
      <c r="G8">
        <v>0.22</v>
      </c>
    </row>
    <row r="9" spans="1:7">
      <c r="A9">
        <v>7.96</v>
      </c>
      <c r="B9">
        <v>7.91</v>
      </c>
      <c r="C9">
        <v>8</v>
      </c>
      <c r="D9">
        <v>15.468</v>
      </c>
      <c r="E9">
        <v>1.24</v>
      </c>
      <c r="F9">
        <v>5.7670000000000003</v>
      </c>
      <c r="G9">
        <v>1.23</v>
      </c>
    </row>
    <row r="10" spans="1:7">
      <c r="A10">
        <v>11.39</v>
      </c>
      <c r="B10">
        <v>11.31</v>
      </c>
      <c r="C10">
        <v>11.47</v>
      </c>
      <c r="D10">
        <v>43.43</v>
      </c>
      <c r="E10">
        <v>3.48</v>
      </c>
      <c r="F10">
        <v>17.809999999999999</v>
      </c>
      <c r="G10">
        <v>3.81</v>
      </c>
    </row>
    <row r="11" spans="1:7">
      <c r="A11">
        <v>16.77</v>
      </c>
      <c r="B11">
        <v>16.7</v>
      </c>
      <c r="C11">
        <v>16.86</v>
      </c>
      <c r="D11">
        <v>122.12</v>
      </c>
      <c r="E11">
        <v>9.7899999999999991</v>
      </c>
      <c r="F11">
        <v>47.137</v>
      </c>
      <c r="G11">
        <v>10.07</v>
      </c>
    </row>
    <row r="12" spans="1:7">
      <c r="A12">
        <v>18.86</v>
      </c>
      <c r="B12">
        <v>18.809999999999999</v>
      </c>
      <c r="C12">
        <v>18.920000000000002</v>
      </c>
      <c r="D12">
        <v>4.0590000000000002</v>
      </c>
      <c r="E12">
        <v>0.33</v>
      </c>
      <c r="F12">
        <v>1.48</v>
      </c>
      <c r="G12">
        <v>0.32</v>
      </c>
    </row>
    <row r="13" spans="1:7">
      <c r="A13">
        <v>19.86</v>
      </c>
      <c r="B13">
        <v>19.809999999999999</v>
      </c>
      <c r="C13">
        <v>19.93</v>
      </c>
      <c r="D13">
        <v>12.6</v>
      </c>
      <c r="E13">
        <v>1.01</v>
      </c>
      <c r="F13">
        <v>4.6589999999999998</v>
      </c>
      <c r="G13">
        <v>1</v>
      </c>
    </row>
    <row r="14" spans="1:7">
      <c r="A14">
        <v>20.07</v>
      </c>
      <c r="B14">
        <v>20.02</v>
      </c>
      <c r="C14">
        <v>20.12</v>
      </c>
      <c r="D14">
        <v>8.4440000000000008</v>
      </c>
      <c r="E14">
        <v>0.68</v>
      </c>
      <c r="F14">
        <v>3.1259999999999999</v>
      </c>
      <c r="G14">
        <v>0.67</v>
      </c>
    </row>
    <row r="15" spans="1:7">
      <c r="A15">
        <v>20.37</v>
      </c>
      <c r="B15">
        <v>20.3</v>
      </c>
      <c r="C15">
        <v>20.43</v>
      </c>
      <c r="D15">
        <v>76.191999999999993</v>
      </c>
      <c r="E15">
        <v>6.11</v>
      </c>
      <c r="F15">
        <v>28.972000000000001</v>
      </c>
      <c r="G15">
        <v>6.19</v>
      </c>
    </row>
    <row r="16" spans="1:7">
      <c r="A16">
        <v>20.75</v>
      </c>
      <c r="B16">
        <v>20.71</v>
      </c>
      <c r="C16">
        <v>20.82</v>
      </c>
      <c r="D16">
        <v>14.846</v>
      </c>
      <c r="E16">
        <v>1.19</v>
      </c>
      <c r="F16">
        <v>5.4729999999999999</v>
      </c>
      <c r="G16">
        <v>1.17</v>
      </c>
    </row>
    <row r="17" spans="1:7">
      <c r="A17">
        <v>21.13</v>
      </c>
      <c r="B17">
        <v>21.01</v>
      </c>
      <c r="C17">
        <v>21.22</v>
      </c>
      <c r="D17">
        <v>511.53100000000001</v>
      </c>
      <c r="E17">
        <v>41.02</v>
      </c>
      <c r="F17">
        <v>187.792</v>
      </c>
      <c r="G17">
        <v>40.130000000000003</v>
      </c>
    </row>
    <row r="18" spans="1:7">
      <c r="A18">
        <v>24.1</v>
      </c>
      <c r="B18">
        <v>24.05</v>
      </c>
      <c r="C18">
        <v>24.16</v>
      </c>
      <c r="D18">
        <v>7.5830000000000002</v>
      </c>
      <c r="E18">
        <v>0.61</v>
      </c>
      <c r="F18">
        <v>2.7530000000000001</v>
      </c>
      <c r="G18">
        <v>0.59</v>
      </c>
    </row>
    <row r="19" spans="1:7">
      <c r="A19">
        <v>33.1</v>
      </c>
      <c r="B19">
        <v>33.06</v>
      </c>
      <c r="C19">
        <v>33.200000000000003</v>
      </c>
      <c r="D19">
        <v>70.278999999999996</v>
      </c>
      <c r="E19">
        <v>5.64</v>
      </c>
      <c r="F19">
        <v>25.215</v>
      </c>
      <c r="G19">
        <v>5.39</v>
      </c>
    </row>
    <row r="20" spans="1:7">
      <c r="A20">
        <v>35.35</v>
      </c>
      <c r="B20">
        <v>35.270000000000003</v>
      </c>
      <c r="C20">
        <v>35.47</v>
      </c>
      <c r="D20">
        <v>244.18799999999999</v>
      </c>
      <c r="E20">
        <v>19.579999999999998</v>
      </c>
      <c r="F20">
        <v>94.587000000000003</v>
      </c>
      <c r="G20">
        <v>20.21</v>
      </c>
    </row>
    <row r="21" spans="1:7">
      <c r="A21">
        <v>36.61</v>
      </c>
      <c r="B21">
        <v>36.57</v>
      </c>
      <c r="C21">
        <v>36.700000000000003</v>
      </c>
      <c r="D21">
        <v>106.44</v>
      </c>
      <c r="E21">
        <v>8.5399999999999991</v>
      </c>
      <c r="F21">
        <v>39.67</v>
      </c>
      <c r="G21">
        <v>8.48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53</v>
      </c>
    </row>
    <row r="4" spans="1:7">
      <c r="A4" t="s">
        <v>54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3.97</v>
      </c>
      <c r="C7">
        <v>4.13</v>
      </c>
      <c r="D7">
        <v>9.5050000000000008</v>
      </c>
      <c r="E7">
        <v>0.6</v>
      </c>
      <c r="F7">
        <v>2.81</v>
      </c>
      <c r="G7">
        <v>0.48</v>
      </c>
    </row>
    <row r="8" spans="1:7">
      <c r="A8">
        <v>6.98</v>
      </c>
      <c r="B8">
        <v>6.91</v>
      </c>
      <c r="C8">
        <v>7.08</v>
      </c>
      <c r="D8">
        <v>4.6779999999999999</v>
      </c>
      <c r="E8">
        <v>0.3</v>
      </c>
      <c r="F8">
        <v>1.784</v>
      </c>
      <c r="G8">
        <v>0.31</v>
      </c>
    </row>
    <row r="9" spans="1:7">
      <c r="A9">
        <v>7.95</v>
      </c>
      <c r="B9">
        <v>7.86</v>
      </c>
      <c r="C9">
        <v>8.1</v>
      </c>
      <c r="D9">
        <v>14.196999999999999</v>
      </c>
      <c r="E9">
        <v>0.9</v>
      </c>
      <c r="F9">
        <v>5.2510000000000003</v>
      </c>
      <c r="G9">
        <v>0.9</v>
      </c>
    </row>
    <row r="10" spans="1:7">
      <c r="A10">
        <v>11.39</v>
      </c>
      <c r="B10">
        <v>11.31</v>
      </c>
      <c r="C10">
        <v>11.47</v>
      </c>
      <c r="D10">
        <v>153.816</v>
      </c>
      <c r="E10">
        <v>9.77</v>
      </c>
      <c r="F10">
        <v>61.773000000000003</v>
      </c>
      <c r="G10">
        <v>10.57</v>
      </c>
    </row>
    <row r="11" spans="1:7">
      <c r="A11">
        <v>16.760000000000002</v>
      </c>
      <c r="B11">
        <v>16.7</v>
      </c>
      <c r="C11">
        <v>16.87</v>
      </c>
      <c r="D11">
        <v>122.09699999999999</v>
      </c>
      <c r="E11">
        <v>7.75</v>
      </c>
      <c r="F11">
        <v>47.6</v>
      </c>
      <c r="G11">
        <v>8.15</v>
      </c>
    </row>
    <row r="12" spans="1:7">
      <c r="A12">
        <v>18.850000000000001</v>
      </c>
      <c r="B12">
        <v>18.8</v>
      </c>
      <c r="C12">
        <v>18.920000000000002</v>
      </c>
      <c r="D12">
        <v>14.58</v>
      </c>
      <c r="E12">
        <v>0.93</v>
      </c>
      <c r="F12">
        <v>5.6310000000000002</v>
      </c>
      <c r="G12">
        <v>0.96</v>
      </c>
    </row>
    <row r="13" spans="1:7">
      <c r="A13">
        <v>19.86</v>
      </c>
      <c r="B13">
        <v>19.8</v>
      </c>
      <c r="C13">
        <v>19.920000000000002</v>
      </c>
      <c r="D13">
        <v>19.096</v>
      </c>
      <c r="E13">
        <v>1.21</v>
      </c>
      <c r="F13">
        <v>7.1760000000000002</v>
      </c>
      <c r="G13">
        <v>1.23</v>
      </c>
    </row>
    <row r="14" spans="1:7">
      <c r="A14">
        <v>20.059999999999999</v>
      </c>
      <c r="B14">
        <v>20.010000000000002</v>
      </c>
      <c r="C14">
        <v>20.14</v>
      </c>
      <c r="D14">
        <v>12.596</v>
      </c>
      <c r="E14">
        <v>0.8</v>
      </c>
      <c r="F14">
        <v>4.5369999999999999</v>
      </c>
      <c r="G14">
        <v>0.78</v>
      </c>
    </row>
    <row r="15" spans="1:7">
      <c r="A15">
        <v>20.36</v>
      </c>
      <c r="B15">
        <v>20.29</v>
      </c>
      <c r="C15">
        <v>20.48</v>
      </c>
      <c r="D15">
        <v>214.47900000000001</v>
      </c>
      <c r="E15">
        <v>13.62</v>
      </c>
      <c r="F15">
        <v>81.581999999999994</v>
      </c>
      <c r="G15">
        <v>13.96</v>
      </c>
    </row>
    <row r="16" spans="1:7">
      <c r="A16">
        <v>20.74</v>
      </c>
      <c r="B16">
        <v>20.7</v>
      </c>
      <c r="C16">
        <v>20.82</v>
      </c>
      <c r="D16">
        <v>39.317</v>
      </c>
      <c r="E16">
        <v>2.5</v>
      </c>
      <c r="F16">
        <v>15.147</v>
      </c>
      <c r="G16">
        <v>2.59</v>
      </c>
    </row>
    <row r="17" spans="1:7">
      <c r="A17">
        <v>21.13</v>
      </c>
      <c r="B17">
        <v>21.01</v>
      </c>
      <c r="C17">
        <v>21.22</v>
      </c>
      <c r="D17">
        <v>795.98699999999997</v>
      </c>
      <c r="E17">
        <v>50.55</v>
      </c>
      <c r="F17">
        <v>285.721</v>
      </c>
      <c r="G17">
        <v>48.9</v>
      </c>
    </row>
    <row r="18" spans="1:7">
      <c r="A18">
        <v>24.09</v>
      </c>
      <c r="B18">
        <v>24.01</v>
      </c>
      <c r="C18">
        <v>24.15</v>
      </c>
      <c r="D18">
        <v>7.4560000000000004</v>
      </c>
      <c r="E18">
        <v>0.47</v>
      </c>
      <c r="F18">
        <v>2.5259999999999998</v>
      </c>
      <c r="G18">
        <v>0.43</v>
      </c>
    </row>
    <row r="19" spans="1:7">
      <c r="A19">
        <v>33.090000000000003</v>
      </c>
      <c r="B19">
        <v>33.03</v>
      </c>
      <c r="C19">
        <v>33.17</v>
      </c>
      <c r="D19">
        <v>57.456000000000003</v>
      </c>
      <c r="E19">
        <v>3.65</v>
      </c>
      <c r="F19">
        <v>21.414000000000001</v>
      </c>
      <c r="G19">
        <v>3.67</v>
      </c>
    </row>
    <row r="20" spans="1:7">
      <c r="A20">
        <v>35.33</v>
      </c>
      <c r="B20">
        <v>35.270000000000003</v>
      </c>
      <c r="C20">
        <v>35.380000000000003</v>
      </c>
      <c r="D20">
        <v>84.936999999999998</v>
      </c>
      <c r="E20">
        <v>5.39</v>
      </c>
      <c r="F20">
        <v>32.024999999999999</v>
      </c>
      <c r="G20">
        <v>5.48</v>
      </c>
    </row>
    <row r="21" spans="1:7">
      <c r="A21">
        <v>36.6</v>
      </c>
      <c r="B21">
        <v>36.57</v>
      </c>
      <c r="C21">
        <v>36.67</v>
      </c>
      <c r="D21">
        <v>24.51</v>
      </c>
      <c r="E21">
        <v>1.56</v>
      </c>
      <c r="F21">
        <v>9.2940000000000005</v>
      </c>
      <c r="G21">
        <v>1.59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workbookViewId="0">
      <selection activeCell="C21" sqref="C21"/>
    </sheetView>
  </sheetViews>
  <sheetFormatPr baseColWidth="10" defaultColWidth="8.83203125" defaultRowHeight="14" x14ac:dyDescent="0"/>
  <cols>
    <col min="2" max="2" width="12" bestFit="1" customWidth="1"/>
  </cols>
  <sheetData>
    <row r="1" spans="1:48">
      <c r="A1" s="1" t="s">
        <v>114</v>
      </c>
      <c r="B1" s="1" t="s">
        <v>98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</row>
    <row r="2" spans="1:48">
      <c r="A2">
        <v>4.03</v>
      </c>
      <c r="B2" t="s">
        <v>108</v>
      </c>
      <c r="C2">
        <f>REL_IS!C2/'All combined'!C$17</f>
        <v>2.076711443794204E-2</v>
      </c>
      <c r="D2">
        <f>REL_IS!D2/'All combined'!D$17</f>
        <v>2.8074379427087494E-2</v>
      </c>
      <c r="E2">
        <f>REL_IS!E2/'All combined'!E$17</f>
        <v>2.7895623115325046E-2</v>
      </c>
      <c r="F2">
        <f>REL_IS!F2/'All combined'!F$17</f>
        <v>2.1669094526529799E-2</v>
      </c>
      <c r="G2">
        <f>REL_IS!G2/'All combined'!G$17</f>
        <v>4.7556253802530077E-2</v>
      </c>
      <c r="H2">
        <f>REL_IS!H2/'All combined'!H$17</f>
        <v>2.8726788496476391E-2</v>
      </c>
      <c r="I2">
        <f>REL_IS!I2/'All combined'!I$17</f>
        <v>3.5429637886160749E-2</v>
      </c>
      <c r="J2">
        <f>REL_IS!J2/'All combined'!J$17</f>
        <v>4.6367473770759955E-2</v>
      </c>
      <c r="K2">
        <f>REL_IS!K2/'All combined'!K$17</f>
        <v>5.0453460188159438E-2</v>
      </c>
      <c r="L2">
        <f>REL_IS!L2/'All combined'!L$17</f>
        <v>2.8554327800857225E-2</v>
      </c>
      <c r="M2">
        <f>REL_IS!M2/'All combined'!M$17</f>
        <v>2.6734297499797138E-2</v>
      </c>
      <c r="N2">
        <f>REL_IS!N2/'All combined'!N$17</f>
        <v>1.8659389243046384E-2</v>
      </c>
      <c r="O2">
        <f>REL_IS!O2/'All combined'!O$17</f>
        <v>3.4864696349865214E-2</v>
      </c>
      <c r="P2">
        <f>REL_IS!P2/'All combined'!P$17</f>
        <v>3.2119223688676264E-2</v>
      </c>
      <c r="Q2">
        <f>REL_IS!Q2/'All combined'!Q$17</f>
        <v>2.4189625338063164E-2</v>
      </c>
      <c r="R2">
        <f>REL_IS!R2/'All combined'!R$17</f>
        <v>2.876844499488666E-2</v>
      </c>
      <c r="S2">
        <f>REL_IS!S2/'All combined'!S$17</f>
        <v>4.1836420492449296E-2</v>
      </c>
      <c r="T2">
        <f>REL_IS!T2/'All combined'!T$17</f>
        <v>2.5509195558151013E-2</v>
      </c>
      <c r="U2">
        <f>REL_IS!U2/'All combined'!U$17</f>
        <v>2.5496838804996962E-2</v>
      </c>
      <c r="V2">
        <f>REL_IS!V2/'All combined'!V$17</f>
        <v>2.5830584970804392E-2</v>
      </c>
      <c r="W2">
        <f>REL_IS!W2/'All combined'!W$17</f>
        <v>2.4364285069302799E-2</v>
      </c>
      <c r="X2">
        <f>REL_IS!X2/'All combined'!X$17</f>
        <v>1.4790900883613059E-2</v>
      </c>
      <c r="Y2">
        <f>REL_IS!Y2/'All combined'!Y$17</f>
        <v>1.5415476726408866E-2</v>
      </c>
      <c r="Z2">
        <f>REL_IS!Z2/'All combined'!Z$17</f>
        <v>2.0204500537721364E-2</v>
      </c>
      <c r="AA2">
        <f>REL_IS!AA2/'All combined'!AA$17</f>
        <v>3.9896857377606031E-2</v>
      </c>
      <c r="AB2">
        <f>REL_IS!AB2/'All combined'!AB$17</f>
        <v>2.2155123780104678E-2</v>
      </c>
      <c r="AC2">
        <f>REL_IS!AC2/'All combined'!AC$17</f>
        <v>7.4589916663946867E-3</v>
      </c>
      <c r="AD2">
        <f>REL_IS!AD2/'All combined'!AD$17</f>
        <v>2.5945937069442232E-2</v>
      </c>
      <c r="AE2">
        <f>REL_IS!AE2/'All combined'!AE$17</f>
        <v>2.155880468709117E-2</v>
      </c>
      <c r="AF2">
        <f>REL_IS!AF2/'All combined'!AF$17</f>
        <v>3.0975860078491166E-2</v>
      </c>
      <c r="AG2">
        <f>REL_IS!AG2/'All combined'!AG$17</f>
        <v>2.3491785212173301E-2</v>
      </c>
      <c r="AH2">
        <f>REL_IS!AH2/'All combined'!AH$17</f>
        <v>2.8005600081329199E-2</v>
      </c>
      <c r="AI2">
        <f>REL_IS!AI2/'All combined'!AI$17</f>
        <v>4.3098907406424421E-2</v>
      </c>
      <c r="AJ2">
        <f>REL_IS!AJ2/'All combined'!AJ$17</f>
        <v>3.1741804651439748E-2</v>
      </c>
      <c r="AK2">
        <f>REL_IS!AK2/'All combined'!AK$17</f>
        <v>3.2715189188130683E-2</v>
      </c>
      <c r="AL2">
        <f>REL_IS!AL2/'All combined'!AL$17</f>
        <v>1.9770687569423205E-2</v>
      </c>
      <c r="AM2">
        <f>REL_IS!AM2/'All combined'!AM$17</f>
        <v>5.1046681816133144E-2</v>
      </c>
      <c r="AN2">
        <f>REL_IS!AN2/'All combined'!AN$17</f>
        <v>4.0404481815934763E-2</v>
      </c>
      <c r="AO2">
        <f>REL_IS!AO2/'All combined'!AO$17</f>
        <v>3.3061475125252281E-2</v>
      </c>
      <c r="AP2">
        <f>REL_IS!AP2/'All combined'!AP$17</f>
        <v>3.0144039506868558E-2</v>
      </c>
      <c r="AQ2">
        <f>REL_IS!AQ2/'All combined'!AQ$17</f>
        <v>4.3915691217599195E-2</v>
      </c>
      <c r="AR2">
        <f>REL_IS!AR2/'All combined'!AR$17</f>
        <v>2.7368627982286266E-2</v>
      </c>
      <c r="AS2">
        <f>REL_IS!AS2/'All combined'!AS$17</f>
        <v>2.551257677001522E-2</v>
      </c>
      <c r="AT2">
        <f>REL_IS!AT2/'All combined'!AT$17</f>
        <v>2.2854320047034773E-2</v>
      </c>
      <c r="AU2">
        <f>REL_IS!AU2/'All combined'!AU$17</f>
        <v>1.7034939354815804E-2</v>
      </c>
      <c r="AV2">
        <f>REL_IS!AV2/'All combined'!AV$17</f>
        <v>2.3515155748158677E-2</v>
      </c>
    </row>
    <row r="3" spans="1:48">
      <c r="A3">
        <v>6.98</v>
      </c>
      <c r="B3" t="s">
        <v>109</v>
      </c>
      <c r="C3">
        <f>REL_IS!C3/'All combined'!C$17</f>
        <v>3.5315626006329703E-2</v>
      </c>
      <c r="D3">
        <f>REL_IS!D3/'All combined'!D$17</f>
        <v>2.3133960381515634E-2</v>
      </c>
      <c r="E3">
        <f>REL_IS!E3/'All combined'!E$17</f>
        <v>3.7325855313793919E-2</v>
      </c>
      <c r="F3">
        <f>REL_IS!F3/'All combined'!F$17</f>
        <v>2.1853774309426355E-2</v>
      </c>
      <c r="G3">
        <f>REL_IS!G3/'All combined'!G$17</f>
        <v>8.1877125213703508E-2</v>
      </c>
      <c r="H3">
        <f>REL_IS!H3/'All combined'!H$17</f>
        <v>1.6466755024171158E-2</v>
      </c>
      <c r="I3">
        <f>REL_IS!I3/'All combined'!I$17</f>
        <v>4.1015965682359955E-2</v>
      </c>
      <c r="J3">
        <f>REL_IS!J3/'All combined'!J$17</f>
        <v>2.5531855745770916E-2</v>
      </c>
      <c r="K3">
        <f>REL_IS!K3/'All combined'!K$17</f>
        <v>9.89831245554193E-3</v>
      </c>
      <c r="L3">
        <f>REL_IS!L3/'All combined'!L$17</f>
        <v>1.0364416163887447E-2</v>
      </c>
      <c r="M3">
        <f>REL_IS!M3/'All combined'!M$17</f>
        <v>8.1791957593302638E-3</v>
      </c>
      <c r="N3">
        <f>REL_IS!N3/'All combined'!N$17</f>
        <v>3.66722955992047E-2</v>
      </c>
      <c r="O3">
        <f>REL_IS!O3/'All combined'!O$17</f>
        <v>2.3076330660369834E-2</v>
      </c>
      <c r="P3">
        <f>REL_IS!P3/'All combined'!P$17</f>
        <v>9.8046583246959654E-3</v>
      </c>
      <c r="Q3">
        <f>REL_IS!Q3/'All combined'!Q$17</f>
        <v>8.0450752935937193E-3</v>
      </c>
      <c r="R3">
        <f>REL_IS!R3/'All combined'!R$17</f>
        <v>1.2998989339680012E-2</v>
      </c>
      <c r="S3">
        <f>REL_IS!S3/'All combined'!S$17</f>
        <v>1.0557167989254551E-2</v>
      </c>
      <c r="T3">
        <f>REL_IS!T3/'All combined'!T$17</f>
        <v>5.0727541804103122E-3</v>
      </c>
      <c r="U3">
        <f>REL_IS!U3/'All combined'!U$17</f>
        <v>3.9601518805365225E-3</v>
      </c>
      <c r="V3">
        <f>REL_IS!V3/'All combined'!V$17</f>
        <v>3.5288623513008445E-3</v>
      </c>
      <c r="W3">
        <f>REL_IS!W3/'All combined'!W$17</f>
        <v>2.5038474330464637E-3</v>
      </c>
      <c r="X3">
        <f>REL_IS!X3/'All combined'!X$17</f>
        <v>5.2545550469852657E-3</v>
      </c>
      <c r="Y3">
        <f>REL_IS!Y3/'All combined'!Y$17</f>
        <v>5.6552041361226952E-3</v>
      </c>
      <c r="Z3">
        <f>REL_IS!Z3/'All combined'!Z$17</f>
        <v>9.9438877975234659E-3</v>
      </c>
      <c r="AA3">
        <f>REL_IS!AA3/'All combined'!AA$17</f>
        <v>9.4663687613762339E-3</v>
      </c>
      <c r="AB3">
        <f>REL_IS!AB3/'All combined'!AB$17</f>
        <v>4.2032134131364937E-3</v>
      </c>
      <c r="AC3">
        <f>REL_IS!AC3/'All combined'!AC$17</f>
        <v>4.4288436505175036E-3</v>
      </c>
      <c r="AD3">
        <f>REL_IS!AD3/'All combined'!AD$17</f>
        <v>8.1108377455305254E-3</v>
      </c>
      <c r="AE3">
        <f>REL_IS!AE3/'All combined'!AE$17</f>
        <v>4.3652547041387376E-3</v>
      </c>
      <c r="AF3">
        <f>REL_IS!AF3/'All combined'!AF$17</f>
        <v>1.1326728926121677E-2</v>
      </c>
      <c r="AG3">
        <f>REL_IS!AG3/'All combined'!AG$17</f>
        <v>5.9534124179080102E-3</v>
      </c>
      <c r="AH3">
        <f>REL_IS!AH3/'All combined'!AH$17</f>
        <v>2.303072181004379E-2</v>
      </c>
      <c r="AI3">
        <f>REL_IS!AI3/'All combined'!AI$17</f>
        <v>3.0986752603260552E-2</v>
      </c>
      <c r="AJ3">
        <f>REL_IS!AJ3/'All combined'!AJ$17</f>
        <v>2.8757370848509028E-2</v>
      </c>
      <c r="AK3">
        <f>REL_IS!AK3/'All combined'!AK$17</f>
        <v>4.0121687633884767E-2</v>
      </c>
      <c r="AL3">
        <f>REL_IS!AL3/'All combined'!AL$17</f>
        <v>3.3621147038805095E-2</v>
      </c>
      <c r="AM3">
        <f>REL_IS!AM3/'All combined'!AM$17</f>
        <v>8.1251416201458138E-3</v>
      </c>
      <c r="AN3">
        <f>REL_IS!AN3/'All combined'!AN$17</f>
        <v>1.5042351309645749E-2</v>
      </c>
      <c r="AO3">
        <f>REL_IS!AO3/'All combined'!AO$17</f>
        <v>2.2233303660486727E-2</v>
      </c>
      <c r="AP3">
        <f>REL_IS!AP3/'All combined'!AP$17</f>
        <v>9.2867889171800531E-3</v>
      </c>
      <c r="AQ3">
        <f>REL_IS!AQ3/'All combined'!AQ$17</f>
        <v>1.5447083019981881E-2</v>
      </c>
      <c r="AR3">
        <f>REL_IS!AR3/'All combined'!AR$17</f>
        <v>7.6805576586412919E-3</v>
      </c>
      <c r="AS3">
        <f>REL_IS!AS3/'All combined'!AS$17</f>
        <v>9.9076424046872277E-3</v>
      </c>
      <c r="AT3">
        <f>REL_IS!AT3/'All combined'!AT$17</f>
        <v>1.0228462047976387E-2</v>
      </c>
      <c r="AU3">
        <f>REL_IS!AU3/'All combined'!AU$17</f>
        <v>2.7890330326464555E-2</v>
      </c>
      <c r="AV3">
        <f>REL_IS!AV3/'All combined'!AV$17</f>
        <v>1.3865687446544126E-2</v>
      </c>
    </row>
    <row r="4" spans="1:48">
      <c r="A4">
        <v>7.95</v>
      </c>
      <c r="B4" t="s">
        <v>110</v>
      </c>
      <c r="C4">
        <f>REL_IS!C4/'All combined'!C$17</f>
        <v>0.14713096978117945</v>
      </c>
      <c r="D4">
        <f>REL_IS!D4/'All combined'!D$17</f>
        <v>0.14317683877086551</v>
      </c>
      <c r="E4">
        <f>REL_IS!E4/'All combined'!E$17</f>
        <v>0.14681274061987881</v>
      </c>
      <c r="F4">
        <f>REL_IS!F4/'All combined'!F$17</f>
        <v>0.2214331824491016</v>
      </c>
      <c r="G4">
        <f>REL_IS!G4/'All combined'!G$17</f>
        <v>0.2245602528295027</v>
      </c>
      <c r="H4">
        <f>REL_IS!H4/'All combined'!H$17</f>
        <v>0.11799065557690772</v>
      </c>
      <c r="I4">
        <f>REL_IS!I4/'All combined'!I$17</f>
        <v>0.37910986985597983</v>
      </c>
      <c r="J4">
        <f>REL_IS!J4/'All combined'!J$17</f>
        <v>0.2956366798077103</v>
      </c>
      <c r="K4">
        <f>REL_IS!K4/'All combined'!K$17</f>
        <v>7.4363493962197227E-2</v>
      </c>
      <c r="L4">
        <f>REL_IS!L4/'All combined'!L$17</f>
        <v>0.10835270546545848</v>
      </c>
      <c r="M4">
        <f>REL_IS!M4/'All combined'!M$17</f>
        <v>0.13170655943936616</v>
      </c>
      <c r="N4">
        <f>REL_IS!N4/'All combined'!N$17</f>
        <v>0.19791640579521361</v>
      </c>
      <c r="O4">
        <f>REL_IS!O4/'All combined'!O$17</f>
        <v>8.5051579993040499E-2</v>
      </c>
      <c r="P4">
        <f>REL_IS!P4/'All combined'!P$17</f>
        <v>6.9772784132058965E-2</v>
      </c>
      <c r="Q4">
        <f>REL_IS!Q4/'All combined'!Q$17</f>
        <v>3.0012382061951431E-2</v>
      </c>
      <c r="R4">
        <f>REL_IS!R4/'All combined'!R$17</f>
        <v>3.9016274404514092E-2</v>
      </c>
      <c r="S4">
        <f>REL_IS!S4/'All combined'!S$17</f>
        <v>2.4909088718595717E-2</v>
      </c>
      <c r="T4">
        <f>REL_IS!T4/'All combined'!T$17</f>
        <v>7.8486542336028021E-3</v>
      </c>
      <c r="U4">
        <f>REL_IS!U4/'All combined'!U$17</f>
        <v>1.4371414836428304E-2</v>
      </c>
      <c r="V4">
        <f>REL_IS!V4/'All combined'!V$17</f>
        <v>1.0349801917776286E-2</v>
      </c>
      <c r="W4">
        <f>REL_IS!W4/'All combined'!W$17</f>
        <v>7.8794626923988E-3</v>
      </c>
      <c r="X4">
        <f>REL_IS!X4/'All combined'!X$17</f>
        <v>2.2794837754175824E-2</v>
      </c>
      <c r="Y4">
        <f>REL_IS!Y4/'All combined'!Y$17</f>
        <v>3.3209832033996155E-2</v>
      </c>
      <c r="Z4">
        <f>REL_IS!Z4/'All combined'!Z$17</f>
        <v>3.0178147725831689E-2</v>
      </c>
      <c r="AA4">
        <f>REL_IS!AA4/'All combined'!AA$17</f>
        <v>1.8845890102923327E-2</v>
      </c>
      <c r="AB4">
        <f>REL_IS!AB4/'All combined'!AB$17</f>
        <v>1.3666327150102811E-2</v>
      </c>
      <c r="AC4">
        <f>REL_IS!AC4/'All combined'!AC$17</f>
        <v>1.583823454387014E-2</v>
      </c>
      <c r="AD4">
        <f>REL_IS!AD4/'All combined'!AD$17</f>
        <v>4.2673499000997109E-2</v>
      </c>
      <c r="AE4">
        <f>REL_IS!AE4/'All combined'!AE$17</f>
        <v>3.1616449529274254E-2</v>
      </c>
      <c r="AF4">
        <f>REL_IS!AF4/'All combined'!AF$17</f>
        <v>6.4472016444098737E-2</v>
      </c>
      <c r="AG4">
        <f>REL_IS!AG4/'All combined'!AG$17</f>
        <v>9.162984323034179E-2</v>
      </c>
      <c r="AH4">
        <f>REL_IS!AH4/'All combined'!AH$17</f>
        <v>0.11551065772997625</v>
      </c>
      <c r="AI4">
        <f>REL_IS!AI4/'All combined'!AI$17</f>
        <v>0.31604875529642679</v>
      </c>
      <c r="AJ4">
        <f>REL_IS!AJ4/'All combined'!AJ$17</f>
        <v>0.25159982074493403</v>
      </c>
      <c r="AK4">
        <f>REL_IS!AK4/'All combined'!AK$17</f>
        <v>0.25724649116189818</v>
      </c>
      <c r="AL4">
        <f>REL_IS!AL4/'All combined'!AL$17</f>
        <v>0.14007147906958842</v>
      </c>
      <c r="AM4">
        <f>REL_IS!AM4/'All combined'!AM$17</f>
        <v>6.23566974300604E-2</v>
      </c>
      <c r="AN4">
        <f>REL_IS!AN4/'All combined'!AN$17</f>
        <v>0.12924273149679691</v>
      </c>
      <c r="AO4">
        <f>REL_IS!AO4/'All combined'!AO$17</f>
        <v>0.16166277157226713</v>
      </c>
      <c r="AP4">
        <f>REL_IS!AP4/'All combined'!AP$17</f>
        <v>7.1245740468116894E-2</v>
      </c>
      <c r="AQ4">
        <f>REL_IS!AQ4/'All combined'!AQ$17</f>
        <v>8.123436393339234E-2</v>
      </c>
      <c r="AR4">
        <f>REL_IS!AR4/'All combined'!AR$17</f>
        <v>6.4266758051276324E-2</v>
      </c>
      <c r="AS4">
        <f>REL_IS!AS4/'All combined'!AS$17</f>
        <v>0.10662046556488751</v>
      </c>
      <c r="AT4">
        <f>REL_IS!AT4/'All combined'!AT$17</f>
        <v>4.3589017292399904E-2</v>
      </c>
      <c r="AU4">
        <f>REL_IS!AU4/'All combined'!AU$17</f>
        <v>0.25133065726100184</v>
      </c>
      <c r="AV4">
        <f>REL_IS!AV4/'All combined'!AV$17</f>
        <v>0.12102662617814734</v>
      </c>
    </row>
    <row r="5" spans="1:48">
      <c r="A5">
        <v>11.38</v>
      </c>
      <c r="B5" t="s">
        <v>111</v>
      </c>
      <c r="C5">
        <f>REL_IS!C5/'All combined'!C$17</f>
        <v>0.10305352941481344</v>
      </c>
      <c r="D5">
        <f>REL_IS!D5/'All combined'!D$17</f>
        <v>5.3976971519947944E-2</v>
      </c>
      <c r="E5">
        <f>REL_IS!E5/'All combined'!E$17</f>
        <v>7.3601759911501474E-2</v>
      </c>
      <c r="F5">
        <f>REL_IS!F5/'All combined'!F$17</f>
        <v>7.1946573353024526E-2</v>
      </c>
      <c r="G5">
        <f>REL_IS!G5/'All combined'!G$17</f>
        <v>9.0993510480009338E-2</v>
      </c>
      <c r="H5">
        <f>REL_IS!H5/'All combined'!H$17</f>
        <v>7.9332033041736291E-2</v>
      </c>
      <c r="I5">
        <f>REL_IS!I5/'All combined'!I$17</f>
        <v>6.4365966238868658E-2</v>
      </c>
      <c r="J5">
        <f>REL_IS!J5/'All combined'!J$17</f>
        <v>5.8596822072964919E-2</v>
      </c>
      <c r="K5">
        <f>REL_IS!K5/'All combined'!K$17</f>
        <v>7.9472591060324033E-2</v>
      </c>
      <c r="L5">
        <f>REL_IS!L5/'All combined'!L$17</f>
        <v>5.2155251439732611E-2</v>
      </c>
      <c r="M5">
        <f>REL_IS!M5/'All combined'!M$17</f>
        <v>7.0797965846334618E-2</v>
      </c>
      <c r="N5">
        <f>REL_IS!N5/'All combined'!N$17</f>
        <v>7.7622253664921065E-2</v>
      </c>
      <c r="O5">
        <f>REL_IS!O5/'All combined'!O$17</f>
        <v>0.20928122781959599</v>
      </c>
      <c r="P5">
        <f>REL_IS!P5/'All combined'!P$17</f>
        <v>5.5815238080548182E-2</v>
      </c>
      <c r="Q5">
        <f>REL_IS!Q5/'All combined'!Q$17</f>
        <v>0.16956109355328333</v>
      </c>
      <c r="R5">
        <f>REL_IS!R5/'All combined'!R$17</f>
        <v>0.11336709550364032</v>
      </c>
      <c r="S5">
        <f>REL_IS!S5/'All combined'!S$17</f>
        <v>0.31367340974952224</v>
      </c>
      <c r="T5">
        <f>REL_IS!T5/'All combined'!T$17</f>
        <v>0.10543073707421921</v>
      </c>
      <c r="U5">
        <f>REL_IS!U5/'All combined'!U$17</f>
        <v>0.12801336152232973</v>
      </c>
      <c r="V5">
        <f>REL_IS!V5/'All combined'!V$17</f>
        <v>0.14789523220143419</v>
      </c>
      <c r="W5">
        <f>REL_IS!W5/'All combined'!W$17</f>
        <v>8.4729083429318133E-2</v>
      </c>
      <c r="X5">
        <f>REL_IS!X5/'All combined'!X$17</f>
        <v>0.14591260352974306</v>
      </c>
      <c r="Y5">
        <f>REL_IS!Y5/'All combined'!Y$17</f>
        <v>9.3244311173807382E-2</v>
      </c>
      <c r="Z5">
        <f>REL_IS!Z5/'All combined'!Z$17</f>
        <v>0.32696217303631248</v>
      </c>
      <c r="AA5">
        <f>REL_IS!AA5/'All combined'!AA$17</f>
        <v>0.19297496686034851</v>
      </c>
      <c r="AB5">
        <f>REL_IS!AB5/'All combined'!AB$17</f>
        <v>0.1416360542232887</v>
      </c>
      <c r="AC5">
        <f>REL_IS!AC5/'All combined'!AC$17</f>
        <v>0.10754654785796812</v>
      </c>
      <c r="AD5">
        <f>REL_IS!AD5/'All combined'!AD$17</f>
        <v>0.19949621371687723</v>
      </c>
      <c r="AE5">
        <f>REL_IS!AE5/'All combined'!AE$17</f>
        <v>9.1786728355732899E-2</v>
      </c>
      <c r="AF5">
        <f>REL_IS!AF5/'All combined'!AF$17</f>
        <v>0.16791891280510282</v>
      </c>
      <c r="AG5">
        <f>REL_IS!AG5/'All combined'!AG$17</f>
        <v>0.11152711528453291</v>
      </c>
      <c r="AH5">
        <f>REL_IS!AH5/'All combined'!AH$17</f>
        <v>0.17574152410794852</v>
      </c>
      <c r="AI5">
        <f>REL_IS!AI5/'All combined'!AI$17</f>
        <v>8.0122646449230395E-2</v>
      </c>
      <c r="AJ5">
        <f>REL_IS!AJ5/'All combined'!AJ$17</f>
        <v>5.9584705284798985E-2</v>
      </c>
      <c r="AK5">
        <f>REL_IS!AK5/'All combined'!AK$17</f>
        <v>7.3169138819297985E-2</v>
      </c>
      <c r="AL5">
        <f>REL_IS!AL5/'All combined'!AL$17</f>
        <v>9.8108918264744008E-2</v>
      </c>
      <c r="AM5">
        <f>REL_IS!AM5/'All combined'!AM$17</f>
        <v>5.4066536431998449E-2</v>
      </c>
      <c r="AN5">
        <f>REL_IS!AN5/'All combined'!AN$17</f>
        <v>7.7401769438155923E-2</v>
      </c>
      <c r="AO5">
        <f>REL_IS!AO5/'All combined'!AO$17</f>
        <v>0.12180981854706904</v>
      </c>
      <c r="AP5">
        <f>REL_IS!AP5/'All combined'!AP$17</f>
        <v>8.8077907610672523E-2</v>
      </c>
      <c r="AQ5">
        <f>REL_IS!AQ5/'All combined'!AQ$17</f>
        <v>0.11197056733752205</v>
      </c>
      <c r="AR5">
        <f>REL_IS!AR5/'All combined'!AR$17</f>
        <v>9.8450977735627512E-2</v>
      </c>
      <c r="AS5">
        <f>REL_IS!AS5/'All combined'!AS$17</f>
        <v>4.9456708544585379E-2</v>
      </c>
      <c r="AT5">
        <f>REL_IS!AT5/'All combined'!AT$17</f>
        <v>3.3794308700813576E-2</v>
      </c>
      <c r="AU5">
        <f>REL_IS!AU5/'All combined'!AU$17</f>
        <v>4.3831023680452989E-2</v>
      </c>
      <c r="AV5">
        <f>REL_IS!AV5/'All combined'!AV$17</f>
        <v>5.4147823393219573E-2</v>
      </c>
    </row>
    <row r="6" spans="1:48">
      <c r="A6">
        <v>16.760000000000002</v>
      </c>
      <c r="B6" t="s">
        <v>99</v>
      </c>
      <c r="C6">
        <f>REL_IS!C6/'All combined'!C$17</f>
        <v>0.249500998003992</v>
      </c>
      <c r="D6">
        <f>REL_IS!D6/'All combined'!D$17</f>
        <v>0.24752475247524752</v>
      </c>
      <c r="E6">
        <f>REL_IS!E6/'All combined'!E$17</f>
        <v>0.24521824423737124</v>
      </c>
      <c r="F6">
        <f>REL_IS!F6/'All combined'!F$17</f>
        <v>0.2585983966899405</v>
      </c>
      <c r="G6">
        <f>REL_IS!G6/'All combined'!G$17</f>
        <v>0.25201612903225806</v>
      </c>
      <c r="H6">
        <f>REL_IS!H6/'All combined'!H$17</f>
        <v>0.25271670457417234</v>
      </c>
      <c r="I6">
        <f>REL_IS!I6/'All combined'!I$17</f>
        <v>0.26068821689259647</v>
      </c>
      <c r="J6">
        <f>REL_IS!J6/'All combined'!J$17</f>
        <v>0.24746349913387772</v>
      </c>
      <c r="K6">
        <f>REL_IS!K6/'All combined'!K$17</f>
        <v>0.24563989191844757</v>
      </c>
      <c r="L6">
        <f>REL_IS!L6/'All combined'!L$17</f>
        <v>0.23934897079942558</v>
      </c>
      <c r="M6">
        <f>REL_IS!M6/'All combined'!M$17</f>
        <v>0.25432349949135302</v>
      </c>
      <c r="N6">
        <f>REL_IS!N6/'All combined'!N$17</f>
        <v>0.24055809477988935</v>
      </c>
      <c r="O6">
        <f>REL_IS!O6/'All combined'!O$17</f>
        <v>0.24770869457517961</v>
      </c>
      <c r="P6">
        <f>REL_IS!P6/'All combined'!P$17</f>
        <v>0.24050024050024049</v>
      </c>
      <c r="Q6">
        <f>REL_IS!Q6/'All combined'!Q$17</f>
        <v>0.24820054604120129</v>
      </c>
      <c r="R6">
        <f>REL_IS!R6/'All combined'!R$17</f>
        <v>0.24125452352231608</v>
      </c>
      <c r="S6">
        <f>REL_IS!S6/'All combined'!S$17</f>
        <v>0.26308866087871613</v>
      </c>
      <c r="T6">
        <f>REL_IS!T6/'All combined'!T$17</f>
        <v>0.25290844714213456</v>
      </c>
      <c r="U6">
        <f>REL_IS!U6/'All combined'!U$17</f>
        <v>0.25075225677031093</v>
      </c>
      <c r="V6">
        <f>REL_IS!V6/'All combined'!V$17</f>
        <v>0.24740227610094015</v>
      </c>
      <c r="W6">
        <f>REL_IS!W6/'All combined'!W$17</f>
        <v>0.2448579823702253</v>
      </c>
      <c r="X6">
        <f>REL_IS!X6/'All combined'!X$17</f>
        <v>0.25018764073054794</v>
      </c>
      <c r="Y6">
        <f>REL_IS!Y6/'All combined'!Y$17</f>
        <v>0.26219192448872575</v>
      </c>
      <c r="Z6">
        <f>REL_IS!Z6/'All combined'!Z$17</f>
        <v>0.2595380223202699</v>
      </c>
      <c r="AA6">
        <f>REL_IS!AA6/'All combined'!AA$17</f>
        <v>0.2550369803621525</v>
      </c>
      <c r="AB6">
        <f>REL_IS!AB6/'All combined'!AB$17</f>
        <v>0.26253609871357309</v>
      </c>
      <c r="AC6">
        <f>REL_IS!AC6/'All combined'!AC$17</f>
        <v>0.25018764073054794</v>
      </c>
      <c r="AD6">
        <f>REL_IS!AD6/'All combined'!AD$17</f>
        <v>0.25239777889954568</v>
      </c>
      <c r="AE6">
        <f>REL_IS!AE6/'All combined'!AE$17</f>
        <v>0.24721878862793573</v>
      </c>
      <c r="AF6">
        <f>REL_IS!AF6/'All combined'!AF$17</f>
        <v>0.23724792408066431</v>
      </c>
      <c r="AG6">
        <f>REL_IS!AG6/'All combined'!AG$17</f>
        <v>0.26295030239284778</v>
      </c>
      <c r="AH6">
        <f>REL_IS!AH6/'All combined'!AH$17</f>
        <v>0.24740227610094015</v>
      </c>
      <c r="AI6">
        <f>REL_IS!AI6/'All combined'!AI$17</f>
        <v>0.25753283543651817</v>
      </c>
      <c r="AJ6">
        <f>REL_IS!AJ6/'All combined'!AJ$17</f>
        <v>0.2610966057441253</v>
      </c>
      <c r="AK6">
        <f>REL_IS!AK6/'All combined'!AK$17</f>
        <v>0.25303643724696356</v>
      </c>
      <c r="AL6">
        <f>REL_IS!AL6/'All combined'!AL$17</f>
        <v>0.23752969121140144</v>
      </c>
      <c r="AM6">
        <f>REL_IS!AM6/'All combined'!AM$17</f>
        <v>0.24283632831471585</v>
      </c>
      <c r="AN6">
        <f>REL_IS!AN6/'All combined'!AN$17</f>
        <v>0.24218939210462584</v>
      </c>
      <c r="AO6">
        <f>REL_IS!AO6/'All combined'!AO$17</f>
        <v>0.25786487880350695</v>
      </c>
      <c r="AP6">
        <f>REL_IS!AP6/'All combined'!AP$17</f>
        <v>0.26184865147944486</v>
      </c>
      <c r="AQ6">
        <f>REL_IS!AQ6/'All combined'!AQ$17</f>
        <v>0.24142926122646063</v>
      </c>
      <c r="AR6">
        <f>REL_IS!AR6/'All combined'!AR$17</f>
        <v>0.24242424242424243</v>
      </c>
      <c r="AS6">
        <f>REL_IS!AS6/'All combined'!AS$17</f>
        <v>0.2377555872563005</v>
      </c>
      <c r="AT6">
        <f>REL_IS!AT6/'All combined'!AT$17</f>
        <v>0.26136957658128596</v>
      </c>
      <c r="AU6">
        <f>REL_IS!AU6/'All combined'!AU$17</f>
        <v>0.25967281225655675</v>
      </c>
      <c r="AV6">
        <f>REL_IS!AV6/'All combined'!AV$17</f>
        <v>0.25438819638768762</v>
      </c>
    </row>
    <row r="7" spans="1:48">
      <c r="A7">
        <v>18.850000000000001</v>
      </c>
      <c r="B7" t="s">
        <v>112</v>
      </c>
      <c r="C7">
        <f>REL_IS!C7/'All combined'!C$17</f>
        <v>8.5856974884778049E-3</v>
      </c>
      <c r="D7">
        <f>REL_IS!D7/'All combined'!D$17</f>
        <v>7.2302136330693358E-3</v>
      </c>
      <c r="E7">
        <f>REL_IS!E7/'All combined'!E$17</f>
        <v>1.2273043544273242E-2</v>
      </c>
      <c r="F7">
        <f>REL_IS!F7/'All combined'!F$17</f>
        <v>1.111475107179761E-2</v>
      </c>
      <c r="G7">
        <f>REL_IS!G7/'All combined'!G$17</f>
        <v>5.8347328482907393E-3</v>
      </c>
      <c r="H7">
        <f>REL_IS!H7/'All combined'!H$17</f>
        <v>4.7926647203581267E-3</v>
      </c>
      <c r="I7">
        <f>REL_IS!I7/'All combined'!I$17</f>
        <v>1.1238502041707227E-2</v>
      </c>
      <c r="J7">
        <f>REL_IS!J7/'All combined'!J$17</f>
        <v>5.979362781104793E-3</v>
      </c>
      <c r="K7">
        <f>REL_IS!K7/'All combined'!K$17</f>
        <v>9.1211349869115329E-3</v>
      </c>
      <c r="L7">
        <f>REL_IS!L7/'All combined'!L$17</f>
        <v>3.088852919485434E-3</v>
      </c>
      <c r="M7">
        <f>REL_IS!M7/'All combined'!M$17</f>
        <v>7.1727182622669042E-3</v>
      </c>
      <c r="N7">
        <f>REL_IS!N7/'All combined'!N$17</f>
        <v>1.1290289918674368E-2</v>
      </c>
      <c r="O7">
        <f>REL_IS!O7/'All combined'!O$17</f>
        <v>2.0071858577079747E-2</v>
      </c>
      <c r="P7">
        <f>REL_IS!P7/'All combined'!P$17</f>
        <v>4.3920257347342334E-3</v>
      </c>
      <c r="Q7">
        <f>REL_IS!Q7/'All combined'!Q$17</f>
        <v>6.3607069125658335E-3</v>
      </c>
      <c r="R7">
        <f>REL_IS!R7/'All combined'!R$17</f>
        <v>1.152784276655716E-2</v>
      </c>
      <c r="S7">
        <f>REL_IS!S7/'All combined'!S$17</f>
        <v>2.9165577468403443E-2</v>
      </c>
      <c r="T7">
        <f>REL_IS!T7/'All combined'!T$17</f>
        <v>2.0115651695168383E-2</v>
      </c>
      <c r="U7">
        <f>REL_IS!U7/'All combined'!U$17</f>
        <v>1.3872362562509524E-2</v>
      </c>
      <c r="V7">
        <f>REL_IS!V7/'All combined'!V$17</f>
        <v>8.1308960453674202E-3</v>
      </c>
      <c r="W7">
        <f>REL_IS!W7/'All combined'!W$17</f>
        <v>1.4613400268487224E-2</v>
      </c>
      <c r="X7">
        <f>REL_IS!X7/'All combined'!X$17</f>
        <v>1.1459488562964382E-2</v>
      </c>
      <c r="Y7">
        <f>REL_IS!Y7/'All combined'!Y$17</f>
        <v>8.7146824557790513E-3</v>
      </c>
      <c r="Z7">
        <f>REL_IS!Z7/'All combined'!Z$17</f>
        <v>3.0992279625457919E-2</v>
      </c>
      <c r="AA7">
        <f>REL_IS!AA7/'All combined'!AA$17</f>
        <v>1.0481000812550816E-2</v>
      </c>
      <c r="AB7">
        <f>REL_IS!AB7/'All combined'!AB$17</f>
        <v>1.4821857825270792E-2</v>
      </c>
      <c r="AC7">
        <f>REL_IS!AC7/'All combined'!AC$17</f>
        <v>1.9792944080950246E-2</v>
      </c>
      <c r="AD7">
        <f>REL_IS!AD7/'All combined'!AD$17</f>
        <v>1.3975373148292204E-2</v>
      </c>
      <c r="AE7">
        <f>REL_IS!AE7/'All combined'!AE$17</f>
        <v>8.7550103701341947E-3</v>
      </c>
      <c r="AF7">
        <f>REL_IS!AF7/'All combined'!AF$17</f>
        <v>2.0137334241098988E-2</v>
      </c>
      <c r="AG7">
        <f>REL_IS!AG7/'All combined'!AG$17</f>
        <v>9.5047222927413817E-3</v>
      </c>
      <c r="AH7">
        <f>REL_IS!AH7/'All combined'!AH$17</f>
        <v>3.9247223665203806E-2</v>
      </c>
      <c r="AI7">
        <f>REL_IS!AI7/'All combined'!AI$17</f>
        <v>5.9139557953101331E-3</v>
      </c>
      <c r="AJ7">
        <f>REL_IS!AJ7/'All combined'!AJ$17</f>
        <v>1.1304458680301329E-2</v>
      </c>
      <c r="AK7">
        <f>REL_IS!AK7/'All combined'!AK$17</f>
        <v>1.1511406159016992E-2</v>
      </c>
      <c r="AL7">
        <f>REL_IS!AL7/'All combined'!AL$17</f>
        <v>8.1737471576767314E-3</v>
      </c>
      <c r="AM7">
        <f>REL_IS!AM7/'All combined'!AM$17</f>
        <v>1.3907008073882475E-2</v>
      </c>
      <c r="AN7">
        <f>REL_IS!AN7/'All combined'!AN$17</f>
        <v>4.3982949176222426E-3</v>
      </c>
      <c r="AO7">
        <f>REL_IS!AO7/'All combined'!AO$17</f>
        <v>1.3528103899413477E-2</v>
      </c>
      <c r="AP7">
        <f>REL_IS!AP7/'All combined'!AP$17</f>
        <v>6.7385980820838885E-3</v>
      </c>
      <c r="AQ7">
        <f>REL_IS!AQ7/'All combined'!AQ$17</f>
        <v>1.8188566133996425E-2</v>
      </c>
      <c r="AR7">
        <f>REL_IS!AR7/'All combined'!AR$17</f>
        <v>6.2800353849709507E-3</v>
      </c>
      <c r="AS7">
        <f>REL_IS!AS7/'All combined'!AS$17</f>
        <v>5.5780185769567329E-3</v>
      </c>
      <c r="AT7">
        <f>REL_IS!AT7/'All combined'!AT$17</f>
        <v>1.6687756130080551E-3</v>
      </c>
      <c r="AU7">
        <f>REL_IS!AU7/'All combined'!AU$17</f>
        <v>8.4857012451258172E-3</v>
      </c>
      <c r="AV7">
        <f>REL_IS!AV7/'All combined'!AV$17</f>
        <v>3.6800139660757352E-3</v>
      </c>
    </row>
    <row r="8" spans="1:48">
      <c r="A8">
        <v>19.850000000000001</v>
      </c>
      <c r="B8" t="s">
        <v>100</v>
      </c>
      <c r="C8">
        <f>REL_IS!C8/'All combined'!C$17</f>
        <v>1.5645048756781778E-2</v>
      </c>
      <c r="D8">
        <f>REL_IS!D8/'All combined'!D$17</f>
        <v>0.10320642046601609</v>
      </c>
      <c r="E8">
        <f>REL_IS!E8/'All combined'!E$17</f>
        <v>4.2161211167835784E-2</v>
      </c>
      <c r="F8">
        <f>REL_IS!F8/'All combined'!F$17</f>
        <v>6.0581337058447676E-2</v>
      </c>
      <c r="G8">
        <f>REL_IS!G8/'All combined'!G$17</f>
        <v>9.4262849005273888E-2</v>
      </c>
      <c r="H8">
        <f>REL_IS!H8/'All combined'!H$17</f>
        <v>5.9051780784753767E-2</v>
      </c>
      <c r="I8">
        <f>REL_IS!I8/'All combined'!I$17</f>
        <v>2.7054394349881862E-2</v>
      </c>
      <c r="J8">
        <f>REL_IS!J8/'All combined'!J$17</f>
        <v>2.4309387506481442E-2</v>
      </c>
      <c r="K8">
        <f>REL_IS!K8/'All combined'!K$17</f>
        <v>5.8288310147279795E-2</v>
      </c>
      <c r="L8">
        <f>REL_IS!L8/'All combined'!L$17</f>
        <v>9.2183895121485365E-2</v>
      </c>
      <c r="M8">
        <f>REL_IS!M8/'All combined'!M$17</f>
        <v>5.6778277225414661E-2</v>
      </c>
      <c r="N8">
        <f>REL_IS!N8/'All combined'!N$17</f>
        <v>2.0586754111432282E-2</v>
      </c>
      <c r="O8">
        <f>REL_IS!O8/'All combined'!O$17</f>
        <v>3.372121867466947E-2</v>
      </c>
      <c r="P8">
        <f>REL_IS!P8/'All combined'!P$17</f>
        <v>5.3084367436539867E-2</v>
      </c>
      <c r="Q8">
        <f>REL_IS!Q8/'All combined'!Q$17</f>
        <v>0.11211325186877602</v>
      </c>
      <c r="R8">
        <f>REL_IS!R8/'All combined'!R$17</f>
        <v>2.6409204689957361E-2</v>
      </c>
      <c r="S8">
        <f>REL_IS!S8/'All combined'!S$17</f>
        <v>2.2131948349447865E-2</v>
      </c>
      <c r="T8">
        <f>REL_IS!T8/'All combined'!T$17</f>
        <v>2.4037840214085966E-2</v>
      </c>
      <c r="U8">
        <f>REL_IS!U8/'All combined'!U$17</f>
        <v>5.3772882514748509E-2</v>
      </c>
      <c r="V8">
        <f>REL_IS!V8/'All combined'!V$17</f>
        <v>2.4816609912070221E-2</v>
      </c>
      <c r="W8">
        <f>REL_IS!W8/'All combined'!W$17</f>
        <v>2.6557886116681868E-2</v>
      </c>
      <c r="X8">
        <f>REL_IS!X8/'All combined'!X$17</f>
        <v>2.2953573344286143E-2</v>
      </c>
      <c r="Y8">
        <f>REL_IS!Y8/'All combined'!Y$17</f>
        <v>2.7052229352750937E-2</v>
      </c>
      <c r="Z8">
        <f>REL_IS!Z8/'All combined'!Z$17</f>
        <v>4.05918087604763E-2</v>
      </c>
      <c r="AA8">
        <f>REL_IS!AA8/'All combined'!AA$17</f>
        <v>2.4999347532280666E-2</v>
      </c>
      <c r="AB8">
        <f>REL_IS!AB8/'All combined'!AB$17</f>
        <v>2.9587233499413213E-2</v>
      </c>
      <c r="AC8">
        <f>REL_IS!AC8/'All combined'!AC$17</f>
        <v>2.3592482453632661E-2</v>
      </c>
      <c r="AD8">
        <f>REL_IS!AD8/'All combined'!AD$17</f>
        <v>4.8234086172021753E-2</v>
      </c>
      <c r="AE8">
        <f>REL_IS!AE8/'All combined'!AE$17</f>
        <v>7.2208418085393161E-2</v>
      </c>
      <c r="AF8">
        <f>REL_IS!AF8/'All combined'!AF$17</f>
        <v>2.3957419093508053E-2</v>
      </c>
      <c r="AG8">
        <f>REL_IS!AG8/'All combined'!AG$17</f>
        <v>2.8108056016625194E-2</v>
      </c>
      <c r="AH8">
        <f>REL_IS!AH8/'All combined'!AH$17</f>
        <v>1.4541618957389292E-2</v>
      </c>
      <c r="AI8">
        <f>REL_IS!AI8/'All combined'!AI$17</f>
        <v>4.7693465603211277E-2</v>
      </c>
      <c r="AJ8">
        <f>REL_IS!AJ8/'All combined'!AJ$17</f>
        <v>4.2876129338224836E-2</v>
      </c>
      <c r="AK8">
        <f>REL_IS!AK8/'All combined'!AK$17</f>
        <v>2.0989284777703433E-2</v>
      </c>
      <c r="AL8">
        <f>REL_IS!AL8/'All combined'!AL$17</f>
        <v>1.4894383709544268E-2</v>
      </c>
      <c r="AM8">
        <f>REL_IS!AM8/'All combined'!AM$17</f>
        <v>2.2558148961135976E-2</v>
      </c>
      <c r="AN8">
        <f>REL_IS!AN8/'All combined'!AN$17</f>
        <v>0.11324125045433635</v>
      </c>
      <c r="AO8">
        <f>REL_IS!AO8/'All combined'!AO$17</f>
        <v>3.3100074610773959E-2</v>
      </c>
      <c r="AP8">
        <f>REL_IS!AP8/'All combined'!AP$17</f>
        <v>3.4561491438990281E-2</v>
      </c>
      <c r="AQ8">
        <f>REL_IS!AQ8/'All combined'!AQ$17</f>
        <v>2.3573844942496567E-2</v>
      </c>
      <c r="AR8">
        <f>REL_IS!AR8/'All combined'!AR$17</f>
        <v>6.279397817926792E-2</v>
      </c>
      <c r="AS8">
        <f>REL_IS!AS8/'All combined'!AS$17</f>
        <v>3.629290276532398E-2</v>
      </c>
      <c r="AT8">
        <f>REL_IS!AT8/'All combined'!AT$17</f>
        <v>3.5198131463612919E-2</v>
      </c>
      <c r="AU8">
        <f>REL_IS!AU8/'All combined'!AU$17</f>
        <v>3.8220953861157383E-2</v>
      </c>
      <c r="AV8">
        <f>REL_IS!AV8/'All combined'!AV$17</f>
        <v>2.9442336646360468E-2</v>
      </c>
    </row>
    <row r="9" spans="1:48">
      <c r="A9">
        <v>20.059999999999999</v>
      </c>
      <c r="B9" t="s">
        <v>100</v>
      </c>
      <c r="C9">
        <f>REL_IS!C9/'All combined'!C$17</f>
        <v>1.0263001027130366E-2</v>
      </c>
      <c r="D9">
        <f>REL_IS!D9/'All combined'!D$17</f>
        <v>6.949946406552053E-2</v>
      </c>
      <c r="E9">
        <f>REL_IS!E9/'All combined'!E$17</f>
        <v>2.8013715731653777E-2</v>
      </c>
      <c r="F9">
        <f>REL_IS!F9/'All combined'!F$17</f>
        <v>3.8871910165538176E-2</v>
      </c>
      <c r="G9">
        <f>REL_IS!G9/'All combined'!G$17</f>
        <v>6.3603308371923434E-2</v>
      </c>
      <c r="H9">
        <f>REL_IS!H9/'All combined'!H$17</f>
        <v>3.9425604622832303E-2</v>
      </c>
      <c r="I9">
        <f>REL_IS!I9/'All combined'!I$17</f>
        <v>1.7117952741281143E-2</v>
      </c>
      <c r="J9">
        <f>REL_IS!J9/'All combined'!J$17</f>
        <v>1.6519651912993774E-2</v>
      </c>
      <c r="K9">
        <f>REL_IS!K9/'All combined'!K$17</f>
        <v>3.9829782095229138E-2</v>
      </c>
      <c r="L9">
        <f>REL_IS!L9/'All combined'!L$17</f>
        <v>6.0402227818007886E-2</v>
      </c>
      <c r="M9">
        <f>REL_IS!M9/'All combined'!M$17</f>
        <v>3.64524432909442E-2</v>
      </c>
      <c r="N9">
        <f>REL_IS!N9/'All combined'!N$17</f>
        <v>1.3108900656555737E-2</v>
      </c>
      <c r="O9">
        <f>REL_IS!O9/'All combined'!O$17</f>
        <v>2.2671047433718179E-2</v>
      </c>
      <c r="P9">
        <f>REL_IS!P9/'All combined'!P$17</f>
        <v>3.5492777728968E-2</v>
      </c>
      <c r="Q9">
        <f>REL_IS!Q9/'All combined'!Q$17</f>
        <v>7.5625319595552284E-2</v>
      </c>
      <c r="R9">
        <f>REL_IS!R9/'All combined'!R$17</f>
        <v>1.7441388637259653E-2</v>
      </c>
      <c r="S9">
        <f>REL_IS!S9/'All combined'!S$17</f>
        <v>1.5398671780505047E-2</v>
      </c>
      <c r="T9">
        <f>REL_IS!T9/'All combined'!T$17</f>
        <v>1.6330333440814984E-2</v>
      </c>
      <c r="U9">
        <f>REL_IS!U9/'All combined'!U$17</f>
        <v>3.753432382589994E-2</v>
      </c>
      <c r="V9">
        <f>REL_IS!V9/'All combined'!V$17</f>
        <v>1.7228028210733885E-2</v>
      </c>
      <c r="W9">
        <f>REL_IS!W9/'All combined'!W$17</f>
        <v>1.8708254807520322E-2</v>
      </c>
      <c r="X9">
        <f>REL_IS!X9/'All combined'!X$17</f>
        <v>1.5816577004325906E-2</v>
      </c>
      <c r="Y9">
        <f>REL_IS!Y9/'All combined'!Y$17</f>
        <v>1.8129287671002293E-2</v>
      </c>
      <c r="Z9">
        <f>REL_IS!Z9/'All combined'!Z$17</f>
        <v>2.677494884514869E-2</v>
      </c>
      <c r="AA9">
        <f>REL_IS!AA9/'All combined'!AA$17</f>
        <v>1.7494459521191833E-2</v>
      </c>
      <c r="AB9">
        <f>REL_IS!AB9/'All combined'!AB$17</f>
        <v>1.9855829544587117E-2</v>
      </c>
      <c r="AC9">
        <f>REL_IS!AC9/'All combined'!AC$17</f>
        <v>1.6114094391688264E-2</v>
      </c>
      <c r="AD9">
        <f>REL_IS!AD9/'All combined'!AD$17</f>
        <v>3.1560652007762514E-2</v>
      </c>
      <c r="AE9">
        <f>REL_IS!AE9/'All combined'!AE$17</f>
        <v>4.7535949495677313E-2</v>
      </c>
      <c r="AF9">
        <f>REL_IS!AF9/'All combined'!AF$17</f>
        <v>1.7009913600049737E-2</v>
      </c>
      <c r="AG9">
        <f>REL_IS!AG9/'All combined'!AG$17</f>
        <v>1.8089214654412801E-2</v>
      </c>
      <c r="AH9">
        <f>REL_IS!AH9/'All combined'!AH$17</f>
        <v>9.4152654886310739E-3</v>
      </c>
      <c r="AI9">
        <f>REL_IS!AI9/'All combined'!AI$17</f>
        <v>3.2562817580274697E-2</v>
      </c>
      <c r="AJ9">
        <f>REL_IS!AJ9/'All combined'!AJ$17</f>
        <v>2.8781000569830729E-2</v>
      </c>
      <c r="AK9">
        <f>REL_IS!AK9/'All combined'!AK$17</f>
        <v>1.372368224218942E-2</v>
      </c>
      <c r="AL9">
        <f>REL_IS!AL9/'All combined'!AL$17</f>
        <v>9.7705719992253002E-3</v>
      </c>
      <c r="AM9">
        <f>REL_IS!AM9/'All combined'!AM$17</f>
        <v>1.422467037637104E-2</v>
      </c>
      <c r="AN9">
        <f>REL_IS!AN9/'All combined'!AN$17</f>
        <v>7.3661163480178135E-2</v>
      </c>
      <c r="AO9">
        <f>REL_IS!AO9/'All combined'!AO$17</f>
        <v>2.2105315892704317E-2</v>
      </c>
      <c r="AP9">
        <f>REL_IS!AP9/'All combined'!AP$17</f>
        <v>2.1357630623915866E-2</v>
      </c>
      <c r="AQ9">
        <f>REL_IS!AQ9/'All combined'!AQ$17</f>
        <v>1.5106216279497887E-2</v>
      </c>
      <c r="AR9">
        <f>REL_IS!AR9/'All combined'!AR$17</f>
        <v>4.0221979592541528E-2</v>
      </c>
      <c r="AS9">
        <f>REL_IS!AS9/'All combined'!AS$17</f>
        <v>2.3946119664298219E-2</v>
      </c>
      <c r="AT9">
        <f>REL_IS!AT9/'All combined'!AT$17</f>
        <v>2.2217578519920303E-2</v>
      </c>
      <c r="AU9">
        <f>REL_IS!AU9/'All combined'!AU$17</f>
        <v>2.4633477713249318E-2</v>
      </c>
      <c r="AV9">
        <f>REL_IS!AV9/'All combined'!AV$17</f>
        <v>1.8869527476595111E-2</v>
      </c>
    </row>
    <row r="10" spans="1:48">
      <c r="A10">
        <v>20.36</v>
      </c>
      <c r="B10" t="s">
        <v>101</v>
      </c>
      <c r="C10">
        <f>REL_IS!C10/'All combined'!C$17</f>
        <v>8.6871743525662848E-2</v>
      </c>
      <c r="D10">
        <f>REL_IS!D10/'All combined'!D$17</f>
        <v>0.37690608946474818</v>
      </c>
      <c r="E10">
        <f>REL_IS!E10/'All combined'!E$17</f>
        <v>0.35772400624451423</v>
      </c>
      <c r="F10">
        <f>REL_IS!F10/'All combined'!F$17</f>
        <v>0.34043489083049461</v>
      </c>
      <c r="G10">
        <f>REL_IS!G10/'All combined'!G$17</f>
        <v>0.31514945716420306</v>
      </c>
      <c r="H10">
        <f>REL_IS!H10/'All combined'!H$17</f>
        <v>0.29144735334600236</v>
      </c>
      <c r="I10">
        <f>REL_IS!I10/'All combined'!I$17</f>
        <v>0.21444914092474074</v>
      </c>
      <c r="J10">
        <f>REL_IS!J10/'All combined'!J$17</f>
        <v>0.21236419634740814</v>
      </c>
      <c r="K10">
        <f>REL_IS!K10/'All combined'!K$17</f>
        <v>0.37353627099523251</v>
      </c>
      <c r="L10">
        <f>REL_IS!L10/'All combined'!L$17</f>
        <v>0.58191259412481477</v>
      </c>
      <c r="M10">
        <f>REL_IS!M10/'All combined'!M$17</f>
        <v>0.17500806121655066</v>
      </c>
      <c r="N10">
        <f>REL_IS!N10/'All combined'!N$17</f>
        <v>0.11520687558113601</v>
      </c>
      <c r="O10">
        <f>REL_IS!O10/'All combined'!O$17</f>
        <v>0.15927837584566557</v>
      </c>
      <c r="P10">
        <f>REL_IS!P10/'All combined'!P$17</f>
        <v>0.33318543501607828</v>
      </c>
      <c r="Q10">
        <f>REL_IS!Q10/'All combined'!Q$17</f>
        <v>0.5074985813679308</v>
      </c>
      <c r="R10">
        <f>REL_IS!R10/'All combined'!R$17</f>
        <v>0.35968568393580058</v>
      </c>
      <c r="S10">
        <f>REL_IS!S10/'All combined'!S$17</f>
        <v>0.13775647291965934</v>
      </c>
      <c r="T10">
        <f>REL_IS!T10/'All combined'!T$17</f>
        <v>0.16346800644520362</v>
      </c>
      <c r="U10">
        <f>REL_IS!U10/'All combined'!U$17</f>
        <v>0.23332844893090529</v>
      </c>
      <c r="V10">
        <f>REL_IS!V10/'All combined'!V$17</f>
        <v>0.2553708597546081</v>
      </c>
      <c r="W10">
        <f>REL_IS!W10/'All combined'!W$17</f>
        <v>0.21798984986787603</v>
      </c>
      <c r="X10">
        <f>REL_IS!X10/'All combined'!X$17</f>
        <v>0.2070319109372212</v>
      </c>
      <c r="Y10">
        <f>REL_IS!Y10/'All combined'!Y$17</f>
        <v>0.16358440149561898</v>
      </c>
      <c r="Z10">
        <f>REL_IS!Z10/'All combined'!Z$17</f>
        <v>0.45591173811993069</v>
      </c>
      <c r="AA10">
        <f>REL_IS!AA10/'All combined'!AA$17</f>
        <v>0.37939613086822488</v>
      </c>
      <c r="AB10">
        <f>REL_IS!AB10/'All combined'!AB$17</f>
        <v>0.19674615976383586</v>
      </c>
      <c r="AC10">
        <f>REL_IS!AC10/'All combined'!AC$17</f>
        <v>0.15769054066409499</v>
      </c>
      <c r="AD10">
        <f>REL_IS!AD10/'All combined'!AD$17</f>
        <v>0.30813064267921653</v>
      </c>
      <c r="AE10">
        <f>REL_IS!AE10/'All combined'!AE$17</f>
        <v>0.6413637202701501</v>
      </c>
      <c r="AF10">
        <f>REL_IS!AF10/'All combined'!AF$17</f>
        <v>0.1837166640352729</v>
      </c>
      <c r="AG10">
        <f>REL_IS!AG10/'All combined'!AG$17</f>
        <v>0.2569860891541525</v>
      </c>
      <c r="AH10">
        <f>REL_IS!AH10/'All combined'!AH$17</f>
        <v>0.10490306604409495</v>
      </c>
      <c r="AI10">
        <f>REL_IS!AI10/'All combined'!AI$17</f>
        <v>0.37058951261673317</v>
      </c>
      <c r="AJ10">
        <f>REL_IS!AJ10/'All combined'!AJ$17</f>
        <v>0.18649048661512155</v>
      </c>
      <c r="AK10">
        <f>REL_IS!AK10/'All combined'!AK$17</f>
        <v>0.14939382625917538</v>
      </c>
      <c r="AL10">
        <f>REL_IS!AL10/'All combined'!AL$17</f>
        <v>8.2703550605904202E-2</v>
      </c>
      <c r="AM10">
        <f>REL_IS!AM10/'All combined'!AM$17</f>
        <v>0.24918751162226321</v>
      </c>
      <c r="AN10">
        <f>REL_IS!AN10/'All combined'!AN$17</f>
        <v>0.38610452487126851</v>
      </c>
      <c r="AO10">
        <f>REL_IS!AO10/'All combined'!AO$17</f>
        <v>0.26708812429131851</v>
      </c>
      <c r="AP10">
        <f>REL_IS!AP10/'All combined'!AP$17</f>
        <v>0.20203890932662116</v>
      </c>
      <c r="AQ10">
        <f>REL_IS!AQ10/'All combined'!AQ$17</f>
        <v>0.13538021427698063</v>
      </c>
      <c r="AR10">
        <f>REL_IS!AR10/'All combined'!AR$17</f>
        <v>0.16706806825155207</v>
      </c>
      <c r="AS10">
        <f>REL_IS!AS10/'All combined'!AS$17</f>
        <v>0.1809039289233049</v>
      </c>
      <c r="AT10">
        <f>REL_IS!AT10/'All combined'!AT$17</f>
        <v>0.22069290392464785</v>
      </c>
      <c r="AU10">
        <f>REL_IS!AU10/'All combined'!AU$17</f>
        <v>0.15254495216695396</v>
      </c>
      <c r="AV10">
        <f>REL_IS!AV10/'All combined'!AV$17</f>
        <v>0.23653100648942652</v>
      </c>
    </row>
    <row r="11" spans="1:48">
      <c r="A11">
        <v>20.74</v>
      </c>
      <c r="B11" t="s">
        <v>102</v>
      </c>
      <c r="C11">
        <f>REL_IS!C11/'All combined'!C$17</f>
        <v>1.7653619744318224E-2</v>
      </c>
      <c r="D11">
        <f>REL_IS!D11/'All combined'!D$17</f>
        <v>7.2408796732687783E-2</v>
      </c>
      <c r="E11">
        <f>REL_IS!E11/'All combined'!E$17</f>
        <v>6.7016486197315678E-2</v>
      </c>
      <c r="F11">
        <f>REL_IS!F11/'All combined'!F$17</f>
        <v>6.1169340505141313E-2</v>
      </c>
      <c r="G11">
        <f>REL_IS!G11/'All combined'!G$17</f>
        <v>6.1009181632479363E-2</v>
      </c>
      <c r="H11">
        <f>REL_IS!H11/'All combined'!H$17</f>
        <v>5.687152713455023E-2</v>
      </c>
      <c r="I11">
        <f>REL_IS!I11/'All combined'!I$17</f>
        <v>4.1508752012671069E-2</v>
      </c>
      <c r="J11">
        <f>REL_IS!J11/'All combined'!J$17</f>
        <v>4.044876781068861E-2</v>
      </c>
      <c r="K11">
        <f>REL_IS!K11/'All combined'!K$17</f>
        <v>7.1376429256678656E-2</v>
      </c>
      <c r="L11">
        <f>REL_IS!L11/'All combined'!L$17</f>
        <v>0.11025940479847419</v>
      </c>
      <c r="M11">
        <f>REL_IS!M11/'All combined'!M$17</f>
        <v>3.4752707434907743E-2</v>
      </c>
      <c r="N11">
        <f>REL_IS!N11/'All combined'!N$17</f>
        <v>2.2270429168872841E-2</v>
      </c>
      <c r="O11">
        <f>REL_IS!O11/'All combined'!O$17</f>
        <v>3.152110972998904E-2</v>
      </c>
      <c r="P11">
        <f>REL_IS!P11/'All combined'!P$17</f>
        <v>6.04997808428267E-2</v>
      </c>
      <c r="Q11">
        <f>REL_IS!Q11/'All combined'!Q$17</f>
        <v>9.1544212632037131E-2</v>
      </c>
      <c r="R11">
        <f>REL_IS!R11/'All combined'!R$17</f>
        <v>6.5989225550313807E-2</v>
      </c>
      <c r="S11">
        <f>REL_IS!S11/'All combined'!S$17</f>
        <v>2.5644280035044865E-2</v>
      </c>
      <c r="T11">
        <f>REL_IS!T11/'All combined'!T$17</f>
        <v>3.2404035135572107E-2</v>
      </c>
      <c r="U11">
        <f>REL_IS!U11/'All combined'!U$17</f>
        <v>4.4697444826544488E-2</v>
      </c>
      <c r="V11">
        <f>REL_IS!V11/'All combined'!V$17</f>
        <v>4.5642244545883538E-2</v>
      </c>
      <c r="W11">
        <f>REL_IS!W11/'All combined'!W$17</f>
        <v>4.0688017976725652E-2</v>
      </c>
      <c r="X11">
        <f>REL_IS!X11/'All combined'!X$17</f>
        <v>3.9718493745937819E-2</v>
      </c>
      <c r="Y11">
        <f>REL_IS!Y11/'All combined'!Y$17</f>
        <v>3.1874396584995267E-2</v>
      </c>
      <c r="Z11">
        <f>REL_IS!Z11/'All combined'!Z$17</f>
        <v>8.3574997121682371E-2</v>
      </c>
      <c r="AA11">
        <f>REL_IS!AA11/'All combined'!AA$17</f>
        <v>7.0935277932639804E-2</v>
      </c>
      <c r="AB11">
        <f>REL_IS!AB11/'All combined'!AB$17</f>
        <v>3.7885402869356814E-2</v>
      </c>
      <c r="AC11">
        <f>REL_IS!AC11/'All combined'!AC$17</f>
        <v>3.0379065740970674E-2</v>
      </c>
      <c r="AD11">
        <f>REL_IS!AD11/'All combined'!AD$17</f>
        <v>5.7111040008505878E-2</v>
      </c>
      <c r="AE11">
        <f>REL_IS!AE11/'All combined'!AE$17</f>
        <v>0.122363928752918</v>
      </c>
      <c r="AF11">
        <f>REL_IS!AF11/'All combined'!AF$17</f>
        <v>3.6112424200081067E-2</v>
      </c>
      <c r="AG11">
        <f>REL_IS!AG11/'All combined'!AG$17</f>
        <v>5.0619126701320183E-2</v>
      </c>
      <c r="AH11">
        <f>REL_IS!AH11/'All combined'!AH$17</f>
        <v>2.0650397278328275E-2</v>
      </c>
      <c r="AI11">
        <f>REL_IS!AI11/'All combined'!AI$17</f>
        <v>6.901807019799347E-2</v>
      </c>
      <c r="AJ11">
        <f>REL_IS!AJ11/'All combined'!AJ$17</f>
        <v>3.5576908421951672E-2</v>
      </c>
      <c r="AK11">
        <f>REL_IS!AK11/'All combined'!AK$17</f>
        <v>2.8031977365673456E-2</v>
      </c>
      <c r="AL11">
        <f>REL_IS!AL11/'All combined'!AL$17</f>
        <v>1.6806581457298679E-2</v>
      </c>
      <c r="AM11">
        <f>REL_IS!AM11/'All combined'!AM$17</f>
        <v>4.7414192759754163E-2</v>
      </c>
      <c r="AN11">
        <f>REL_IS!AN11/'All combined'!AN$17</f>
        <v>7.0904807319446012E-2</v>
      </c>
      <c r="AO11">
        <f>REL_IS!AO11/'All combined'!AO$17</f>
        <v>5.0325602912790306E-2</v>
      </c>
      <c r="AP11">
        <f>REL_IS!AP11/'All combined'!AP$17</f>
        <v>3.8383777691634528E-2</v>
      </c>
      <c r="AQ11">
        <f>REL_IS!AQ11/'All combined'!AQ$17</f>
        <v>2.720075019947563E-2</v>
      </c>
      <c r="AR11">
        <f>REL_IS!AR11/'All combined'!AR$17</f>
        <v>3.2318273468444417E-2</v>
      </c>
      <c r="AS11">
        <f>REL_IS!AS11/'All combined'!AS$17</f>
        <v>3.619748405837675E-2</v>
      </c>
      <c r="AT11">
        <f>REL_IS!AT11/'All combined'!AT$17</f>
        <v>4.737955242361154E-2</v>
      </c>
      <c r="AU11">
        <f>REL_IS!AU11/'All combined'!AU$17</f>
        <v>3.1081292857909535E-2</v>
      </c>
      <c r="AV11">
        <f>REL_IS!AV11/'All combined'!AV$17</f>
        <v>4.4602926226070302E-2</v>
      </c>
    </row>
    <row r="12" spans="1:48">
      <c r="A12">
        <v>21.12</v>
      </c>
      <c r="B12" t="s">
        <v>103</v>
      </c>
      <c r="C12">
        <f>REL_IS!C12/'All combined'!C$17</f>
        <v>0.67022743112190752</v>
      </c>
      <c r="D12">
        <f>REL_IS!D12/'All combined'!D$17</f>
        <v>0.70873113880993488</v>
      </c>
      <c r="E12">
        <f>REL_IS!E12/'All combined'!E$17</f>
        <v>0.69940029949919325</v>
      </c>
      <c r="F12">
        <f>REL_IS!F12/'All combined'!F$17</f>
        <v>0.55107598113883638</v>
      </c>
      <c r="G12">
        <f>REL_IS!G12/'All combined'!G$17</f>
        <v>0.86290629607037728</v>
      </c>
      <c r="H12">
        <f>REL_IS!H12/'All combined'!H$17</f>
        <v>0.60846986067090991</v>
      </c>
      <c r="I12">
        <f>REL_IS!I12/'All combined'!I$17</f>
        <v>0.39504471058871232</v>
      </c>
      <c r="J12">
        <f>REL_IS!J12/'All combined'!J$17</f>
        <v>0.50999088647594648</v>
      </c>
      <c r="K12">
        <f>REL_IS!K12/'All combined'!K$17</f>
        <v>0.59652538190765503</v>
      </c>
      <c r="L12">
        <f>REL_IS!L12/'All combined'!L$17</f>
        <v>0.87037613269079517</v>
      </c>
      <c r="M12">
        <f>REL_IS!M12/'All combined'!M$17</f>
        <v>0.63588914164049237</v>
      </c>
      <c r="N12">
        <f>REL_IS!N12/'All combined'!N$17</f>
        <v>0.31912288424251639</v>
      </c>
      <c r="O12">
        <f>REL_IS!O12/'All combined'!O$17</f>
        <v>0.76885329753166076</v>
      </c>
      <c r="P12">
        <f>REL_IS!P12/'All combined'!P$17</f>
        <v>1.1122885241743883</v>
      </c>
      <c r="Q12">
        <f>REL_IS!Q12/'All combined'!Q$17</f>
        <v>2.0677737411567163</v>
      </c>
      <c r="R12">
        <f>REL_IS!R12/'All combined'!R$17</f>
        <v>0.81856371516019155</v>
      </c>
      <c r="S12">
        <f>REL_IS!S12/'All combined'!S$17</f>
        <v>1.3290757238650552</v>
      </c>
      <c r="T12">
        <f>REL_IS!T12/'All combined'!T$17</f>
        <v>0.88355957710048072</v>
      </c>
      <c r="U12">
        <f>REL_IS!U12/'All combined'!U$17</f>
        <v>1.4606098470413384</v>
      </c>
      <c r="V12">
        <f>REL_IS!V12/'All combined'!V$17</f>
        <v>1.8839694782431888</v>
      </c>
      <c r="W12">
        <f>REL_IS!W12/'All combined'!W$17</f>
        <v>0.75869958111408087</v>
      </c>
      <c r="X12">
        <f>REL_IS!X12/'All combined'!X$17</f>
        <v>1.2359580411039948</v>
      </c>
      <c r="Y12">
        <f>REL_IS!Y12/'All combined'!Y$17</f>
        <v>1.0982582486541301</v>
      </c>
      <c r="Z12">
        <f>REL_IS!Z12/'All combined'!Z$17</f>
        <v>1.6920062882187497</v>
      </c>
      <c r="AA12">
        <f>REL_IS!AA12/'All combined'!AA$17</f>
        <v>1.0787635751440237</v>
      </c>
      <c r="AB12">
        <f>REL_IS!AB12/'All combined'!AB$17</f>
        <v>0.82701636366757858</v>
      </c>
      <c r="AC12">
        <f>REL_IS!AC12/'All combined'!AC$17</f>
        <v>0.87320202094234867</v>
      </c>
      <c r="AD12">
        <f>REL_IS!AD12/'All combined'!AD$17</f>
        <v>0.90795374147740593</v>
      </c>
      <c r="AE12">
        <f>REL_IS!AE12/'All combined'!AE$17</f>
        <v>1.1256476905832331</v>
      </c>
      <c r="AF12">
        <f>REL_IS!AF12/'All combined'!AF$17</f>
        <v>0.72926275231063231</v>
      </c>
      <c r="AG12">
        <f>REL_IS!AG12/'All combined'!AG$17</f>
        <v>1.1902526109142713</v>
      </c>
      <c r="AH12">
        <f>REL_IS!AH12/'All combined'!AH$17</f>
        <v>0.63424829113255976</v>
      </c>
      <c r="AI12">
        <f>REL_IS!AI12/'All combined'!AI$17</f>
        <v>0.79138825538948887</v>
      </c>
      <c r="AJ12">
        <f>REL_IS!AJ12/'All combined'!AJ$17</f>
        <v>0.49827757053855792</v>
      </c>
      <c r="AK12">
        <f>REL_IS!AK12/'All combined'!AK$17</f>
        <v>0.38435983728684175</v>
      </c>
      <c r="AL12">
        <f>REL_IS!AL12/'All combined'!AL$17</f>
        <v>0.6380692503412364</v>
      </c>
      <c r="AM12">
        <f>REL_IS!AM12/'All combined'!AM$17</f>
        <v>0.50446836377407989</v>
      </c>
      <c r="AN12">
        <f>REL_IS!AN12/'All combined'!AN$17</f>
        <v>0.80400191674312727</v>
      </c>
      <c r="AO12">
        <f>REL_IS!AO12/'All combined'!AO$17</f>
        <v>0.64095867795055572</v>
      </c>
      <c r="AP12">
        <f>REL_IS!AP12/'All combined'!AP$17</f>
        <v>0.47421037886900314</v>
      </c>
      <c r="AQ12">
        <f>REL_IS!AQ12/'All combined'!AQ$17</f>
        <v>0.42740740190796744</v>
      </c>
      <c r="AR12">
        <f>REL_IS!AR12/'All combined'!AR$17</f>
        <v>0.79580693407291125</v>
      </c>
      <c r="AS12">
        <f>REL_IS!AS12/'All combined'!AS$17</f>
        <v>0.72915198858588703</v>
      </c>
      <c r="AT12">
        <f>REL_IS!AT12/'All combined'!AT$17</f>
        <v>0.59839814891289489</v>
      </c>
      <c r="AU12">
        <f>REL_IS!AU12/'All combined'!AU$17</f>
        <v>0.38603116335424836</v>
      </c>
      <c r="AV12">
        <f>REL_IS!AV12/'All combined'!AV$17</f>
        <v>0.89136435018197691</v>
      </c>
    </row>
    <row r="13" spans="1:48">
      <c r="A13">
        <v>24.09</v>
      </c>
      <c r="B13" t="s">
        <v>104</v>
      </c>
      <c r="C13">
        <f>REL_IS!C13/'All combined'!C$17</f>
        <v>2.0842593097181408E-2</v>
      </c>
      <c r="D13">
        <f>REL_IS!D13/'All combined'!D$17</f>
        <v>2.3369974888056502E-2</v>
      </c>
      <c r="E13">
        <f>REL_IS!E13/'All combined'!E$17</f>
        <v>2.9963317470317195E-2</v>
      </c>
      <c r="F13">
        <f>REL_IS!F13/'All combined'!F$17</f>
        <v>2.0563138585275677E-2</v>
      </c>
      <c r="G13">
        <f>REL_IS!G13/'All combined'!G$17</f>
        <v>2.7593381338469572E-2</v>
      </c>
      <c r="H13">
        <f>REL_IS!H13/'All combined'!H$17</f>
        <v>2.3889350710087298E-2</v>
      </c>
      <c r="I13">
        <f>REL_IS!I13/'All combined'!I$17</f>
        <v>2.8167411751101781E-2</v>
      </c>
      <c r="J13">
        <f>REL_IS!J13/'All combined'!J$17</f>
        <v>1.9792787294144774E-2</v>
      </c>
      <c r="K13">
        <f>REL_IS!K13/'All combined'!K$17</f>
        <v>2.0587318509603478E-2</v>
      </c>
      <c r="L13">
        <f>REL_IS!L13/'All combined'!L$17</f>
        <v>2.4857338146736255E-2</v>
      </c>
      <c r="M13">
        <f>REL_IS!M13/'All combined'!M$17</f>
        <v>1.2248956426916348E-2</v>
      </c>
      <c r="N13">
        <f>REL_IS!N13/'All combined'!N$17</f>
        <v>2.4840248993387378E-2</v>
      </c>
      <c r="O13">
        <f>REL_IS!O13/'All combined'!O$17</f>
        <v>1.4960327269513957E-2</v>
      </c>
      <c r="P13">
        <f>REL_IS!P13/'All combined'!P$17</f>
        <v>2.3830529521326582E-2</v>
      </c>
      <c r="Q13">
        <f>REL_IS!Q13/'All combined'!Q$17</f>
        <v>3.4712898130059157E-2</v>
      </c>
      <c r="R13">
        <f>REL_IS!R13/'All combined'!R$17</f>
        <v>1.7570741419935809E-2</v>
      </c>
      <c r="S13">
        <f>REL_IS!S13/'All combined'!S$17</f>
        <v>1.5304531429008509E-2</v>
      </c>
      <c r="T13">
        <f>REL_IS!T13/'All combined'!T$17</f>
        <v>1.421953732948911E-2</v>
      </c>
      <c r="U13">
        <f>REL_IS!U13/'All combined'!U$17</f>
        <v>1.1934232826299093E-2</v>
      </c>
      <c r="V13">
        <f>REL_IS!V13/'All combined'!V$17</f>
        <v>1.4688316670024943E-2</v>
      </c>
      <c r="W13">
        <f>REL_IS!W13/'All combined'!W$17</f>
        <v>1.5780801732504915E-2</v>
      </c>
      <c r="X13">
        <f>REL_IS!X13/'All combined'!X$17</f>
        <v>1.3323614210926623E-2</v>
      </c>
      <c r="Y13">
        <f>REL_IS!Y13/'All combined'!Y$17</f>
        <v>1.6280718665230981E-2</v>
      </c>
      <c r="Z13">
        <f>REL_IS!Z13/'All combined'!Z$17</f>
        <v>1.5849001158258866E-2</v>
      </c>
      <c r="AA13">
        <f>REL_IS!AA13/'All combined'!AA$17</f>
        <v>1.4658149883357244E-2</v>
      </c>
      <c r="AB13">
        <f>REL_IS!AB13/'All combined'!AB$17</f>
        <v>1.4059348785037746E-2</v>
      </c>
      <c r="AC13">
        <f>REL_IS!AC13/'All combined'!AC$17</f>
        <v>1.3303772192041144E-2</v>
      </c>
      <c r="AD13">
        <f>REL_IS!AD13/'All combined'!AD$17</f>
        <v>1.8509614577903469E-2</v>
      </c>
      <c r="AE13">
        <f>REL_IS!AE13/'All combined'!AE$17</f>
        <v>2.4031360087798381E-2</v>
      </c>
      <c r="AF13">
        <f>REL_IS!AF13/'All combined'!AF$17</f>
        <v>2.1447554496321759E-2</v>
      </c>
      <c r="AG13">
        <f>REL_IS!AG13/'All combined'!AG$17</f>
        <v>1.9737419906540453E-2</v>
      </c>
      <c r="AH13">
        <f>REL_IS!AH13/'All combined'!AH$17</f>
        <v>1.5426666896908968E-2</v>
      </c>
      <c r="AI13">
        <f>REL_IS!AI13/'All combined'!AI$17</f>
        <v>2.2856123993711151E-2</v>
      </c>
      <c r="AJ13">
        <f>REL_IS!AJ13/'All combined'!AJ$17</f>
        <v>3.3691256660480007E-2</v>
      </c>
      <c r="AK13">
        <f>REL_IS!AK13/'All combined'!AK$17</f>
        <v>2.2089114047189346E-2</v>
      </c>
      <c r="AL13">
        <f>REL_IS!AL13/'All combined'!AL$17</f>
        <v>1.9842544687292893E-2</v>
      </c>
      <c r="AM13">
        <f>REL_IS!AM13/'All combined'!AM$17</f>
        <v>1.8952475553668378E-2</v>
      </c>
      <c r="AN13">
        <f>REL_IS!AN13/'All combined'!AN$17</f>
        <v>3.3562689721855714E-2</v>
      </c>
      <c r="AO13">
        <f>REL_IS!AO13/'All combined'!AO$17</f>
        <v>3.292332959812206E-2</v>
      </c>
      <c r="AP13">
        <f>REL_IS!AP13/'All combined'!AP$17</f>
        <v>2.6407721630148834E-2</v>
      </c>
      <c r="AQ13">
        <f>REL_IS!AQ13/'All combined'!AQ$17</f>
        <v>1.4869272325746821E-2</v>
      </c>
      <c r="AR13">
        <f>REL_IS!AR13/'All combined'!AR$17</f>
        <v>2.3619733762628478E-2</v>
      </c>
      <c r="AS13">
        <f>REL_IS!AS13/'All combined'!AS$17</f>
        <v>2.9198124325851924E-2</v>
      </c>
      <c r="AT13">
        <f>REL_IS!AT13/'All combined'!AT$17</f>
        <v>2.1604340874679186E-2</v>
      </c>
      <c r="AU13">
        <f>REL_IS!AU13/'All combined'!AU$17</f>
        <v>3.0685952367288032E-2</v>
      </c>
      <c r="AV13">
        <f>REL_IS!AV13/'All combined'!AV$17</f>
        <v>3.2170085813475857E-2</v>
      </c>
    </row>
    <row r="14" spans="1:48">
      <c r="A14">
        <v>33.090000000000003</v>
      </c>
      <c r="B14" t="s">
        <v>105</v>
      </c>
      <c r="C14">
        <f>REL_IS!C14/'All combined'!C$17</f>
        <v>0.12302602130131883</v>
      </c>
      <c r="D14">
        <f>REL_IS!D14/'All combined'!D$17</f>
        <v>0.19401980996838131</v>
      </c>
      <c r="E14">
        <f>REL_IS!E14/'All combined'!E$17</f>
        <v>0.12865868478243472</v>
      </c>
      <c r="F14">
        <f>REL_IS!F14/'All combined'!F$17</f>
        <v>0.13402020796752143</v>
      </c>
      <c r="G14">
        <f>REL_IS!G14/'All combined'!G$17</f>
        <v>0.20992929592641979</v>
      </c>
      <c r="H14">
        <f>REL_IS!H14/'All combined'!H$17</f>
        <v>0.15407774679786584</v>
      </c>
      <c r="I14">
        <f>REL_IS!I14/'All combined'!I$17</f>
        <v>0.11348104518621248</v>
      </c>
      <c r="J14">
        <f>REL_IS!J14/'All combined'!J$17</f>
        <v>0.12162159208137145</v>
      </c>
      <c r="K14">
        <f>REL_IS!K14/'All combined'!K$17</f>
        <v>0.14793404163755997</v>
      </c>
      <c r="L14">
        <f>REL_IS!L14/'All combined'!L$17</f>
        <v>0.14400196183706362</v>
      </c>
      <c r="M14">
        <f>REL_IS!M14/'All combined'!M$17</f>
        <v>0.19013028120354827</v>
      </c>
      <c r="N14">
        <f>REL_IS!N14/'All combined'!N$17</f>
        <v>0.17041570853522459</v>
      </c>
      <c r="O14">
        <f>REL_IS!O14/'All combined'!O$17</f>
        <v>0.12442815389675221</v>
      </c>
      <c r="P14">
        <f>REL_IS!P14/'All combined'!P$17</f>
        <v>0.15123770872274928</v>
      </c>
      <c r="Q14">
        <f>REL_IS!Q14/'All combined'!Q$17</f>
        <v>0.1494191907959439</v>
      </c>
      <c r="R14">
        <f>REL_IS!R14/'All combined'!R$17</f>
        <v>0.10461164969115722</v>
      </c>
      <c r="S14">
        <f>REL_IS!S14/'All combined'!S$17</f>
        <v>0.14207348046685767</v>
      </c>
      <c r="T14">
        <f>REL_IS!T14/'All combined'!T$17</f>
        <v>0.1325246336642775</v>
      </c>
      <c r="U14">
        <f>REL_IS!U14/'All combined'!U$17</f>
        <v>0.14666544026004411</v>
      </c>
      <c r="V14">
        <f>REL_IS!V14/'All combined'!V$17</f>
        <v>7.4720986908226206E-2</v>
      </c>
      <c r="W14">
        <f>REL_IS!W14/'All combined'!W$17</f>
        <v>0.14638458630406512</v>
      </c>
      <c r="X14">
        <f>REL_IS!X14/'All combined'!X$17</f>
        <v>0.11000579901812106</v>
      </c>
      <c r="Y14">
        <f>REL_IS!Y14/'All combined'!Y$17</f>
        <v>0.15088917672079227</v>
      </c>
      <c r="Z14">
        <f>REL_IS!Z14/'All combined'!Z$17</f>
        <v>0.12213253896847122</v>
      </c>
      <c r="AA14">
        <f>REL_IS!AA14/'All combined'!AA$17</f>
        <v>0.11275125146549461</v>
      </c>
      <c r="AB14">
        <f>REL_IS!AB14/'All combined'!AB$17</f>
        <v>9.6240878676821809E-2</v>
      </c>
      <c r="AC14">
        <f>REL_IS!AC14/'All combined'!AC$17</f>
        <v>0.10462631275020597</v>
      </c>
      <c r="AD14">
        <f>REL_IS!AD14/'All combined'!AD$17</f>
        <v>0.10082337577413845</v>
      </c>
      <c r="AE14">
        <f>REL_IS!AE14/'All combined'!AE$17</f>
        <v>7.556913335340644E-2</v>
      </c>
      <c r="AF14">
        <f>REL_IS!AF14/'All combined'!AF$17</f>
        <v>0.14830942207446776</v>
      </c>
      <c r="AG14">
        <f>REL_IS!AG14/'All combined'!AG$17</f>
        <v>0.1178153531468443</v>
      </c>
      <c r="AH14">
        <f>REL_IS!AH14/'All combined'!AH$17</f>
        <v>0.13105850478486344</v>
      </c>
      <c r="AI14">
        <f>REL_IS!AI14/'All combined'!AI$17</f>
        <v>0.14206433338569066</v>
      </c>
      <c r="AJ14">
        <f>REL_IS!AJ14/'All combined'!AJ$17</f>
        <v>0.18219932922310084</v>
      </c>
      <c r="AK14">
        <f>REL_IS!AK14/'All combined'!AK$17</f>
        <v>0.12273505828733426</v>
      </c>
      <c r="AL14">
        <f>REL_IS!AL14/'All combined'!AL$17</f>
        <v>0.11712311006548358</v>
      </c>
      <c r="AM14">
        <f>REL_IS!AM14/'All combined'!AM$17</f>
        <v>0.13063759052731014</v>
      </c>
      <c r="AN14">
        <f>REL_IS!AN14/'All combined'!AN$17</f>
        <v>0.24896952585873819</v>
      </c>
      <c r="AO14">
        <f>REL_IS!AO14/'All combined'!AO$17</f>
        <v>0.14054072678443086</v>
      </c>
      <c r="AP14">
        <f>REL_IS!AP14/'All combined'!AP$17</f>
        <v>0.13433330249272954</v>
      </c>
      <c r="AQ14">
        <f>REL_IS!AQ14/'All combined'!AQ$17</f>
        <v>0.12635971638856278</v>
      </c>
      <c r="AR14">
        <f>REL_IS!AR14/'All combined'!AR$17</f>
        <v>0.13554675358830703</v>
      </c>
      <c r="AS14">
        <f>REL_IS!AS14/'All combined'!AS$17</f>
        <v>0.20064367392301283</v>
      </c>
      <c r="AT14">
        <f>REL_IS!AT14/'All combined'!AT$17</f>
        <v>0.18115510118060041</v>
      </c>
      <c r="AU14">
        <f>REL_IS!AU14/'All combined'!AU$17</f>
        <v>0.20003287538565584</v>
      </c>
      <c r="AV14">
        <f>REL_IS!AV14/'All combined'!AV$17</f>
        <v>0.21619080837705387</v>
      </c>
    </row>
    <row r="15" spans="1:48">
      <c r="A15">
        <v>35.340000000000003</v>
      </c>
      <c r="B15" t="s">
        <v>106</v>
      </c>
      <c r="C15">
        <f>REL_IS!C15/'All combined'!C$17</f>
        <v>0.43424549963945519</v>
      </c>
      <c r="D15">
        <f>REL_IS!D15/'All combined'!D$17</f>
        <v>0.29285542332288089</v>
      </c>
      <c r="E15">
        <f>REL_IS!E15/'All combined'!E$17</f>
        <v>0.15672607897605609</v>
      </c>
      <c r="F15">
        <f>REL_IS!F15/'All combined'!F$17</f>
        <v>0.23698237106654191</v>
      </c>
      <c r="G15">
        <f>REL_IS!G15/'All combined'!G$17</f>
        <v>0.25237938886839856</v>
      </c>
      <c r="H15">
        <f>REL_IS!H15/'All combined'!H$17</f>
        <v>0.45682932598916454</v>
      </c>
      <c r="I15">
        <f>REL_IS!I15/'All combined'!I$17</f>
        <v>0.22110388046295065</v>
      </c>
      <c r="J15">
        <f>REL_IS!J15/'All combined'!J$17</f>
        <v>0.26580752158718518</v>
      </c>
      <c r="K15">
        <f>REL_IS!K15/'All combined'!K$17</f>
        <v>0.62271738894465678</v>
      </c>
      <c r="L15">
        <f>REL_IS!L15/'All combined'!L$17</f>
        <v>0.24910324317674798</v>
      </c>
      <c r="M15">
        <f>REL_IS!M15/'All combined'!M$17</f>
        <v>0.45886186104705312</v>
      </c>
      <c r="N15">
        <f>REL_IS!N15/'All combined'!N$17</f>
        <v>0.49946945606510862</v>
      </c>
      <c r="O15">
        <f>REL_IS!O15/'All combined'!O$17</f>
        <v>0.37652052418877624</v>
      </c>
      <c r="P15">
        <f>REL_IS!P15/'All combined'!P$17</f>
        <v>0.49426623495765343</v>
      </c>
      <c r="Q15">
        <f>REL_IS!Q15/'All combined'!Q$17</f>
        <v>0.15070865941299874</v>
      </c>
      <c r="R15">
        <f>REL_IS!R15/'All combined'!R$17</f>
        <v>0.23442585498014348</v>
      </c>
      <c r="S15">
        <f>REL_IS!S15/'All combined'!S$17</f>
        <v>0.12418905511945597</v>
      </c>
      <c r="T15">
        <f>REL_IS!T15/'All combined'!T$17</f>
        <v>0.32870249474243884</v>
      </c>
      <c r="U15">
        <f>REL_IS!U15/'All combined'!U$17</f>
        <v>0.46129853917934643</v>
      </c>
      <c r="V15">
        <f>REL_IS!V15/'All combined'!V$17</f>
        <v>0.21363556995480765</v>
      </c>
      <c r="W15">
        <f>REL_IS!W15/'All combined'!W$17</f>
        <v>0.21197982052501155</v>
      </c>
      <c r="X15">
        <f>REL_IS!X15/'All combined'!X$17</f>
        <v>0.5695677181758515</v>
      </c>
      <c r="Y15">
        <f>REL_IS!Y15/'All combined'!Y$17</f>
        <v>0.5242722048563131</v>
      </c>
      <c r="Z15">
        <f>REL_IS!Z15/'All combined'!Z$17</f>
        <v>0.18054809701972011</v>
      </c>
      <c r="AA15">
        <f>REL_IS!AA15/'All combined'!AA$17</f>
        <v>0.28981831288884702</v>
      </c>
      <c r="AB15">
        <f>REL_IS!AB15/'All combined'!AB$17</f>
        <v>0.30683693258192773</v>
      </c>
      <c r="AC15">
        <f>REL_IS!AC15/'All combined'!AC$17</f>
        <v>0.54111417758067371</v>
      </c>
      <c r="AD15">
        <f>REL_IS!AD15/'All combined'!AD$17</f>
        <v>0.51250876463871942</v>
      </c>
      <c r="AE15">
        <f>REL_IS!AE15/'All combined'!AE$17</f>
        <v>0.39156416365997332</v>
      </c>
      <c r="AF15">
        <f>REL_IS!AF15/'All combined'!AF$17</f>
        <v>0.42445085889058254</v>
      </c>
      <c r="AG15">
        <f>REL_IS!AG15/'All combined'!AG$17</f>
        <v>0.26682563689129729</v>
      </c>
      <c r="AH15">
        <f>REL_IS!AH15/'All combined'!AH$17</f>
        <v>0.88121345309222121</v>
      </c>
      <c r="AI15">
        <f>REL_IS!AI15/'All combined'!AI$17</f>
        <v>0.20804694061987894</v>
      </c>
      <c r="AJ15">
        <f>REL_IS!AJ15/'All combined'!AJ$17</f>
        <v>0.23024800455864583</v>
      </c>
      <c r="AK15">
        <f>REL_IS!AK15/'All combined'!AK$17</f>
        <v>0.27547463668370298</v>
      </c>
      <c r="AL15">
        <f>REL_IS!AL15/'All combined'!AL$17</f>
        <v>0.41340996735271651</v>
      </c>
      <c r="AM15">
        <f>REL_IS!AM15/'All combined'!AM$17</f>
        <v>0.48498782621107978</v>
      </c>
      <c r="AN15">
        <f>REL_IS!AN15/'All combined'!AN$17</f>
        <v>0.54891679701658402</v>
      </c>
      <c r="AO15">
        <f>REL_IS!AO15/'All combined'!AO$17</f>
        <v>0.34274311591380807</v>
      </c>
      <c r="AP15">
        <f>REL_IS!AP15/'All combined'!AP$17</f>
        <v>0.35403981523050615</v>
      </c>
      <c r="AQ15">
        <f>REL_IS!AQ15/'All combined'!AQ$17</f>
        <v>0.23478859515422676</v>
      </c>
      <c r="AR15">
        <f>REL_IS!AR15/'All combined'!AR$17</f>
        <v>0.34320021464757156</v>
      </c>
      <c r="AS15">
        <f>REL_IS!AS15/'All combined'!AS$17</f>
        <v>0.36721889368640892</v>
      </c>
      <c r="AT15">
        <f>REL_IS!AT15/'All combined'!AT$17</f>
        <v>0.1908365637958879</v>
      </c>
      <c r="AU15">
        <f>REL_IS!AU15/'All combined'!AU$17</f>
        <v>0.16998935131562773</v>
      </c>
      <c r="AV15">
        <f>REL_IS!AV15/'All combined'!AV$17</f>
        <v>0.33588025898469848</v>
      </c>
    </row>
    <row r="16" spans="1:48">
      <c r="A16">
        <v>36.61</v>
      </c>
      <c r="B16" t="s">
        <v>107</v>
      </c>
      <c r="C16">
        <f>REL_IS!C16/'All combined'!C$17</f>
        <v>0.41178221199805071</v>
      </c>
      <c r="D16">
        <f>REL_IS!D16/'All combined'!D$17</f>
        <v>0.38286318638464989</v>
      </c>
      <c r="E16">
        <f>REL_IS!E16/'All combined'!E$17</f>
        <v>0.29432974266077261</v>
      </c>
      <c r="F16">
        <f>REL_IS!F16/'All combined'!F$17</f>
        <v>7.7977323504853591E-2</v>
      </c>
      <c r="G16">
        <f>REL_IS!G16/'All combined'!G$17</f>
        <v>0.22062391178025131</v>
      </c>
      <c r="H16">
        <f>REL_IS!H16/'All combined'!H$17</f>
        <v>0.26465748661912641</v>
      </c>
      <c r="I16">
        <f>REL_IS!I16/'All combined'!I$17</f>
        <v>0.26442872002913898</v>
      </c>
      <c r="J16">
        <f>REL_IS!J16/'All combined'!J$17</f>
        <v>0.25757685756387749</v>
      </c>
      <c r="K16">
        <f>REL_IS!K16/'All combined'!K$17</f>
        <v>0.16710667188542463</v>
      </c>
      <c r="L16">
        <f>REL_IS!L16/'All combined'!L$17</f>
        <v>0.23173822988279869</v>
      </c>
      <c r="M16">
        <f>REL_IS!M16/'All combined'!M$17</f>
        <v>0.25720720368937061</v>
      </c>
      <c r="N16">
        <f>REL_IS!N16/'All combined'!N$17</f>
        <v>0.16714100082781028</v>
      </c>
      <c r="O16">
        <f>REL_IS!O16/'All combined'!O$17</f>
        <v>0.34654817536063459</v>
      </c>
      <c r="P16">
        <f>REL_IS!P16/'All combined'!P$17</f>
        <v>0.49423420754587849</v>
      </c>
      <c r="Q16">
        <f>REL_IS!Q16/'All combined'!Q$17</f>
        <v>4.7281187556915565E-2</v>
      </c>
      <c r="R16">
        <f>REL_IS!R16/'All combined'!R$17</f>
        <v>0.24404236558476933</v>
      </c>
      <c r="S16">
        <f>REL_IS!S16/'All combined'!S$17</f>
        <v>0.13679265503529003</v>
      </c>
      <c r="T16">
        <f>REL_IS!T16/'All combined'!T$17</f>
        <v>0.11263139614902591</v>
      </c>
      <c r="U16">
        <f>REL_IS!U16/'All combined'!U$17</f>
        <v>7.5552642314005575E-2</v>
      </c>
      <c r="V16">
        <f>REL_IS!V16/'All combined'!V$17</f>
        <v>7.5675765682928831E-2</v>
      </c>
      <c r="W16">
        <f>REL_IS!W16/'All combined'!W$17</f>
        <v>0.11064857794472288</v>
      </c>
      <c r="X16">
        <f>REL_IS!X16/'All combined'!X$17</f>
        <v>0.12103181731578418</v>
      </c>
      <c r="Y16">
        <f>REL_IS!Y16/'All combined'!Y$17</f>
        <v>0.22852692796085788</v>
      </c>
      <c r="Z16">
        <f>REL_IS!Z16/'All combined'!Z$17</f>
        <v>5.2100190234566086E-2</v>
      </c>
      <c r="AA16">
        <f>REL_IS!AA16/'All combined'!AA$17</f>
        <v>9.4502702152615609E-2</v>
      </c>
      <c r="AB16">
        <f>REL_IS!AB16/'All combined'!AB$17</f>
        <v>8.5509269962430773E-2</v>
      </c>
      <c r="AC16">
        <f>REL_IS!AC16/'All combined'!AC$17</f>
        <v>0.26023066331517647</v>
      </c>
      <c r="AD16">
        <f>REL_IS!AD16/'All combined'!AD$17</f>
        <v>0.14850577508718546</v>
      </c>
      <c r="AE16">
        <f>REL_IS!AE16/'All combined'!AE$17</f>
        <v>6.6450692049064244E-2</v>
      </c>
      <c r="AF16">
        <f>REL_IS!AF16/'All combined'!AF$17</f>
        <v>0.30383131456661883</v>
      </c>
      <c r="AG16">
        <f>REL_IS!AG16/'All combined'!AG$17</f>
        <v>0.50596228961251299</v>
      </c>
      <c r="AH16">
        <f>REL_IS!AH16/'All combined'!AH$17</f>
        <v>0.27802406923576389</v>
      </c>
      <c r="AI16">
        <f>REL_IS!AI16/'All combined'!AI$17</f>
        <v>0.28936595402339732</v>
      </c>
      <c r="AJ16">
        <f>REL_IS!AJ16/'All combined'!AJ$17</f>
        <v>0.39517164452345171</v>
      </c>
      <c r="AK16">
        <f>REL_IS!AK16/'All combined'!AK$17</f>
        <v>0.32363790582143881</v>
      </c>
      <c r="AL16">
        <f>REL_IS!AL16/'All combined'!AL$17</f>
        <v>0.39202449066227729</v>
      </c>
      <c r="AM16">
        <f>REL_IS!AM16/'All combined'!AM$17</f>
        <v>0.33126815019774991</v>
      </c>
      <c r="AN16">
        <f>REL_IS!AN16/'All combined'!AN$17</f>
        <v>4.3370933060997742E-2</v>
      </c>
      <c r="AO16">
        <f>REL_IS!AO16/'All combined'!AO$17</f>
        <v>0.31921165060867124</v>
      </c>
      <c r="AP16">
        <f>REL_IS!AP16/'All combined'!AP$17</f>
        <v>0.21593713010108595</v>
      </c>
      <c r="AQ16">
        <f>REL_IS!AQ16/'All combined'!AQ$17</f>
        <v>0.25434478516162845</v>
      </c>
      <c r="AR16">
        <f>REL_IS!AR16/'All combined'!AR$17</f>
        <v>0.431165339730256</v>
      </c>
      <c r="AS16">
        <f>REL_IS!AS16/'All combined'!AS$17</f>
        <v>0.40619147180516751</v>
      </c>
      <c r="AT16">
        <f>REL_IS!AT16/'All combined'!AT$17</f>
        <v>0.60501556001851065</v>
      </c>
      <c r="AU16">
        <f>REL_IS!AU16/'All combined'!AU$17</f>
        <v>0.16282145170590692</v>
      </c>
      <c r="AV16">
        <f>REL_IS!AV16/'All combined'!AV$17</f>
        <v>0.8049730186893802</v>
      </c>
    </row>
    <row r="17" spans="2:48">
      <c r="B17" t="s">
        <v>115</v>
      </c>
      <c r="C17" t="s">
        <v>116</v>
      </c>
      <c r="D17" t="s">
        <v>116</v>
      </c>
      <c r="E17" t="s">
        <v>117</v>
      </c>
      <c r="F17" t="s">
        <v>117</v>
      </c>
      <c r="G17" t="s">
        <v>118</v>
      </c>
      <c r="H17" t="s">
        <v>118</v>
      </c>
      <c r="I17" t="s">
        <v>119</v>
      </c>
      <c r="J17" t="s">
        <v>119</v>
      </c>
      <c r="K17" t="s">
        <v>120</v>
      </c>
      <c r="L17" t="s">
        <v>120</v>
      </c>
      <c r="M17" t="s">
        <v>121</v>
      </c>
      <c r="N17" t="s">
        <v>121</v>
      </c>
      <c r="O17" t="s">
        <v>122</v>
      </c>
      <c r="P17" t="s">
        <v>122</v>
      </c>
      <c r="Q17" t="s">
        <v>123</v>
      </c>
      <c r="R17" t="s">
        <v>123</v>
      </c>
      <c r="S17" t="s">
        <v>123</v>
      </c>
      <c r="T17" t="s">
        <v>123</v>
      </c>
      <c r="U17" t="s">
        <v>123</v>
      </c>
      <c r="V17" t="s">
        <v>123</v>
      </c>
      <c r="W17" t="s">
        <v>122</v>
      </c>
      <c r="X17" t="s">
        <v>122</v>
      </c>
      <c r="Y17" t="s">
        <v>122</v>
      </c>
      <c r="Z17" t="s">
        <v>122</v>
      </c>
      <c r="AA17" t="s">
        <v>121</v>
      </c>
      <c r="AB17" t="s">
        <v>121</v>
      </c>
      <c r="AC17" t="s">
        <v>121</v>
      </c>
      <c r="AD17" t="s">
        <v>121</v>
      </c>
      <c r="AE17" t="s">
        <v>120</v>
      </c>
      <c r="AF17" t="s">
        <v>120</v>
      </c>
      <c r="AG17" t="s">
        <v>120</v>
      </c>
      <c r="AH17" t="s">
        <v>120</v>
      </c>
      <c r="AI17" t="s">
        <v>119</v>
      </c>
      <c r="AJ17" t="s">
        <v>119</v>
      </c>
      <c r="AK17" t="s">
        <v>118</v>
      </c>
      <c r="AL17" t="s">
        <v>118</v>
      </c>
      <c r="AM17" t="s">
        <v>116</v>
      </c>
      <c r="AN17" t="s">
        <v>116</v>
      </c>
      <c r="AO17" t="s">
        <v>116</v>
      </c>
      <c r="AP17" t="s">
        <v>116</v>
      </c>
      <c r="AQ17" t="s">
        <v>117</v>
      </c>
      <c r="AR17" t="s">
        <v>117</v>
      </c>
      <c r="AS17" t="s">
        <v>118</v>
      </c>
      <c r="AT17" t="s">
        <v>118</v>
      </c>
      <c r="AU17" t="s">
        <v>119</v>
      </c>
      <c r="AV17" t="s">
        <v>119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55</v>
      </c>
    </row>
    <row r="4" spans="1:7">
      <c r="A4" t="s">
        <v>56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3.99</v>
      </c>
      <c r="C7">
        <v>4.1399999999999997</v>
      </c>
      <c r="D7">
        <v>18.835000000000001</v>
      </c>
      <c r="E7">
        <v>1.53</v>
      </c>
      <c r="F7">
        <v>6.585</v>
      </c>
      <c r="G7">
        <v>1.42</v>
      </c>
    </row>
    <row r="8" spans="1:7">
      <c r="A8">
        <v>6.99</v>
      </c>
      <c r="B8">
        <v>6.92</v>
      </c>
      <c r="C8">
        <v>7.05</v>
      </c>
      <c r="D8">
        <v>4.4690000000000003</v>
      </c>
      <c r="E8">
        <v>0.36</v>
      </c>
      <c r="F8">
        <v>1.75</v>
      </c>
      <c r="G8">
        <v>0.38</v>
      </c>
    </row>
    <row r="9" spans="1:7">
      <c r="A9">
        <v>7.96</v>
      </c>
      <c r="B9">
        <v>7.88</v>
      </c>
      <c r="C9">
        <v>8.0299999999999994</v>
      </c>
      <c r="D9">
        <v>8.8970000000000002</v>
      </c>
      <c r="E9">
        <v>0.72</v>
      </c>
      <c r="F9">
        <v>3.39</v>
      </c>
      <c r="G9">
        <v>0.73</v>
      </c>
    </row>
    <row r="10" spans="1:7">
      <c r="A10">
        <v>11.4</v>
      </c>
      <c r="B10">
        <v>11.34</v>
      </c>
      <c r="C10">
        <v>11.5</v>
      </c>
      <c r="D10">
        <v>91.102000000000004</v>
      </c>
      <c r="E10">
        <v>7.39</v>
      </c>
      <c r="F10">
        <v>36.701000000000001</v>
      </c>
      <c r="G10">
        <v>7.89</v>
      </c>
    </row>
    <row r="11" spans="1:7">
      <c r="A11">
        <v>16.77</v>
      </c>
      <c r="B11">
        <v>16.71</v>
      </c>
      <c r="C11">
        <v>16.850000000000001</v>
      </c>
      <c r="D11">
        <v>120.401</v>
      </c>
      <c r="E11">
        <v>9.77</v>
      </c>
      <c r="F11">
        <v>47.027999999999999</v>
      </c>
      <c r="G11">
        <v>10.11</v>
      </c>
    </row>
    <row r="12" spans="1:7">
      <c r="A12">
        <v>18.86</v>
      </c>
      <c r="B12">
        <v>18.8</v>
      </c>
      <c r="C12">
        <v>18.91</v>
      </c>
      <c r="D12">
        <v>4.9480000000000004</v>
      </c>
      <c r="E12">
        <v>0.4</v>
      </c>
      <c r="F12">
        <v>1.8640000000000001</v>
      </c>
      <c r="G12">
        <v>0.4</v>
      </c>
    </row>
    <row r="13" spans="1:7">
      <c r="A13">
        <v>19.87</v>
      </c>
      <c r="B13">
        <v>19.79</v>
      </c>
      <c r="C13">
        <v>19.93</v>
      </c>
      <c r="D13">
        <v>11.802</v>
      </c>
      <c r="E13">
        <v>0.96</v>
      </c>
      <c r="F13">
        <v>4.13</v>
      </c>
      <c r="G13">
        <v>0.89</v>
      </c>
    </row>
    <row r="14" spans="1:7">
      <c r="A14">
        <v>20.07</v>
      </c>
      <c r="B14">
        <v>20</v>
      </c>
      <c r="C14">
        <v>20.149999999999999</v>
      </c>
      <c r="D14">
        <v>8.2590000000000003</v>
      </c>
      <c r="E14">
        <v>0.67</v>
      </c>
      <c r="F14">
        <v>2.8029999999999999</v>
      </c>
      <c r="G14">
        <v>0.6</v>
      </c>
    </row>
    <row r="15" spans="1:7">
      <c r="A15">
        <v>20.37</v>
      </c>
      <c r="B15">
        <v>20.3</v>
      </c>
      <c r="C15">
        <v>20.5</v>
      </c>
      <c r="D15">
        <v>179.11</v>
      </c>
      <c r="E15">
        <v>14.54</v>
      </c>
      <c r="F15">
        <v>67.542000000000002</v>
      </c>
      <c r="G15">
        <v>14.51</v>
      </c>
    </row>
    <row r="16" spans="1:7">
      <c r="A16">
        <v>20.75</v>
      </c>
      <c r="B16">
        <v>20.7</v>
      </c>
      <c r="C16">
        <v>20.81</v>
      </c>
      <c r="D16">
        <v>33.488</v>
      </c>
      <c r="E16">
        <v>2.72</v>
      </c>
      <c r="F16">
        <v>12.321</v>
      </c>
      <c r="G16">
        <v>2.65</v>
      </c>
    </row>
    <row r="17" spans="1:7">
      <c r="A17">
        <v>21.14</v>
      </c>
      <c r="B17">
        <v>20.99</v>
      </c>
      <c r="C17">
        <v>21.23</v>
      </c>
      <c r="D17">
        <v>509.27600000000001</v>
      </c>
      <c r="E17">
        <v>41.33</v>
      </c>
      <c r="F17">
        <v>191.465</v>
      </c>
      <c r="G17">
        <v>41.15</v>
      </c>
    </row>
    <row r="18" spans="1:7">
      <c r="A18">
        <v>24.1</v>
      </c>
      <c r="B18">
        <v>24.03</v>
      </c>
      <c r="C18">
        <v>24.18</v>
      </c>
      <c r="D18">
        <v>6.92</v>
      </c>
      <c r="E18">
        <v>0.56000000000000005</v>
      </c>
      <c r="F18">
        <v>2.3359999999999999</v>
      </c>
      <c r="G18">
        <v>0.5</v>
      </c>
    </row>
    <row r="19" spans="1:7">
      <c r="A19">
        <v>33.1</v>
      </c>
      <c r="B19">
        <v>33.049999999999997</v>
      </c>
      <c r="C19">
        <v>33.21</v>
      </c>
      <c r="D19">
        <v>53.228999999999999</v>
      </c>
      <c r="E19">
        <v>4.32</v>
      </c>
      <c r="F19">
        <v>18.991</v>
      </c>
      <c r="G19">
        <v>4.08</v>
      </c>
    </row>
    <row r="20" spans="1:7">
      <c r="A20">
        <v>35.35</v>
      </c>
      <c r="B20">
        <v>35.29</v>
      </c>
      <c r="C20">
        <v>35.43</v>
      </c>
      <c r="D20">
        <v>136.821</v>
      </c>
      <c r="E20">
        <v>11.1</v>
      </c>
      <c r="F20">
        <v>53.076000000000001</v>
      </c>
      <c r="G20">
        <v>11.41</v>
      </c>
    </row>
    <row r="21" spans="1:7">
      <c r="A21">
        <v>36.61</v>
      </c>
      <c r="B21">
        <v>36.549999999999997</v>
      </c>
      <c r="C21">
        <v>36.68</v>
      </c>
      <c r="D21">
        <v>44.613999999999997</v>
      </c>
      <c r="E21">
        <v>3.62</v>
      </c>
      <c r="F21">
        <v>15.348000000000001</v>
      </c>
      <c r="G21">
        <v>3.3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57</v>
      </c>
    </row>
    <row r="4" spans="1:7">
      <c r="A4" t="s">
        <v>58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3.98</v>
      </c>
      <c r="C7">
        <v>4.13</v>
      </c>
      <c r="D7">
        <v>9.4139999999999997</v>
      </c>
      <c r="E7">
        <v>1.07</v>
      </c>
      <c r="F7">
        <v>2.9729999999999999</v>
      </c>
      <c r="G7">
        <v>0.9</v>
      </c>
    </row>
    <row r="8" spans="1:7">
      <c r="A8">
        <v>6.99</v>
      </c>
      <c r="B8">
        <v>6.93</v>
      </c>
      <c r="C8">
        <v>7.05</v>
      </c>
      <c r="D8">
        <v>1.786</v>
      </c>
      <c r="E8">
        <v>0.2</v>
      </c>
      <c r="F8">
        <v>0.65500000000000003</v>
      </c>
      <c r="G8">
        <v>0.2</v>
      </c>
    </row>
    <row r="9" spans="1:7">
      <c r="A9">
        <v>7.95</v>
      </c>
      <c r="B9">
        <v>7.9</v>
      </c>
      <c r="C9">
        <v>8.07</v>
      </c>
      <c r="D9">
        <v>5.8070000000000004</v>
      </c>
      <c r="E9">
        <v>0.66</v>
      </c>
      <c r="F9">
        <v>2.0569999999999999</v>
      </c>
      <c r="G9">
        <v>0.62</v>
      </c>
    </row>
    <row r="10" spans="1:7">
      <c r="A10">
        <v>11.39</v>
      </c>
      <c r="B10">
        <v>11.32</v>
      </c>
      <c r="C10">
        <v>11.48</v>
      </c>
      <c r="D10">
        <v>60.183</v>
      </c>
      <c r="E10">
        <v>6.83</v>
      </c>
      <c r="F10">
        <v>24.495999999999999</v>
      </c>
      <c r="G10">
        <v>7.39</v>
      </c>
    </row>
    <row r="11" spans="1:7">
      <c r="A11">
        <v>16.760000000000002</v>
      </c>
      <c r="B11">
        <v>16.71</v>
      </c>
      <c r="C11">
        <v>16.84</v>
      </c>
      <c r="D11">
        <v>111.55500000000001</v>
      </c>
      <c r="E11">
        <v>12.67</v>
      </c>
      <c r="F11">
        <v>44.277000000000001</v>
      </c>
      <c r="G11">
        <v>13.36</v>
      </c>
    </row>
    <row r="12" spans="1:7">
      <c r="A12">
        <v>18.86</v>
      </c>
      <c r="B12">
        <v>18.8</v>
      </c>
      <c r="C12">
        <v>18.920000000000002</v>
      </c>
      <c r="D12">
        <v>6.298</v>
      </c>
      <c r="E12">
        <v>0.72</v>
      </c>
      <c r="F12">
        <v>2.3029999999999999</v>
      </c>
      <c r="G12">
        <v>0.69</v>
      </c>
    </row>
    <row r="13" spans="1:7">
      <c r="A13">
        <v>19.86</v>
      </c>
      <c r="B13">
        <v>19.78</v>
      </c>
      <c r="C13">
        <v>19.940000000000001</v>
      </c>
      <c r="D13">
        <v>12.571999999999999</v>
      </c>
      <c r="E13">
        <v>1.43</v>
      </c>
      <c r="F13">
        <v>4.4050000000000002</v>
      </c>
      <c r="G13">
        <v>1.33</v>
      </c>
    </row>
    <row r="14" spans="1:7">
      <c r="A14">
        <v>20.07</v>
      </c>
      <c r="B14">
        <v>20</v>
      </c>
      <c r="C14">
        <v>20.149999999999999</v>
      </c>
      <c r="D14">
        <v>8.4369999999999994</v>
      </c>
      <c r="E14">
        <v>0.96</v>
      </c>
      <c r="F14">
        <v>2.9340000000000002</v>
      </c>
      <c r="G14">
        <v>0.89</v>
      </c>
    </row>
    <row r="15" spans="1:7">
      <c r="A15">
        <v>20.37</v>
      </c>
      <c r="B15">
        <v>20.3</v>
      </c>
      <c r="C15">
        <v>20.47</v>
      </c>
      <c r="D15">
        <v>83.6</v>
      </c>
      <c r="E15">
        <v>9.49</v>
      </c>
      <c r="F15">
        <v>31.968</v>
      </c>
      <c r="G15">
        <v>9.64</v>
      </c>
    </row>
    <row r="16" spans="1:7">
      <c r="A16">
        <v>20.75</v>
      </c>
      <c r="B16">
        <v>20.7</v>
      </c>
      <c r="C16">
        <v>20.8</v>
      </c>
      <c r="D16">
        <v>16.097999999999999</v>
      </c>
      <c r="E16">
        <v>1.83</v>
      </c>
      <c r="F16">
        <v>6.01</v>
      </c>
      <c r="G16">
        <v>1.81</v>
      </c>
    </row>
    <row r="17" spans="1:7">
      <c r="A17">
        <v>21.12</v>
      </c>
      <c r="B17">
        <v>21.01</v>
      </c>
      <c r="C17">
        <v>21.21</v>
      </c>
      <c r="D17">
        <v>351.41</v>
      </c>
      <c r="E17">
        <v>39.9</v>
      </c>
      <c r="F17">
        <v>129.572</v>
      </c>
      <c r="G17">
        <v>39.090000000000003</v>
      </c>
    </row>
    <row r="18" spans="1:7">
      <c r="A18">
        <v>24.09</v>
      </c>
      <c r="B18">
        <v>24.03</v>
      </c>
      <c r="C18">
        <v>24.2</v>
      </c>
      <c r="D18">
        <v>5.9740000000000002</v>
      </c>
      <c r="E18">
        <v>0.68</v>
      </c>
      <c r="F18">
        <v>2.1059999999999999</v>
      </c>
      <c r="G18">
        <v>0.64</v>
      </c>
    </row>
    <row r="19" spans="1:7">
      <c r="A19">
        <v>33.090000000000003</v>
      </c>
      <c r="B19">
        <v>33.03</v>
      </c>
      <c r="C19">
        <v>33.270000000000003</v>
      </c>
      <c r="D19">
        <v>40.893999999999998</v>
      </c>
      <c r="E19">
        <v>4.6399999999999997</v>
      </c>
      <c r="F19">
        <v>14.755000000000001</v>
      </c>
      <c r="G19">
        <v>4.45</v>
      </c>
    </row>
    <row r="20" spans="1:7">
      <c r="A20">
        <v>35.340000000000003</v>
      </c>
      <c r="B20">
        <v>35.25</v>
      </c>
      <c r="C20">
        <v>35.43</v>
      </c>
      <c r="D20">
        <v>130.37899999999999</v>
      </c>
      <c r="E20">
        <v>14.8</v>
      </c>
      <c r="F20">
        <v>49.256999999999998</v>
      </c>
      <c r="G20">
        <v>14.86</v>
      </c>
    </row>
    <row r="21" spans="1:7">
      <c r="A21">
        <v>36.61</v>
      </c>
      <c r="B21">
        <v>36.56</v>
      </c>
      <c r="C21">
        <v>36.68</v>
      </c>
      <c r="D21">
        <v>36.334000000000003</v>
      </c>
      <c r="E21">
        <v>4.13</v>
      </c>
      <c r="F21">
        <v>13.706</v>
      </c>
      <c r="G21">
        <v>4.13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K17" sqref="K17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129</v>
      </c>
    </row>
    <row r="4" spans="1:7">
      <c r="A4" t="s">
        <v>130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3.99</v>
      </c>
      <c r="C7">
        <v>4.08</v>
      </c>
      <c r="D7">
        <v>3.4609999999999999</v>
      </c>
      <c r="E7">
        <v>0.31</v>
      </c>
      <c r="F7">
        <v>1.165</v>
      </c>
      <c r="G7">
        <v>0.27</v>
      </c>
    </row>
    <row r="8" spans="1:7">
      <c r="A8">
        <v>6.98</v>
      </c>
      <c r="B8">
        <v>6.93</v>
      </c>
      <c r="C8">
        <v>7.03</v>
      </c>
      <c r="D8">
        <v>2.0550000000000002</v>
      </c>
      <c r="E8">
        <v>0.18</v>
      </c>
      <c r="F8">
        <v>0.76800000000000002</v>
      </c>
      <c r="G8">
        <v>0.18</v>
      </c>
    </row>
    <row r="9" spans="1:7">
      <c r="A9">
        <v>7.94</v>
      </c>
      <c r="B9">
        <v>7.88</v>
      </c>
      <c r="C9">
        <v>8</v>
      </c>
      <c r="D9">
        <v>7.3490000000000002</v>
      </c>
      <c r="E9">
        <v>0.65</v>
      </c>
      <c r="F9">
        <v>2.8010000000000002</v>
      </c>
      <c r="G9">
        <v>0.65</v>
      </c>
    </row>
    <row r="10" spans="1:7">
      <c r="A10">
        <v>11.38</v>
      </c>
      <c r="B10">
        <v>11.32</v>
      </c>
      <c r="C10">
        <v>11.47</v>
      </c>
      <c r="D10">
        <v>49.902000000000001</v>
      </c>
      <c r="E10">
        <v>4.43</v>
      </c>
      <c r="F10">
        <v>20.303000000000001</v>
      </c>
      <c r="G10">
        <v>4.72</v>
      </c>
    </row>
    <row r="11" spans="1:7">
      <c r="A11">
        <v>16.75</v>
      </c>
      <c r="B11">
        <v>16.68</v>
      </c>
      <c r="C11">
        <v>16.850000000000001</v>
      </c>
      <c r="D11">
        <v>116.08799999999999</v>
      </c>
      <c r="E11">
        <v>10.31</v>
      </c>
      <c r="F11">
        <v>45.234000000000002</v>
      </c>
      <c r="G11">
        <v>10.52</v>
      </c>
    </row>
    <row r="12" spans="1:7">
      <c r="A12">
        <v>18.84</v>
      </c>
      <c r="B12">
        <v>18.79</v>
      </c>
      <c r="C12">
        <v>18.91</v>
      </c>
      <c r="D12">
        <v>9.1839999999999993</v>
      </c>
      <c r="E12">
        <v>0.82</v>
      </c>
      <c r="F12">
        <v>3.5049999999999999</v>
      </c>
      <c r="G12">
        <v>0.82</v>
      </c>
    </row>
    <row r="13" spans="1:7">
      <c r="A13">
        <v>19.850000000000001</v>
      </c>
      <c r="B13">
        <v>19.8</v>
      </c>
      <c r="C13">
        <v>19.899999999999999</v>
      </c>
      <c r="D13">
        <v>10.946999999999999</v>
      </c>
      <c r="E13">
        <v>0.97</v>
      </c>
      <c r="F13">
        <v>3.956</v>
      </c>
      <c r="G13">
        <v>0.92</v>
      </c>
    </row>
    <row r="14" spans="1:7">
      <c r="A14">
        <v>20.05</v>
      </c>
      <c r="B14">
        <v>19.98</v>
      </c>
      <c r="C14">
        <v>20.12</v>
      </c>
      <c r="D14">
        <v>7.4770000000000003</v>
      </c>
      <c r="E14">
        <v>0.66</v>
      </c>
      <c r="F14">
        <v>2.6059999999999999</v>
      </c>
      <c r="G14">
        <v>0.61</v>
      </c>
    </row>
    <row r="15" spans="1:7">
      <c r="A15">
        <v>20.350000000000001</v>
      </c>
      <c r="B15">
        <v>20.28</v>
      </c>
      <c r="C15">
        <v>20.43</v>
      </c>
      <c r="D15">
        <v>73.168999999999997</v>
      </c>
      <c r="E15">
        <v>6.5</v>
      </c>
      <c r="F15">
        <v>27.824999999999999</v>
      </c>
      <c r="G15">
        <v>6.47</v>
      </c>
    </row>
    <row r="16" spans="1:7">
      <c r="A16">
        <v>20.73</v>
      </c>
      <c r="B16">
        <v>20.69</v>
      </c>
      <c r="C16">
        <v>20.78</v>
      </c>
      <c r="D16">
        <v>14.096</v>
      </c>
      <c r="E16">
        <v>1.25</v>
      </c>
      <c r="F16">
        <v>5.35</v>
      </c>
      <c r="G16">
        <v>1.24</v>
      </c>
    </row>
    <row r="17" spans="1:7">
      <c r="A17">
        <v>21.11</v>
      </c>
      <c r="B17">
        <v>21.03</v>
      </c>
      <c r="C17">
        <v>21.21</v>
      </c>
      <c r="D17">
        <v>405.16899999999998</v>
      </c>
      <c r="E17">
        <v>36</v>
      </c>
      <c r="F17">
        <v>151.56700000000001</v>
      </c>
      <c r="G17">
        <v>35.26</v>
      </c>
    </row>
    <row r="18" spans="1:7">
      <c r="A18">
        <v>24.08</v>
      </c>
      <c r="B18">
        <v>24.03</v>
      </c>
      <c r="C18">
        <v>24.14</v>
      </c>
      <c r="D18">
        <v>6.173</v>
      </c>
      <c r="E18">
        <v>0.55000000000000004</v>
      </c>
      <c r="F18">
        <v>2.14</v>
      </c>
      <c r="G18">
        <v>0.5</v>
      </c>
    </row>
    <row r="19" spans="1:7">
      <c r="A19">
        <v>33.08</v>
      </c>
      <c r="B19">
        <v>33.020000000000003</v>
      </c>
      <c r="C19">
        <v>33.159999999999997</v>
      </c>
      <c r="D19">
        <v>48.546999999999997</v>
      </c>
      <c r="E19">
        <v>4.3099999999999996</v>
      </c>
      <c r="F19">
        <v>17.606999999999999</v>
      </c>
      <c r="G19">
        <v>4.0999999999999996</v>
      </c>
    </row>
    <row r="20" spans="1:7">
      <c r="A20">
        <v>35.33</v>
      </c>
      <c r="B20">
        <v>35.25</v>
      </c>
      <c r="C20">
        <v>35.4</v>
      </c>
      <c r="D20">
        <v>251.07900000000001</v>
      </c>
      <c r="E20">
        <v>22.31</v>
      </c>
      <c r="F20">
        <v>100.04600000000001</v>
      </c>
      <c r="G20">
        <v>23.28</v>
      </c>
    </row>
    <row r="21" spans="1:7">
      <c r="A21">
        <v>36.6</v>
      </c>
      <c r="B21">
        <v>36.54</v>
      </c>
      <c r="C21">
        <v>36.67</v>
      </c>
      <c r="D21">
        <v>120.748</v>
      </c>
      <c r="E21">
        <v>10.73</v>
      </c>
      <c r="F21">
        <v>44.94</v>
      </c>
      <c r="G21">
        <v>10.46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59</v>
      </c>
    </row>
    <row r="4" spans="1:7">
      <c r="A4" t="s">
        <v>60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3.96</v>
      </c>
      <c r="C7">
        <v>4.12</v>
      </c>
      <c r="D7">
        <v>12.462999999999999</v>
      </c>
      <c r="E7">
        <v>0.97</v>
      </c>
      <c r="F7">
        <v>4.0430000000000001</v>
      </c>
      <c r="G7">
        <v>0.82</v>
      </c>
    </row>
    <row r="8" spans="1:7">
      <c r="A8">
        <v>6.98</v>
      </c>
      <c r="B8">
        <v>6.92</v>
      </c>
      <c r="C8">
        <v>7.07</v>
      </c>
      <c r="D8">
        <v>3.8959999999999999</v>
      </c>
      <c r="E8">
        <v>0.3</v>
      </c>
      <c r="F8">
        <v>1.5089999999999999</v>
      </c>
      <c r="G8">
        <v>0.31</v>
      </c>
    </row>
    <row r="9" spans="1:7">
      <c r="A9">
        <v>7.95</v>
      </c>
      <c r="B9">
        <v>7.88</v>
      </c>
      <c r="C9">
        <v>8.0399999999999991</v>
      </c>
      <c r="D9">
        <v>20.498000000000001</v>
      </c>
      <c r="E9">
        <v>1.59</v>
      </c>
      <c r="F9">
        <v>7.8630000000000004</v>
      </c>
      <c r="G9">
        <v>1.59</v>
      </c>
    </row>
    <row r="10" spans="1:7">
      <c r="A10">
        <v>11.39</v>
      </c>
      <c r="B10">
        <v>11.3</v>
      </c>
      <c r="C10">
        <v>11.5</v>
      </c>
      <c r="D10">
        <v>95.826999999999998</v>
      </c>
      <c r="E10">
        <v>7.46</v>
      </c>
      <c r="F10">
        <v>38.627000000000002</v>
      </c>
      <c r="G10">
        <v>7.83</v>
      </c>
    </row>
    <row r="11" spans="1:7">
      <c r="A11">
        <v>16.760000000000002</v>
      </c>
      <c r="B11">
        <v>16.690000000000001</v>
      </c>
      <c r="C11">
        <v>16.86</v>
      </c>
      <c r="D11">
        <v>121.238</v>
      </c>
      <c r="E11">
        <v>9.43</v>
      </c>
      <c r="F11">
        <v>47.95</v>
      </c>
      <c r="G11">
        <v>9.7100000000000009</v>
      </c>
    </row>
    <row r="12" spans="1:7">
      <c r="A12">
        <v>18.850000000000001</v>
      </c>
      <c r="B12">
        <v>18.8</v>
      </c>
      <c r="C12">
        <v>18.899999999999999</v>
      </c>
      <c r="D12">
        <v>6.7130000000000001</v>
      </c>
      <c r="E12">
        <v>0.52</v>
      </c>
      <c r="F12">
        <v>2.516</v>
      </c>
      <c r="G12">
        <v>0.51</v>
      </c>
    </row>
    <row r="13" spans="1:7">
      <c r="A13">
        <v>19.86</v>
      </c>
      <c r="B13">
        <v>19.8</v>
      </c>
      <c r="C13">
        <v>19.920000000000002</v>
      </c>
      <c r="D13">
        <v>23.169</v>
      </c>
      <c r="E13">
        <v>1.8</v>
      </c>
      <c r="F13">
        <v>8.7409999999999997</v>
      </c>
      <c r="G13">
        <v>1.77</v>
      </c>
    </row>
    <row r="14" spans="1:7">
      <c r="A14">
        <v>20.059999999999999</v>
      </c>
      <c r="B14">
        <v>20.010000000000002</v>
      </c>
      <c r="C14">
        <v>20.14</v>
      </c>
      <c r="D14">
        <v>15.16</v>
      </c>
      <c r="E14">
        <v>1.18</v>
      </c>
      <c r="F14">
        <v>5.7370000000000001</v>
      </c>
      <c r="G14">
        <v>1.1599999999999999</v>
      </c>
    </row>
    <row r="15" spans="1:7">
      <c r="A15">
        <v>20.36</v>
      </c>
      <c r="B15">
        <v>20.309999999999999</v>
      </c>
      <c r="C15">
        <v>20.49</v>
      </c>
      <c r="D15">
        <v>148.00899999999999</v>
      </c>
      <c r="E15">
        <v>11.51</v>
      </c>
      <c r="F15">
        <v>58.012</v>
      </c>
      <c r="G15">
        <v>11.75</v>
      </c>
    </row>
    <row r="16" spans="1:7">
      <c r="A16">
        <v>20.74</v>
      </c>
      <c r="B16">
        <v>20.7</v>
      </c>
      <c r="C16">
        <v>20.82</v>
      </c>
      <c r="D16">
        <v>27.433</v>
      </c>
      <c r="E16">
        <v>2.13</v>
      </c>
      <c r="F16">
        <v>10.141999999999999</v>
      </c>
      <c r="G16">
        <v>2.0499999999999998</v>
      </c>
    </row>
    <row r="17" spans="1:7">
      <c r="A17">
        <v>21.12</v>
      </c>
      <c r="B17">
        <v>20.99</v>
      </c>
      <c r="C17">
        <v>21.21</v>
      </c>
      <c r="D17">
        <v>436.13099999999997</v>
      </c>
      <c r="E17">
        <v>33.93</v>
      </c>
      <c r="F17">
        <v>164.69</v>
      </c>
      <c r="G17">
        <v>33.36</v>
      </c>
    </row>
    <row r="18" spans="1:7">
      <c r="A18">
        <v>24.09</v>
      </c>
      <c r="B18">
        <v>24</v>
      </c>
      <c r="C18">
        <v>24.14</v>
      </c>
      <c r="D18">
        <v>8.891</v>
      </c>
      <c r="E18">
        <v>0.69</v>
      </c>
      <c r="F18">
        <v>2.9780000000000002</v>
      </c>
      <c r="G18">
        <v>0.6</v>
      </c>
    </row>
    <row r="19" spans="1:7">
      <c r="A19">
        <v>33.090000000000003</v>
      </c>
      <c r="B19">
        <v>33.020000000000003</v>
      </c>
      <c r="C19">
        <v>33.15</v>
      </c>
      <c r="D19">
        <v>48.43</v>
      </c>
      <c r="E19">
        <v>3.77</v>
      </c>
      <c r="F19">
        <v>17.306999999999999</v>
      </c>
      <c r="G19">
        <v>3.51</v>
      </c>
    </row>
    <row r="20" spans="1:7">
      <c r="A20">
        <v>35.340000000000003</v>
      </c>
      <c r="B20">
        <v>35.26</v>
      </c>
      <c r="C20">
        <v>35.44</v>
      </c>
      <c r="D20">
        <v>246.18100000000001</v>
      </c>
      <c r="E20">
        <v>19.149999999999999</v>
      </c>
      <c r="F20">
        <v>96.165000000000006</v>
      </c>
      <c r="G20">
        <v>19.48</v>
      </c>
    </row>
    <row r="21" spans="1:7">
      <c r="A21">
        <v>36.6</v>
      </c>
      <c r="B21">
        <v>36.549999999999997</v>
      </c>
      <c r="C21">
        <v>36.64</v>
      </c>
      <c r="D21">
        <v>71.334000000000003</v>
      </c>
      <c r="E21">
        <v>5.55</v>
      </c>
      <c r="F21">
        <v>27.327999999999999</v>
      </c>
      <c r="G21">
        <v>5.54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61</v>
      </c>
    </row>
    <row r="4" spans="1:7">
      <c r="A4" t="s">
        <v>62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3.98</v>
      </c>
      <c r="C7">
        <v>4.17</v>
      </c>
      <c r="D7">
        <v>10.558999999999999</v>
      </c>
      <c r="E7">
        <v>0.73</v>
      </c>
      <c r="F7">
        <v>3.738</v>
      </c>
      <c r="G7">
        <v>0.69</v>
      </c>
    </row>
    <row r="8" spans="1:7">
      <c r="A8">
        <v>6.99</v>
      </c>
      <c r="B8">
        <v>6.91</v>
      </c>
      <c r="C8">
        <v>7.06</v>
      </c>
      <c r="D8">
        <v>2.1379999999999999</v>
      </c>
      <c r="E8">
        <v>0.15</v>
      </c>
      <c r="F8">
        <v>0.80700000000000005</v>
      </c>
      <c r="G8">
        <v>0.15</v>
      </c>
    </row>
    <row r="9" spans="1:7">
      <c r="A9">
        <v>7.96</v>
      </c>
      <c r="B9">
        <v>7.9</v>
      </c>
      <c r="C9">
        <v>8.1</v>
      </c>
      <c r="D9">
        <v>15.484999999999999</v>
      </c>
      <c r="E9">
        <v>1.06</v>
      </c>
      <c r="F9">
        <v>5.8079999999999998</v>
      </c>
      <c r="G9">
        <v>1.07</v>
      </c>
    </row>
    <row r="10" spans="1:7">
      <c r="A10">
        <v>11.4</v>
      </c>
      <c r="B10">
        <v>11.33</v>
      </c>
      <c r="C10">
        <v>11.5</v>
      </c>
      <c r="D10">
        <v>44.954999999999998</v>
      </c>
      <c r="E10">
        <v>3.09</v>
      </c>
      <c r="F10">
        <v>18.37</v>
      </c>
      <c r="G10">
        <v>3.37</v>
      </c>
    </row>
    <row r="11" spans="1:7">
      <c r="A11">
        <v>16.77</v>
      </c>
      <c r="B11">
        <v>16.690000000000001</v>
      </c>
      <c r="C11">
        <v>16.82</v>
      </c>
      <c r="D11">
        <v>121.08199999999999</v>
      </c>
      <c r="E11">
        <v>8.32</v>
      </c>
      <c r="F11">
        <v>47.207999999999998</v>
      </c>
      <c r="G11">
        <v>8.67</v>
      </c>
    </row>
    <row r="12" spans="1:7">
      <c r="A12">
        <v>18.86</v>
      </c>
      <c r="B12">
        <v>18.82</v>
      </c>
      <c r="C12">
        <v>18.95</v>
      </c>
      <c r="D12">
        <v>4.2880000000000003</v>
      </c>
      <c r="E12">
        <v>0.28999999999999998</v>
      </c>
      <c r="F12">
        <v>1.5780000000000001</v>
      </c>
      <c r="G12">
        <v>0.28999999999999998</v>
      </c>
    </row>
    <row r="13" spans="1:7">
      <c r="A13">
        <v>19.87</v>
      </c>
      <c r="B13">
        <v>19.79</v>
      </c>
      <c r="C13">
        <v>19.95</v>
      </c>
      <c r="D13">
        <v>35.366</v>
      </c>
      <c r="E13">
        <v>2.4300000000000002</v>
      </c>
      <c r="F13">
        <v>13.845000000000001</v>
      </c>
      <c r="G13">
        <v>2.54</v>
      </c>
    </row>
    <row r="14" spans="1:7">
      <c r="A14">
        <v>20.07</v>
      </c>
      <c r="B14">
        <v>20.02</v>
      </c>
      <c r="C14">
        <v>20.13</v>
      </c>
      <c r="D14">
        <v>23.282</v>
      </c>
      <c r="E14">
        <v>1.6</v>
      </c>
      <c r="F14">
        <v>8.8870000000000005</v>
      </c>
      <c r="G14">
        <v>1.63</v>
      </c>
    </row>
    <row r="15" spans="1:7">
      <c r="A15">
        <v>20.38</v>
      </c>
      <c r="B15">
        <v>20.29</v>
      </c>
      <c r="C15">
        <v>20.49</v>
      </c>
      <c r="D15">
        <v>314.125</v>
      </c>
      <c r="E15">
        <v>21.58</v>
      </c>
      <c r="F15">
        <v>120.063</v>
      </c>
      <c r="G15">
        <v>22.05</v>
      </c>
    </row>
    <row r="16" spans="1:7">
      <c r="A16">
        <v>20.75</v>
      </c>
      <c r="B16">
        <v>20.69</v>
      </c>
      <c r="C16">
        <v>20.84</v>
      </c>
      <c r="D16">
        <v>59.930999999999997</v>
      </c>
      <c r="E16">
        <v>4.12</v>
      </c>
      <c r="F16">
        <v>21.722999999999999</v>
      </c>
      <c r="G16">
        <v>3.99</v>
      </c>
    </row>
    <row r="17" spans="1:7">
      <c r="A17">
        <v>21.14</v>
      </c>
      <c r="B17">
        <v>21.01</v>
      </c>
      <c r="C17">
        <v>21.21</v>
      </c>
      <c r="D17">
        <v>551.31600000000003</v>
      </c>
      <c r="E17">
        <v>37.869999999999997</v>
      </c>
      <c r="F17">
        <v>199.953</v>
      </c>
      <c r="G17">
        <v>36.729999999999997</v>
      </c>
    </row>
    <row r="18" spans="1:7">
      <c r="A18">
        <v>24.1</v>
      </c>
      <c r="B18">
        <v>24.01</v>
      </c>
      <c r="C18">
        <v>24.18</v>
      </c>
      <c r="D18">
        <v>11.77</v>
      </c>
      <c r="E18">
        <v>0.81</v>
      </c>
      <c r="F18">
        <v>3.9689999999999999</v>
      </c>
      <c r="G18">
        <v>0.73</v>
      </c>
    </row>
    <row r="19" spans="1:7">
      <c r="A19">
        <v>33.1</v>
      </c>
      <c r="B19">
        <v>33.04</v>
      </c>
      <c r="C19">
        <v>33.18</v>
      </c>
      <c r="D19">
        <v>37.012</v>
      </c>
      <c r="E19">
        <v>2.54</v>
      </c>
      <c r="F19">
        <v>13.292</v>
      </c>
      <c r="G19">
        <v>2.44</v>
      </c>
    </row>
    <row r="20" spans="1:7">
      <c r="A20">
        <v>35.35</v>
      </c>
      <c r="B20">
        <v>35.28</v>
      </c>
      <c r="C20">
        <v>35.450000000000003</v>
      </c>
      <c r="D20">
        <v>191.779</v>
      </c>
      <c r="E20">
        <v>13.17</v>
      </c>
      <c r="F20">
        <v>73.203000000000003</v>
      </c>
      <c r="G20">
        <v>13.45</v>
      </c>
    </row>
    <row r="21" spans="1:7">
      <c r="A21">
        <v>36.61</v>
      </c>
      <c r="B21">
        <v>36.549999999999997</v>
      </c>
      <c r="C21">
        <v>36.700000000000003</v>
      </c>
      <c r="D21">
        <v>32.545999999999999</v>
      </c>
      <c r="E21">
        <v>2.2400000000000002</v>
      </c>
      <c r="F21">
        <v>11.97</v>
      </c>
      <c r="G21">
        <v>2.2000000000000002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63</v>
      </c>
    </row>
    <row r="4" spans="1:7">
      <c r="A4" t="s">
        <v>64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3.96</v>
      </c>
      <c r="C7">
        <v>4.18</v>
      </c>
      <c r="D7">
        <v>14.847</v>
      </c>
      <c r="E7">
        <v>1.28</v>
      </c>
      <c r="F7">
        <v>4.4619999999999997</v>
      </c>
      <c r="G7">
        <v>1.01</v>
      </c>
    </row>
    <row r="8" spans="1:7">
      <c r="A8">
        <v>6.99</v>
      </c>
      <c r="B8">
        <v>6.9</v>
      </c>
      <c r="C8">
        <v>7.05</v>
      </c>
      <c r="D8">
        <v>5.4290000000000003</v>
      </c>
      <c r="E8">
        <v>0.47</v>
      </c>
      <c r="F8">
        <v>2.2240000000000002</v>
      </c>
      <c r="G8">
        <v>0.5</v>
      </c>
    </row>
    <row r="9" spans="1:7">
      <c r="A9">
        <v>7.95</v>
      </c>
      <c r="B9">
        <v>7.88</v>
      </c>
      <c r="C9">
        <v>8.09</v>
      </c>
      <c r="D9">
        <v>30.902000000000001</v>
      </c>
      <c r="E9">
        <v>2.66</v>
      </c>
      <c r="F9">
        <v>11.896000000000001</v>
      </c>
      <c r="G9">
        <v>2.7</v>
      </c>
    </row>
    <row r="10" spans="1:7">
      <c r="A10">
        <v>11.39</v>
      </c>
      <c r="B10">
        <v>11.33</v>
      </c>
      <c r="C10">
        <v>11.47</v>
      </c>
      <c r="D10">
        <v>80.484999999999999</v>
      </c>
      <c r="E10">
        <v>6.94</v>
      </c>
      <c r="F10">
        <v>32.749000000000002</v>
      </c>
      <c r="G10">
        <v>7.43</v>
      </c>
    </row>
    <row r="11" spans="1:7">
      <c r="A11">
        <v>16.760000000000002</v>
      </c>
      <c r="B11">
        <v>16.7</v>
      </c>
      <c r="C11">
        <v>16.84</v>
      </c>
      <c r="D11">
        <v>113.715</v>
      </c>
      <c r="E11">
        <v>9.8000000000000007</v>
      </c>
      <c r="F11">
        <v>45.098999999999997</v>
      </c>
      <c r="G11">
        <v>10.23</v>
      </c>
    </row>
    <row r="12" spans="1:7">
      <c r="A12">
        <v>18.850000000000001</v>
      </c>
      <c r="B12">
        <v>18.78</v>
      </c>
      <c r="C12">
        <v>18.91</v>
      </c>
      <c r="D12">
        <v>9.6519999999999992</v>
      </c>
      <c r="E12">
        <v>0.83</v>
      </c>
      <c r="F12">
        <v>3.718</v>
      </c>
      <c r="G12">
        <v>0.84</v>
      </c>
    </row>
    <row r="13" spans="1:7">
      <c r="A13">
        <v>19.86</v>
      </c>
      <c r="B13">
        <v>19.79</v>
      </c>
      <c r="C13">
        <v>19.91</v>
      </c>
      <c r="D13">
        <v>11.483000000000001</v>
      </c>
      <c r="E13">
        <v>0.99</v>
      </c>
      <c r="F13">
        <v>4.3559999999999999</v>
      </c>
      <c r="G13">
        <v>0.99</v>
      </c>
    </row>
    <row r="14" spans="1:7">
      <c r="A14">
        <v>20.07</v>
      </c>
      <c r="B14">
        <v>20</v>
      </c>
      <c r="C14">
        <v>20.149999999999999</v>
      </c>
      <c r="D14">
        <v>8.1530000000000005</v>
      </c>
      <c r="E14">
        <v>0.7</v>
      </c>
      <c r="F14">
        <v>2.847</v>
      </c>
      <c r="G14">
        <v>0.65</v>
      </c>
    </row>
    <row r="15" spans="1:7">
      <c r="A15">
        <v>20.37</v>
      </c>
      <c r="B15">
        <v>20.29</v>
      </c>
      <c r="C15">
        <v>20.45</v>
      </c>
      <c r="D15">
        <v>88.057000000000002</v>
      </c>
      <c r="E15">
        <v>7.59</v>
      </c>
      <c r="F15">
        <v>33.777000000000001</v>
      </c>
      <c r="G15">
        <v>7.66</v>
      </c>
    </row>
    <row r="16" spans="1:7">
      <c r="A16">
        <v>20.75</v>
      </c>
      <c r="B16">
        <v>20.69</v>
      </c>
      <c r="C16">
        <v>20.83</v>
      </c>
      <c r="D16">
        <v>17.309000000000001</v>
      </c>
      <c r="E16">
        <v>1.49</v>
      </c>
      <c r="F16">
        <v>6.2590000000000003</v>
      </c>
      <c r="G16">
        <v>1.42</v>
      </c>
    </row>
    <row r="17" spans="1:7">
      <c r="A17">
        <v>21.12</v>
      </c>
      <c r="B17">
        <v>21</v>
      </c>
      <c r="C17">
        <v>21.22</v>
      </c>
      <c r="D17">
        <v>349.54199999999997</v>
      </c>
      <c r="E17">
        <v>30.13</v>
      </c>
      <c r="F17">
        <v>131.44200000000001</v>
      </c>
      <c r="G17">
        <v>29.83</v>
      </c>
    </row>
    <row r="18" spans="1:7">
      <c r="A18">
        <v>24.09</v>
      </c>
      <c r="B18">
        <v>23.99</v>
      </c>
      <c r="C18">
        <v>24.18</v>
      </c>
      <c r="D18">
        <v>10.28</v>
      </c>
      <c r="E18">
        <v>0.89</v>
      </c>
      <c r="F18">
        <v>3.5680000000000001</v>
      </c>
      <c r="G18">
        <v>0.81</v>
      </c>
    </row>
    <row r="19" spans="1:7">
      <c r="A19">
        <v>33.1</v>
      </c>
      <c r="B19">
        <v>33.04</v>
      </c>
      <c r="C19">
        <v>33.21</v>
      </c>
      <c r="D19">
        <v>71.085999999999999</v>
      </c>
      <c r="E19">
        <v>6.13</v>
      </c>
      <c r="F19">
        <v>26.193000000000001</v>
      </c>
      <c r="G19">
        <v>5.94</v>
      </c>
    </row>
    <row r="20" spans="1:7">
      <c r="A20">
        <v>35.35</v>
      </c>
      <c r="B20">
        <v>35.24</v>
      </c>
      <c r="C20">
        <v>35.47</v>
      </c>
      <c r="D20">
        <v>203.44300000000001</v>
      </c>
      <c r="E20">
        <v>17.54</v>
      </c>
      <c r="F20">
        <v>75.921000000000006</v>
      </c>
      <c r="G20">
        <v>17.23</v>
      </c>
    </row>
    <row r="21" spans="1:7">
      <c r="A21">
        <v>36.61</v>
      </c>
      <c r="B21">
        <v>36.53</v>
      </c>
      <c r="C21">
        <v>36.69</v>
      </c>
      <c r="D21">
        <v>145.62899999999999</v>
      </c>
      <c r="E21">
        <v>12.55</v>
      </c>
      <c r="F21">
        <v>56.158000000000001</v>
      </c>
      <c r="G21">
        <v>12.74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65</v>
      </c>
    </row>
    <row r="4" spans="1:7">
      <c r="A4" t="s">
        <v>66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3.98</v>
      </c>
      <c r="C7">
        <v>4.16</v>
      </c>
      <c r="D7">
        <v>10.875</v>
      </c>
      <c r="E7">
        <v>0.79</v>
      </c>
      <c r="F7">
        <v>3.7909999999999999</v>
      </c>
      <c r="G7">
        <v>0.73</v>
      </c>
    </row>
    <row r="8" spans="1:7">
      <c r="A8">
        <v>6.99</v>
      </c>
      <c r="B8">
        <v>6.92</v>
      </c>
      <c r="C8">
        <v>7.08</v>
      </c>
      <c r="D8">
        <v>2.7559999999999998</v>
      </c>
      <c r="E8">
        <v>0.2</v>
      </c>
      <c r="F8">
        <v>1.073</v>
      </c>
      <c r="G8">
        <v>0.21</v>
      </c>
    </row>
    <row r="9" spans="1:7">
      <c r="A9">
        <v>7.96</v>
      </c>
      <c r="B9">
        <v>7.9</v>
      </c>
      <c r="C9">
        <v>8.14</v>
      </c>
      <c r="D9">
        <v>42.417999999999999</v>
      </c>
      <c r="E9">
        <v>3.1</v>
      </c>
      <c r="F9">
        <v>15.988</v>
      </c>
      <c r="G9">
        <v>3.07</v>
      </c>
    </row>
    <row r="10" spans="1:7">
      <c r="A10">
        <v>11.39</v>
      </c>
      <c r="B10">
        <v>11.32</v>
      </c>
      <c r="C10">
        <v>11.5</v>
      </c>
      <c r="D10">
        <v>51.628999999999998</v>
      </c>
      <c r="E10">
        <v>3.77</v>
      </c>
      <c r="F10">
        <v>20.98</v>
      </c>
      <c r="G10">
        <v>4.03</v>
      </c>
    </row>
    <row r="11" spans="1:7">
      <c r="A11">
        <v>16.77</v>
      </c>
      <c r="B11">
        <v>16.7</v>
      </c>
      <c r="C11">
        <v>16.850000000000001</v>
      </c>
      <c r="D11">
        <v>121.727</v>
      </c>
      <c r="E11">
        <v>8.89</v>
      </c>
      <c r="F11">
        <v>47.384</v>
      </c>
      <c r="G11">
        <v>9.09</v>
      </c>
    </row>
    <row r="12" spans="1:7">
      <c r="A12">
        <v>18.86</v>
      </c>
      <c r="B12">
        <v>18.79</v>
      </c>
      <c r="C12">
        <v>18.96</v>
      </c>
      <c r="D12">
        <v>4.4000000000000004</v>
      </c>
      <c r="E12">
        <v>0.32</v>
      </c>
      <c r="F12">
        <v>1.629</v>
      </c>
      <c r="G12">
        <v>0.31</v>
      </c>
    </row>
    <row r="13" spans="1:7">
      <c r="A13">
        <v>19.87</v>
      </c>
      <c r="B13">
        <v>19.79</v>
      </c>
      <c r="C13">
        <v>19.95</v>
      </c>
      <c r="D13">
        <v>13.012</v>
      </c>
      <c r="E13">
        <v>0.95</v>
      </c>
      <c r="F13">
        <v>4.5990000000000002</v>
      </c>
      <c r="G13">
        <v>0.88</v>
      </c>
    </row>
    <row r="14" spans="1:7">
      <c r="A14">
        <v>20.07</v>
      </c>
      <c r="B14">
        <v>20.02</v>
      </c>
      <c r="C14">
        <v>20.149999999999999</v>
      </c>
      <c r="D14">
        <v>8.3740000000000006</v>
      </c>
      <c r="E14">
        <v>0.61</v>
      </c>
      <c r="F14">
        <v>3.04</v>
      </c>
      <c r="G14">
        <v>0.57999999999999996</v>
      </c>
    </row>
    <row r="15" spans="1:7">
      <c r="A15">
        <v>20.37</v>
      </c>
      <c r="B15">
        <v>20.29</v>
      </c>
      <c r="C15">
        <v>20.43</v>
      </c>
      <c r="D15">
        <v>118.96599999999999</v>
      </c>
      <c r="E15">
        <v>8.68</v>
      </c>
      <c r="F15">
        <v>45.295000000000002</v>
      </c>
      <c r="G15">
        <v>8.69</v>
      </c>
    </row>
    <row r="16" spans="1:7">
      <c r="A16">
        <v>20.75</v>
      </c>
      <c r="B16">
        <v>20.68</v>
      </c>
      <c r="C16">
        <v>20.86</v>
      </c>
      <c r="D16">
        <v>23.433</v>
      </c>
      <c r="E16">
        <v>1.71</v>
      </c>
      <c r="F16">
        <v>8.2959999999999994</v>
      </c>
      <c r="G16">
        <v>1.59</v>
      </c>
    </row>
    <row r="17" spans="1:7">
      <c r="A17">
        <v>21.13</v>
      </c>
      <c r="B17">
        <v>21</v>
      </c>
      <c r="C17">
        <v>21.19</v>
      </c>
      <c r="D17">
        <v>551.00099999999998</v>
      </c>
      <c r="E17">
        <v>40.22</v>
      </c>
      <c r="F17">
        <v>209.084</v>
      </c>
      <c r="G17">
        <v>40.11</v>
      </c>
    </row>
    <row r="18" spans="1:7">
      <c r="A18">
        <v>24.09</v>
      </c>
      <c r="B18">
        <v>23.99</v>
      </c>
      <c r="C18">
        <v>24.22</v>
      </c>
      <c r="D18">
        <v>9.1370000000000005</v>
      </c>
      <c r="E18">
        <v>0.67</v>
      </c>
      <c r="F18">
        <v>3.1640000000000001</v>
      </c>
      <c r="G18">
        <v>0.61</v>
      </c>
    </row>
    <row r="19" spans="1:7">
      <c r="A19">
        <v>33.1</v>
      </c>
      <c r="B19">
        <v>33.03</v>
      </c>
      <c r="C19">
        <v>33.19</v>
      </c>
      <c r="D19">
        <v>54.54</v>
      </c>
      <c r="E19">
        <v>3.98</v>
      </c>
      <c r="F19">
        <v>19.986000000000001</v>
      </c>
      <c r="G19">
        <v>3.83</v>
      </c>
    </row>
    <row r="20" spans="1:7">
      <c r="A20">
        <v>35.340000000000003</v>
      </c>
      <c r="B20">
        <v>35.22</v>
      </c>
      <c r="C20">
        <v>35.450000000000003</v>
      </c>
      <c r="D20">
        <v>123.521</v>
      </c>
      <c r="E20">
        <v>9.02</v>
      </c>
      <c r="F20">
        <v>46.862000000000002</v>
      </c>
      <c r="G20">
        <v>8.99</v>
      </c>
    </row>
    <row r="21" spans="1:7">
      <c r="A21">
        <v>36.619999999999997</v>
      </c>
      <c r="B21">
        <v>36.57</v>
      </c>
      <c r="C21">
        <v>36.71</v>
      </c>
      <c r="D21">
        <v>234.22399999999999</v>
      </c>
      <c r="E21">
        <v>17.100000000000001</v>
      </c>
      <c r="F21">
        <v>90.072999999999993</v>
      </c>
      <c r="G21">
        <v>17.28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67</v>
      </c>
    </row>
    <row r="4" spans="1:7">
      <c r="A4" t="s">
        <v>68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3.95</v>
      </c>
      <c r="C7">
        <v>4.18</v>
      </c>
      <c r="D7">
        <v>12.942</v>
      </c>
      <c r="E7">
        <v>1.03</v>
      </c>
      <c r="F7">
        <v>3.8410000000000002</v>
      </c>
      <c r="G7">
        <v>0.81</v>
      </c>
    </row>
    <row r="8" spans="1:7">
      <c r="A8">
        <v>6.98</v>
      </c>
      <c r="B8">
        <v>6.89</v>
      </c>
      <c r="C8">
        <v>7.05</v>
      </c>
      <c r="D8">
        <v>10.643000000000001</v>
      </c>
      <c r="E8">
        <v>0.85</v>
      </c>
      <c r="F8">
        <v>4.3319999999999999</v>
      </c>
      <c r="G8">
        <v>0.91</v>
      </c>
    </row>
    <row r="9" spans="1:7">
      <c r="A9">
        <v>7.95</v>
      </c>
      <c r="B9">
        <v>7.88</v>
      </c>
      <c r="C9">
        <v>8.1</v>
      </c>
      <c r="D9">
        <v>53.38</v>
      </c>
      <c r="E9">
        <v>4.25</v>
      </c>
      <c r="F9">
        <v>20.866</v>
      </c>
      <c r="G9">
        <v>4.3899999999999997</v>
      </c>
    </row>
    <row r="10" spans="1:7">
      <c r="A10">
        <v>11.38</v>
      </c>
      <c r="B10">
        <v>11.31</v>
      </c>
      <c r="C10">
        <v>11.47</v>
      </c>
      <c r="D10">
        <v>81.213999999999999</v>
      </c>
      <c r="E10">
        <v>6.46</v>
      </c>
      <c r="F10">
        <v>33.005000000000003</v>
      </c>
      <c r="G10">
        <v>6.94</v>
      </c>
    </row>
    <row r="11" spans="1:7">
      <c r="A11">
        <v>16.760000000000002</v>
      </c>
      <c r="B11">
        <v>16.690000000000001</v>
      </c>
      <c r="C11">
        <v>16.89</v>
      </c>
      <c r="D11">
        <v>114.33</v>
      </c>
      <c r="E11">
        <v>9.1</v>
      </c>
      <c r="F11">
        <v>44.817</v>
      </c>
      <c r="G11">
        <v>9.42</v>
      </c>
    </row>
    <row r="12" spans="1:7">
      <c r="A12">
        <v>18.850000000000001</v>
      </c>
      <c r="B12">
        <v>18.79</v>
      </c>
      <c r="C12">
        <v>18.95</v>
      </c>
      <c r="D12">
        <v>18.137</v>
      </c>
      <c r="E12">
        <v>1.44</v>
      </c>
      <c r="F12">
        <v>6.8680000000000003</v>
      </c>
      <c r="G12">
        <v>1.44</v>
      </c>
    </row>
    <row r="13" spans="1:7">
      <c r="A13">
        <v>19.86</v>
      </c>
      <c r="B13">
        <v>19.760000000000002</v>
      </c>
      <c r="C13">
        <v>19.91</v>
      </c>
      <c r="D13">
        <v>6.72</v>
      </c>
      <c r="E13">
        <v>0.53</v>
      </c>
      <c r="F13">
        <v>2.4359999999999999</v>
      </c>
      <c r="G13">
        <v>0.51</v>
      </c>
    </row>
    <row r="14" spans="1:7">
      <c r="A14">
        <v>20.059999999999999</v>
      </c>
      <c r="B14">
        <v>20</v>
      </c>
      <c r="C14">
        <v>20.11</v>
      </c>
      <c r="D14">
        <v>4.351</v>
      </c>
      <c r="E14">
        <v>0.35</v>
      </c>
      <c r="F14">
        <v>1.55</v>
      </c>
      <c r="G14">
        <v>0.33</v>
      </c>
    </row>
    <row r="15" spans="1:7">
      <c r="A15">
        <v>20.36</v>
      </c>
      <c r="B15">
        <v>20.27</v>
      </c>
      <c r="C15">
        <v>20.440000000000001</v>
      </c>
      <c r="D15">
        <v>48.478000000000002</v>
      </c>
      <c r="E15">
        <v>3.86</v>
      </c>
      <c r="F15">
        <v>18.625</v>
      </c>
      <c r="G15">
        <v>3.92</v>
      </c>
    </row>
    <row r="16" spans="1:7">
      <c r="A16">
        <v>20.74</v>
      </c>
      <c r="B16">
        <v>20.69</v>
      </c>
      <c r="C16">
        <v>20.82</v>
      </c>
      <c r="D16">
        <v>9.5429999999999993</v>
      </c>
      <c r="E16">
        <v>0.76</v>
      </c>
      <c r="F16">
        <v>3.5619999999999998</v>
      </c>
      <c r="G16">
        <v>0.75</v>
      </c>
    </row>
    <row r="17" spans="1:7">
      <c r="A17">
        <v>21.12</v>
      </c>
      <c r="B17">
        <v>21</v>
      </c>
      <c r="C17">
        <v>21.22</v>
      </c>
      <c r="D17">
        <v>293.10000000000002</v>
      </c>
      <c r="E17">
        <v>23.33</v>
      </c>
      <c r="F17">
        <v>110.40600000000001</v>
      </c>
      <c r="G17">
        <v>23.22</v>
      </c>
    </row>
    <row r="18" spans="1:7">
      <c r="A18">
        <v>24.08</v>
      </c>
      <c r="B18">
        <v>24.02</v>
      </c>
      <c r="C18">
        <v>24.18</v>
      </c>
      <c r="D18">
        <v>7.1289999999999996</v>
      </c>
      <c r="E18">
        <v>0.56999999999999995</v>
      </c>
      <c r="F18">
        <v>2.4990000000000001</v>
      </c>
      <c r="G18">
        <v>0.53</v>
      </c>
    </row>
    <row r="19" spans="1:7">
      <c r="A19">
        <v>33.090000000000003</v>
      </c>
      <c r="B19">
        <v>33.020000000000003</v>
      </c>
      <c r="C19">
        <v>33.18</v>
      </c>
      <c r="D19">
        <v>60.564999999999998</v>
      </c>
      <c r="E19">
        <v>4.82</v>
      </c>
      <c r="F19">
        <v>22.404</v>
      </c>
      <c r="G19">
        <v>4.71</v>
      </c>
    </row>
    <row r="20" spans="1:7">
      <c r="A20">
        <v>35.35</v>
      </c>
      <c r="B20">
        <v>35.28</v>
      </c>
      <c r="C20">
        <v>35.44</v>
      </c>
      <c r="D20">
        <v>407.22800000000001</v>
      </c>
      <c r="E20">
        <v>32.42</v>
      </c>
      <c r="F20">
        <v>152.36000000000001</v>
      </c>
      <c r="G20">
        <v>32.04</v>
      </c>
    </row>
    <row r="21" spans="1:7">
      <c r="A21">
        <v>36.61</v>
      </c>
      <c r="B21">
        <v>36.549999999999997</v>
      </c>
      <c r="C21">
        <v>36.68</v>
      </c>
      <c r="D21">
        <v>128.48099999999999</v>
      </c>
      <c r="E21">
        <v>10.23</v>
      </c>
      <c r="F21">
        <v>47.98</v>
      </c>
      <c r="G21">
        <v>10.09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69</v>
      </c>
    </row>
    <row r="4" spans="1:7">
      <c r="A4" t="s">
        <v>70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3.99</v>
      </c>
      <c r="C7">
        <v>4.16</v>
      </c>
      <c r="D7">
        <v>20.318000000000001</v>
      </c>
      <c r="E7">
        <v>1.59</v>
      </c>
      <c r="F7">
        <v>7.0890000000000004</v>
      </c>
      <c r="G7">
        <v>1.45</v>
      </c>
    </row>
    <row r="8" spans="1:7">
      <c r="A8">
        <v>6.99</v>
      </c>
      <c r="B8">
        <v>6.91</v>
      </c>
      <c r="C8">
        <v>7.07</v>
      </c>
      <c r="D8">
        <v>14.608000000000001</v>
      </c>
      <c r="E8">
        <v>1.1399999999999999</v>
      </c>
      <c r="F8">
        <v>6.0090000000000003</v>
      </c>
      <c r="G8">
        <v>1.23</v>
      </c>
    </row>
    <row r="9" spans="1:7">
      <c r="A9">
        <v>7.97</v>
      </c>
      <c r="B9">
        <v>7.86</v>
      </c>
      <c r="C9">
        <v>8.1199999999999992</v>
      </c>
      <c r="D9">
        <v>148.994</v>
      </c>
      <c r="E9">
        <v>11.67</v>
      </c>
      <c r="F9">
        <v>59.05</v>
      </c>
      <c r="G9">
        <v>12.07</v>
      </c>
    </row>
    <row r="10" spans="1:7">
      <c r="A10">
        <v>11.4</v>
      </c>
      <c r="B10">
        <v>11.31</v>
      </c>
      <c r="C10">
        <v>11.5</v>
      </c>
      <c r="D10">
        <v>37.771999999999998</v>
      </c>
      <c r="E10">
        <v>2.96</v>
      </c>
      <c r="F10">
        <v>15.472</v>
      </c>
      <c r="G10">
        <v>3.16</v>
      </c>
    </row>
    <row r="11" spans="1:7">
      <c r="A11">
        <v>16.77</v>
      </c>
      <c r="B11">
        <v>16.71</v>
      </c>
      <c r="C11">
        <v>16.850000000000001</v>
      </c>
      <c r="D11">
        <v>121.408</v>
      </c>
      <c r="E11">
        <v>9.51</v>
      </c>
      <c r="F11">
        <v>47.667000000000002</v>
      </c>
      <c r="G11">
        <v>9.74</v>
      </c>
    </row>
    <row r="12" spans="1:7">
      <c r="A12">
        <v>18.86</v>
      </c>
      <c r="B12">
        <v>18.78</v>
      </c>
      <c r="C12">
        <v>18.97</v>
      </c>
      <c r="D12">
        <v>2.7879999999999998</v>
      </c>
      <c r="E12">
        <v>0.22</v>
      </c>
      <c r="F12">
        <v>0.97699999999999998</v>
      </c>
      <c r="G12">
        <v>0.2</v>
      </c>
    </row>
    <row r="13" spans="1:7">
      <c r="A13">
        <v>19.87</v>
      </c>
      <c r="B13">
        <v>19.8</v>
      </c>
      <c r="C13">
        <v>19.91</v>
      </c>
      <c r="D13">
        <v>22.484000000000002</v>
      </c>
      <c r="E13">
        <v>1.76</v>
      </c>
      <c r="F13">
        <v>8.6280000000000001</v>
      </c>
      <c r="G13">
        <v>1.76</v>
      </c>
    </row>
    <row r="14" spans="1:7">
      <c r="A14">
        <v>20.07</v>
      </c>
      <c r="B14">
        <v>20.010000000000002</v>
      </c>
      <c r="C14">
        <v>20.16</v>
      </c>
      <c r="D14">
        <v>15.351000000000001</v>
      </c>
      <c r="E14">
        <v>1.2</v>
      </c>
      <c r="F14">
        <v>5.548</v>
      </c>
      <c r="G14">
        <v>1.1299999999999999</v>
      </c>
    </row>
    <row r="15" spans="1:7">
      <c r="A15">
        <v>20.37</v>
      </c>
      <c r="B15">
        <v>20.28</v>
      </c>
      <c r="C15">
        <v>20.47</v>
      </c>
      <c r="D15">
        <v>174.70599999999999</v>
      </c>
      <c r="E15">
        <v>13.69</v>
      </c>
      <c r="F15">
        <v>67.016999999999996</v>
      </c>
      <c r="G15">
        <v>13.69</v>
      </c>
    </row>
    <row r="16" spans="1:7">
      <c r="A16">
        <v>20.75</v>
      </c>
      <c r="B16">
        <v>20.69</v>
      </c>
      <c r="C16">
        <v>20.8</v>
      </c>
      <c r="D16">
        <v>32.536999999999999</v>
      </c>
      <c r="E16">
        <v>2.5499999999999998</v>
      </c>
      <c r="F16">
        <v>12.342000000000001</v>
      </c>
      <c r="G16">
        <v>2.52</v>
      </c>
    </row>
    <row r="17" spans="1:7">
      <c r="A17">
        <v>21.13</v>
      </c>
      <c r="B17">
        <v>21.02</v>
      </c>
      <c r="C17">
        <v>21.22</v>
      </c>
      <c r="D17">
        <v>373.08199999999999</v>
      </c>
      <c r="E17">
        <v>29.23</v>
      </c>
      <c r="F17">
        <v>142.178</v>
      </c>
      <c r="G17">
        <v>29.05</v>
      </c>
    </row>
    <row r="18" spans="1:7">
      <c r="A18">
        <v>24.1</v>
      </c>
      <c r="B18">
        <v>24.02</v>
      </c>
      <c r="C18">
        <v>24.13</v>
      </c>
      <c r="D18">
        <v>10.775</v>
      </c>
      <c r="E18">
        <v>0.84</v>
      </c>
      <c r="F18">
        <v>4.109</v>
      </c>
      <c r="G18">
        <v>0.84</v>
      </c>
    </row>
    <row r="19" spans="1:7">
      <c r="A19">
        <v>33.1</v>
      </c>
      <c r="B19">
        <v>33.01</v>
      </c>
      <c r="C19">
        <v>33.18</v>
      </c>
      <c r="D19">
        <v>66.972999999999999</v>
      </c>
      <c r="E19">
        <v>5.25</v>
      </c>
      <c r="F19">
        <v>24.844000000000001</v>
      </c>
      <c r="G19">
        <v>5.08</v>
      </c>
    </row>
    <row r="20" spans="1:7">
      <c r="A20">
        <v>35.35</v>
      </c>
      <c r="B20">
        <v>35.28</v>
      </c>
      <c r="C20">
        <v>35.43</v>
      </c>
      <c r="D20">
        <v>98.078999999999994</v>
      </c>
      <c r="E20">
        <v>7.68</v>
      </c>
      <c r="F20">
        <v>37.539000000000001</v>
      </c>
      <c r="G20">
        <v>7.67</v>
      </c>
    </row>
    <row r="21" spans="1:7">
      <c r="A21">
        <v>36.619999999999997</v>
      </c>
      <c r="B21">
        <v>36.520000000000003</v>
      </c>
      <c r="C21">
        <v>36.72</v>
      </c>
      <c r="D21">
        <v>136.41499999999999</v>
      </c>
      <c r="E21">
        <v>10.69</v>
      </c>
      <c r="F21">
        <v>50.954000000000001</v>
      </c>
      <c r="G21">
        <v>10.41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71</v>
      </c>
    </row>
    <row r="4" spans="1:7">
      <c r="A4" t="s">
        <v>72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3.97</v>
      </c>
      <c r="C7">
        <v>4.17</v>
      </c>
      <c r="D7">
        <v>13.433</v>
      </c>
      <c r="E7">
        <v>1.39</v>
      </c>
      <c r="F7">
        <v>4.03</v>
      </c>
      <c r="G7">
        <v>1.1000000000000001</v>
      </c>
    </row>
    <row r="8" spans="1:7">
      <c r="A8">
        <v>6.98</v>
      </c>
      <c r="B8">
        <v>6.9</v>
      </c>
      <c r="C8">
        <v>7.05</v>
      </c>
      <c r="D8">
        <v>12.17</v>
      </c>
      <c r="E8">
        <v>1.26</v>
      </c>
      <c r="F8">
        <v>5</v>
      </c>
      <c r="G8">
        <v>1.36</v>
      </c>
    </row>
    <row r="9" spans="1:7">
      <c r="A9">
        <v>7.96</v>
      </c>
      <c r="B9">
        <v>7.89</v>
      </c>
      <c r="C9">
        <v>8.11</v>
      </c>
      <c r="D9">
        <v>106.476</v>
      </c>
      <c r="E9">
        <v>11.05</v>
      </c>
      <c r="F9">
        <v>42.53</v>
      </c>
      <c r="G9">
        <v>11.58</v>
      </c>
    </row>
    <row r="10" spans="1:7">
      <c r="A10">
        <v>11.39</v>
      </c>
      <c r="B10">
        <v>11.32</v>
      </c>
      <c r="C10">
        <v>11.49</v>
      </c>
      <c r="D10">
        <v>25.216000000000001</v>
      </c>
      <c r="E10">
        <v>2.62</v>
      </c>
      <c r="F10">
        <v>10.099</v>
      </c>
      <c r="G10">
        <v>2.75</v>
      </c>
    </row>
    <row r="11" spans="1:7">
      <c r="A11">
        <v>16.760000000000002</v>
      </c>
      <c r="B11">
        <v>16.68</v>
      </c>
      <c r="C11">
        <v>16.84</v>
      </c>
      <c r="D11">
        <v>110.495</v>
      </c>
      <c r="E11">
        <v>11.46</v>
      </c>
      <c r="F11">
        <v>42.7</v>
      </c>
      <c r="G11">
        <v>11.62</v>
      </c>
    </row>
    <row r="12" spans="1:7">
      <c r="A12">
        <v>18.850000000000001</v>
      </c>
      <c r="B12">
        <v>18.8</v>
      </c>
      <c r="C12">
        <v>18.98</v>
      </c>
      <c r="D12">
        <v>4.7839999999999998</v>
      </c>
      <c r="E12">
        <v>0.5</v>
      </c>
      <c r="F12">
        <v>1.798</v>
      </c>
      <c r="G12">
        <v>0.49</v>
      </c>
    </row>
    <row r="13" spans="1:7">
      <c r="A13">
        <v>19.86</v>
      </c>
      <c r="B13">
        <v>19.78</v>
      </c>
      <c r="C13">
        <v>19.899999999999999</v>
      </c>
      <c r="D13">
        <v>18.145</v>
      </c>
      <c r="E13">
        <v>1.88</v>
      </c>
      <c r="F13">
        <v>6.9809999999999999</v>
      </c>
      <c r="G13">
        <v>1.9</v>
      </c>
    </row>
    <row r="14" spans="1:7">
      <c r="A14">
        <v>20.07</v>
      </c>
      <c r="B14">
        <v>20</v>
      </c>
      <c r="C14">
        <v>20.13</v>
      </c>
      <c r="D14">
        <v>12.18</v>
      </c>
      <c r="E14">
        <v>1.26</v>
      </c>
      <c r="F14">
        <v>4.383</v>
      </c>
      <c r="G14">
        <v>1.19</v>
      </c>
    </row>
    <row r="15" spans="1:7">
      <c r="A15">
        <v>20.37</v>
      </c>
      <c r="B15">
        <v>20.29</v>
      </c>
      <c r="C15">
        <v>20.46</v>
      </c>
      <c r="D15">
        <v>78.921999999999997</v>
      </c>
      <c r="E15">
        <v>8.19</v>
      </c>
      <c r="F15">
        <v>29.539000000000001</v>
      </c>
      <c r="G15">
        <v>8.0399999999999991</v>
      </c>
    </row>
    <row r="16" spans="1:7">
      <c r="A16">
        <v>20.75</v>
      </c>
      <c r="B16">
        <v>20.69</v>
      </c>
      <c r="C16">
        <v>20.85</v>
      </c>
      <c r="D16">
        <v>15.055999999999999</v>
      </c>
      <c r="E16">
        <v>1.56</v>
      </c>
      <c r="F16">
        <v>5.5410000000000004</v>
      </c>
      <c r="G16">
        <v>1.51</v>
      </c>
    </row>
    <row r="17" spans="1:7">
      <c r="A17">
        <v>21.12</v>
      </c>
      <c r="B17">
        <v>21.02</v>
      </c>
      <c r="C17">
        <v>21.21</v>
      </c>
      <c r="D17">
        <v>210.869</v>
      </c>
      <c r="E17">
        <v>21.88</v>
      </c>
      <c r="F17">
        <v>81.197999999999993</v>
      </c>
      <c r="G17">
        <v>22.1</v>
      </c>
    </row>
    <row r="18" spans="1:7">
      <c r="A18">
        <v>24.09</v>
      </c>
      <c r="B18">
        <v>24.01</v>
      </c>
      <c r="C18">
        <v>24.24</v>
      </c>
      <c r="D18">
        <v>14.257999999999999</v>
      </c>
      <c r="E18">
        <v>1.48</v>
      </c>
      <c r="F18">
        <v>5.2089999999999996</v>
      </c>
      <c r="G18">
        <v>1.42</v>
      </c>
    </row>
    <row r="19" spans="1:7">
      <c r="A19">
        <v>33.1</v>
      </c>
      <c r="B19">
        <v>33</v>
      </c>
      <c r="C19">
        <v>33.17</v>
      </c>
      <c r="D19">
        <v>77.105999999999995</v>
      </c>
      <c r="E19">
        <v>8</v>
      </c>
      <c r="F19">
        <v>28.465</v>
      </c>
      <c r="G19">
        <v>7.75</v>
      </c>
    </row>
    <row r="20" spans="1:7">
      <c r="A20">
        <v>35.340000000000003</v>
      </c>
      <c r="B20">
        <v>35.26</v>
      </c>
      <c r="C20">
        <v>35.409999999999997</v>
      </c>
      <c r="D20">
        <v>97.44</v>
      </c>
      <c r="E20">
        <v>10.11</v>
      </c>
      <c r="F20">
        <v>39.22</v>
      </c>
      <c r="G20">
        <v>10.68</v>
      </c>
    </row>
    <row r="21" spans="1:7">
      <c r="A21">
        <v>36.61</v>
      </c>
      <c r="B21">
        <v>36.520000000000003</v>
      </c>
      <c r="C21">
        <v>36.72</v>
      </c>
      <c r="D21">
        <v>167.23500000000001</v>
      </c>
      <c r="E21">
        <v>17.350000000000001</v>
      </c>
      <c r="F21">
        <v>60.668999999999997</v>
      </c>
      <c r="G21">
        <v>16.510000000000002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workbookViewId="0">
      <pane xSplit="2" topLeftCell="AC1" activePane="topRight" state="frozen"/>
      <selection pane="topRight" activeCell="B20" sqref="B20"/>
    </sheetView>
  </sheetViews>
  <sheetFormatPr baseColWidth="10" defaultColWidth="8.83203125" defaultRowHeight="14" x14ac:dyDescent="0"/>
  <sheetData>
    <row r="1" spans="1:48">
      <c r="A1" t="s">
        <v>114</v>
      </c>
      <c r="B1" t="s">
        <v>98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 t="s">
        <v>131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</row>
    <row r="2" spans="1:48">
      <c r="A2">
        <v>4.03</v>
      </c>
      <c r="B2" t="s">
        <v>108</v>
      </c>
      <c r="C2">
        <v>2.076711443794204E-2</v>
      </c>
      <c r="D2">
        <v>2.8074379427087494E-2</v>
      </c>
      <c r="E2">
        <v>2.7895623115325046E-2</v>
      </c>
      <c r="F2">
        <v>2.1669094526529799E-2</v>
      </c>
      <c r="G2">
        <v>4.7556253802530077E-2</v>
      </c>
      <c r="H2">
        <v>2.8726788496476391E-2</v>
      </c>
      <c r="I2">
        <v>3.5429637886160749E-2</v>
      </c>
      <c r="J2">
        <v>4.6367473770759955E-2</v>
      </c>
      <c r="K2">
        <v>5.0453460188159438E-2</v>
      </c>
      <c r="L2">
        <v>2.8554327800857225E-2</v>
      </c>
      <c r="M2">
        <v>2.6734297499797138E-2</v>
      </c>
      <c r="N2">
        <v>1.8659389243046384E-2</v>
      </c>
      <c r="O2">
        <v>3.4864696349865214E-2</v>
      </c>
      <c r="P2">
        <v>3.2119223688676264E-2</v>
      </c>
      <c r="Q2">
        <v>2.4189625338063164E-2</v>
      </c>
      <c r="R2">
        <v>2.876844499488666E-2</v>
      </c>
      <c r="S2">
        <v>4.1836420492449296E-2</v>
      </c>
      <c r="T2">
        <v>2.5509195558151013E-2</v>
      </c>
      <c r="U2">
        <v>2.5496838804996962E-2</v>
      </c>
      <c r="V2">
        <v>2.5830584970804392E-2</v>
      </c>
      <c r="W2">
        <v>2.4364285069302799E-2</v>
      </c>
      <c r="X2">
        <v>1.4790900883613059E-2</v>
      </c>
      <c r="Y2">
        <v>1.5415476726408866E-2</v>
      </c>
      <c r="Z2">
        <v>2.0204500537721364E-2</v>
      </c>
      <c r="AA2">
        <v>3.9896857377606031E-2</v>
      </c>
      <c r="AB2">
        <v>2.2155123780104678E-2</v>
      </c>
      <c r="AC2">
        <v>7.4589916663946867E-3</v>
      </c>
      <c r="AD2">
        <v>2.5945937069442232E-2</v>
      </c>
      <c r="AE2">
        <v>2.155880468709117E-2</v>
      </c>
      <c r="AF2">
        <v>3.0975860078491166E-2</v>
      </c>
      <c r="AG2">
        <v>2.3491785212173301E-2</v>
      </c>
      <c r="AH2">
        <v>2.8005600081329199E-2</v>
      </c>
      <c r="AI2">
        <v>4.3098907406424421E-2</v>
      </c>
      <c r="AJ2">
        <v>3.1741804651439748E-2</v>
      </c>
      <c r="AK2">
        <v>3.2715189188130683E-2</v>
      </c>
      <c r="AL2">
        <v>1.9770687569423205E-2</v>
      </c>
      <c r="AM2">
        <v>5.1046681816133144E-2</v>
      </c>
      <c r="AN2">
        <v>4.0404481815934763E-2</v>
      </c>
      <c r="AO2">
        <v>3.3061475125252281E-2</v>
      </c>
      <c r="AP2">
        <v>3.0144039506868558E-2</v>
      </c>
      <c r="AQ2">
        <v>4.3915691217599195E-2</v>
      </c>
      <c r="AR2">
        <v>2.7368627982286266E-2</v>
      </c>
      <c r="AS2">
        <v>2.551257677001522E-2</v>
      </c>
      <c r="AT2">
        <v>2.2854320047034773E-2</v>
      </c>
      <c r="AU2">
        <v>1.7034939354815804E-2</v>
      </c>
      <c r="AV2">
        <v>2.3515155748158677E-2</v>
      </c>
    </row>
    <row r="3" spans="1:48">
      <c r="A3">
        <v>6.98</v>
      </c>
      <c r="B3" t="s">
        <v>109</v>
      </c>
      <c r="C3">
        <v>3.5315626006329703E-2</v>
      </c>
      <c r="D3">
        <v>2.3133960381515634E-2</v>
      </c>
      <c r="E3">
        <v>3.7325855313793919E-2</v>
      </c>
      <c r="F3">
        <v>2.1853774309426355E-2</v>
      </c>
      <c r="G3">
        <v>8.1877125213703508E-2</v>
      </c>
      <c r="H3">
        <v>1.6466755024171158E-2</v>
      </c>
      <c r="I3">
        <v>4.1015965682359955E-2</v>
      </c>
      <c r="J3">
        <v>2.5531855745770916E-2</v>
      </c>
      <c r="K3">
        <v>9.89831245554193E-3</v>
      </c>
      <c r="L3">
        <v>1.0364416163887447E-2</v>
      </c>
      <c r="M3">
        <v>8.1791957593302638E-3</v>
      </c>
      <c r="N3">
        <v>3.66722955992047E-2</v>
      </c>
      <c r="O3">
        <v>2.3076330660369834E-2</v>
      </c>
      <c r="P3">
        <v>9.8046583246959654E-3</v>
      </c>
      <c r="Q3">
        <v>8.0450752935937193E-3</v>
      </c>
      <c r="R3">
        <v>1.2998989339680012E-2</v>
      </c>
      <c r="S3">
        <v>1.0557167989254551E-2</v>
      </c>
      <c r="T3">
        <v>5.0727541804103122E-3</v>
      </c>
      <c r="U3">
        <v>3.9601518805365225E-3</v>
      </c>
      <c r="V3">
        <v>3.5288623513008445E-3</v>
      </c>
      <c r="W3">
        <v>2.5038474330464637E-3</v>
      </c>
      <c r="X3">
        <v>5.2545550469852657E-3</v>
      </c>
      <c r="Y3">
        <v>5.6552041361226952E-3</v>
      </c>
      <c r="Z3">
        <v>9.9438877975234659E-3</v>
      </c>
      <c r="AA3">
        <v>9.4663687613762339E-3</v>
      </c>
      <c r="AB3">
        <v>4.2032134131364937E-3</v>
      </c>
      <c r="AC3">
        <v>4.4288436505175036E-3</v>
      </c>
      <c r="AD3">
        <v>8.1108377455305254E-3</v>
      </c>
      <c r="AE3">
        <v>4.3652547041387376E-3</v>
      </c>
      <c r="AF3">
        <v>1.1326728926121677E-2</v>
      </c>
      <c r="AG3">
        <v>5.9534124179080102E-3</v>
      </c>
      <c r="AH3">
        <v>2.303072181004379E-2</v>
      </c>
      <c r="AI3">
        <v>3.0986752603260552E-2</v>
      </c>
      <c r="AJ3">
        <v>2.8757370848509028E-2</v>
      </c>
      <c r="AK3">
        <v>4.0121687633884767E-2</v>
      </c>
      <c r="AL3">
        <v>3.3621147038805095E-2</v>
      </c>
      <c r="AM3">
        <v>8.1251416201458138E-3</v>
      </c>
      <c r="AN3">
        <v>1.5042351309645749E-2</v>
      </c>
      <c r="AO3">
        <v>2.2233303660486727E-2</v>
      </c>
      <c r="AP3">
        <v>9.2867889171800531E-3</v>
      </c>
      <c r="AQ3">
        <v>1.5447083019981881E-2</v>
      </c>
      <c r="AR3">
        <v>7.6805576586412919E-3</v>
      </c>
      <c r="AS3">
        <v>9.9076424046872277E-3</v>
      </c>
      <c r="AT3">
        <v>1.0228462047976387E-2</v>
      </c>
      <c r="AU3">
        <v>2.7890330326464555E-2</v>
      </c>
      <c r="AV3">
        <v>1.3865687446544126E-2</v>
      </c>
    </row>
    <row r="4" spans="1:48">
      <c r="A4">
        <v>7.95</v>
      </c>
      <c r="B4" t="s">
        <v>110</v>
      </c>
      <c r="C4">
        <v>0.14713096978117945</v>
      </c>
      <c r="D4">
        <v>0.14317683877086551</v>
      </c>
      <c r="E4">
        <v>0.14681274061987881</v>
      </c>
      <c r="F4">
        <v>0.2214331824491016</v>
      </c>
      <c r="G4">
        <v>0.2245602528295027</v>
      </c>
      <c r="H4">
        <v>0.11799065557690772</v>
      </c>
      <c r="I4">
        <v>0.37910986985597983</v>
      </c>
      <c r="J4">
        <v>0.2956366798077103</v>
      </c>
      <c r="K4">
        <v>7.4363493962197227E-2</v>
      </c>
      <c r="L4">
        <v>0.10835270546545848</v>
      </c>
      <c r="M4">
        <v>0.13170655943936616</v>
      </c>
      <c r="N4">
        <v>0.19791640579521361</v>
      </c>
      <c r="O4">
        <v>8.5051579993040499E-2</v>
      </c>
      <c r="P4">
        <v>6.9772784132058965E-2</v>
      </c>
      <c r="Q4">
        <v>3.0012382061951431E-2</v>
      </c>
      <c r="R4">
        <v>3.9016274404514092E-2</v>
      </c>
      <c r="S4">
        <v>2.4909088718595717E-2</v>
      </c>
      <c r="T4">
        <v>7.8486542336028021E-3</v>
      </c>
      <c r="U4">
        <v>1.4371414836428304E-2</v>
      </c>
      <c r="V4">
        <v>1.0349801917776286E-2</v>
      </c>
      <c r="W4">
        <v>7.8794626923988E-3</v>
      </c>
      <c r="X4">
        <v>2.2794837754175824E-2</v>
      </c>
      <c r="Y4">
        <v>3.3209832033996155E-2</v>
      </c>
      <c r="Z4">
        <v>3.0178147725831689E-2</v>
      </c>
      <c r="AA4">
        <v>1.8845890102923327E-2</v>
      </c>
      <c r="AB4">
        <v>1.3666327150102811E-2</v>
      </c>
      <c r="AC4">
        <v>1.583823454387014E-2</v>
      </c>
      <c r="AD4">
        <v>4.2673499000997109E-2</v>
      </c>
      <c r="AE4">
        <v>3.1616449529274254E-2</v>
      </c>
      <c r="AF4">
        <v>6.4472016444098737E-2</v>
      </c>
      <c r="AG4">
        <v>9.162984323034179E-2</v>
      </c>
      <c r="AH4">
        <v>0.11551065772997625</v>
      </c>
      <c r="AI4">
        <v>0.31604875529642679</v>
      </c>
      <c r="AJ4">
        <v>0.25159982074493403</v>
      </c>
      <c r="AK4">
        <v>0.25724649116189818</v>
      </c>
      <c r="AL4">
        <v>0.14007147906958842</v>
      </c>
      <c r="AM4">
        <v>6.23566974300604E-2</v>
      </c>
      <c r="AN4">
        <v>0.12924273149679691</v>
      </c>
      <c r="AO4">
        <v>0.16166277157226713</v>
      </c>
      <c r="AP4">
        <v>7.1245740468116894E-2</v>
      </c>
      <c r="AQ4">
        <v>8.123436393339234E-2</v>
      </c>
      <c r="AR4">
        <v>6.4266758051276324E-2</v>
      </c>
      <c r="AS4">
        <v>0.10662046556488751</v>
      </c>
      <c r="AT4">
        <v>4.3589017292399904E-2</v>
      </c>
      <c r="AU4">
        <v>0.25133065726100184</v>
      </c>
      <c r="AV4">
        <v>0.12102662617814734</v>
      </c>
    </row>
    <row r="5" spans="1:48">
      <c r="A5">
        <v>11.38</v>
      </c>
      <c r="B5" t="s">
        <v>111</v>
      </c>
      <c r="C5">
        <v>0.10305352941481344</v>
      </c>
      <c r="D5">
        <v>5.3976971519947944E-2</v>
      </c>
      <c r="E5">
        <v>7.3601759911501474E-2</v>
      </c>
      <c r="F5">
        <v>7.1946573353024526E-2</v>
      </c>
      <c r="G5">
        <v>9.0993510480009338E-2</v>
      </c>
      <c r="H5">
        <v>7.9332033041736291E-2</v>
      </c>
      <c r="I5">
        <v>6.4365966238868658E-2</v>
      </c>
      <c r="J5">
        <v>5.8596822072964919E-2</v>
      </c>
      <c r="K5">
        <v>7.9472591060324033E-2</v>
      </c>
      <c r="L5">
        <v>5.2155251439732611E-2</v>
      </c>
      <c r="M5">
        <v>7.0797965846334618E-2</v>
      </c>
      <c r="N5">
        <v>7.7622253664921065E-2</v>
      </c>
      <c r="O5">
        <v>0.20928122781959599</v>
      </c>
      <c r="P5">
        <v>5.5815238080548182E-2</v>
      </c>
      <c r="Q5">
        <v>0.16956109355328333</v>
      </c>
      <c r="R5">
        <v>0.11336709550364032</v>
      </c>
      <c r="S5">
        <v>0.31367340974952224</v>
      </c>
      <c r="T5">
        <v>0.10543073707421921</v>
      </c>
      <c r="U5">
        <v>0.12801336152232973</v>
      </c>
      <c r="V5">
        <v>0.14789523220143419</v>
      </c>
      <c r="W5">
        <v>8.4729083429318133E-2</v>
      </c>
      <c r="X5">
        <v>0.14591260352974306</v>
      </c>
      <c r="Y5">
        <v>9.3244311173807382E-2</v>
      </c>
      <c r="Z5">
        <v>0.32696217303631248</v>
      </c>
      <c r="AA5">
        <v>0.19297496686034851</v>
      </c>
      <c r="AB5">
        <v>0.1416360542232887</v>
      </c>
      <c r="AC5">
        <v>0.10754654785796812</v>
      </c>
      <c r="AD5">
        <v>0.19949621371687723</v>
      </c>
      <c r="AE5">
        <v>9.1786728355732899E-2</v>
      </c>
      <c r="AF5">
        <v>0.16791891280510282</v>
      </c>
      <c r="AG5">
        <v>0.11152711528453291</v>
      </c>
      <c r="AH5">
        <v>0.17574152410794852</v>
      </c>
      <c r="AI5">
        <v>8.0122646449230395E-2</v>
      </c>
      <c r="AJ5">
        <v>5.9584705284798985E-2</v>
      </c>
      <c r="AK5">
        <v>7.3169138819297985E-2</v>
      </c>
      <c r="AL5">
        <v>9.8108918264744008E-2</v>
      </c>
      <c r="AM5">
        <v>5.4066536431998449E-2</v>
      </c>
      <c r="AN5">
        <v>7.7401769438155923E-2</v>
      </c>
      <c r="AO5">
        <v>0.12180981854706904</v>
      </c>
      <c r="AP5">
        <v>8.8077907610672523E-2</v>
      </c>
      <c r="AQ5">
        <v>0.11197056733752205</v>
      </c>
      <c r="AR5">
        <v>9.8450977735627512E-2</v>
      </c>
      <c r="AS5">
        <v>4.9456708544585379E-2</v>
      </c>
      <c r="AT5">
        <v>3.3794308700813576E-2</v>
      </c>
      <c r="AU5">
        <v>4.3831023680452989E-2</v>
      </c>
      <c r="AV5">
        <v>5.4147823393219573E-2</v>
      </c>
    </row>
    <row r="6" spans="1:48">
      <c r="A6">
        <v>16.760000000000002</v>
      </c>
      <c r="B6" t="s">
        <v>99</v>
      </c>
      <c r="C6">
        <v>0.249500998003992</v>
      </c>
      <c r="D6">
        <v>0.24752475247524752</v>
      </c>
      <c r="E6">
        <v>0.24521824423737124</v>
      </c>
      <c r="F6">
        <v>0.2585983966899405</v>
      </c>
      <c r="G6">
        <v>0.25201612903225806</v>
      </c>
      <c r="H6">
        <v>0.25271670457417234</v>
      </c>
      <c r="I6">
        <v>0.26068821689259647</v>
      </c>
      <c r="J6">
        <v>0.24746349913387772</v>
      </c>
      <c r="K6">
        <v>0.24563989191844757</v>
      </c>
      <c r="L6">
        <v>0.23934897079942558</v>
      </c>
      <c r="M6">
        <v>0.25432349949135302</v>
      </c>
      <c r="N6">
        <v>0.24055809477988935</v>
      </c>
      <c r="O6">
        <v>0.24770869457517961</v>
      </c>
      <c r="P6">
        <v>0.24050024050024049</v>
      </c>
      <c r="Q6">
        <v>0.24820054604120129</v>
      </c>
      <c r="R6">
        <v>0.24125452352231608</v>
      </c>
      <c r="S6">
        <v>0.26308866087871613</v>
      </c>
      <c r="T6">
        <v>0.25290844714213456</v>
      </c>
      <c r="U6">
        <v>0.25075225677031093</v>
      </c>
      <c r="V6">
        <v>0.24740227610094015</v>
      </c>
      <c r="W6">
        <v>0.2448579823702253</v>
      </c>
      <c r="X6">
        <v>0.25018764073054794</v>
      </c>
      <c r="Y6">
        <v>0.26219192448872575</v>
      </c>
      <c r="Z6">
        <v>0.2595380223202699</v>
      </c>
      <c r="AA6">
        <v>0.2550369803621525</v>
      </c>
      <c r="AB6">
        <v>0.26253609871357309</v>
      </c>
      <c r="AC6">
        <v>0.25018764073054794</v>
      </c>
      <c r="AD6">
        <v>0.25239777889954568</v>
      </c>
      <c r="AE6">
        <v>0.24721878862793573</v>
      </c>
      <c r="AF6">
        <v>0.23724792408066431</v>
      </c>
      <c r="AG6">
        <v>0.26295030239284778</v>
      </c>
      <c r="AH6">
        <v>0.24740227610094015</v>
      </c>
      <c r="AI6">
        <v>0.25753283543651817</v>
      </c>
      <c r="AJ6">
        <v>0.2610966057441253</v>
      </c>
      <c r="AK6">
        <v>0.25303643724696356</v>
      </c>
      <c r="AL6">
        <v>0.23752969121140144</v>
      </c>
      <c r="AM6">
        <v>0.24283632831471585</v>
      </c>
      <c r="AN6">
        <v>0.24218939210462584</v>
      </c>
      <c r="AO6">
        <v>0.25786487880350695</v>
      </c>
      <c r="AP6">
        <v>0.26184865147944486</v>
      </c>
      <c r="AQ6">
        <v>0.24142926122646063</v>
      </c>
      <c r="AR6">
        <v>0.24242424242424243</v>
      </c>
      <c r="AS6">
        <v>0.2377555872563005</v>
      </c>
      <c r="AT6">
        <v>0.26136957658128596</v>
      </c>
      <c r="AU6">
        <v>0.25967281225655675</v>
      </c>
      <c r="AV6">
        <v>0.25438819638768762</v>
      </c>
    </row>
    <row r="7" spans="1:48">
      <c r="A7">
        <v>18.850000000000001</v>
      </c>
      <c r="B7" t="s">
        <v>112</v>
      </c>
      <c r="C7">
        <v>8.5856974884778049E-3</v>
      </c>
      <c r="D7">
        <v>7.2302136330693358E-3</v>
      </c>
      <c r="E7">
        <v>1.2273043544273242E-2</v>
      </c>
      <c r="F7">
        <v>1.111475107179761E-2</v>
      </c>
      <c r="G7">
        <v>5.8347328482907393E-3</v>
      </c>
      <c r="H7">
        <v>4.7926647203581267E-3</v>
      </c>
      <c r="I7">
        <v>1.1238502041707227E-2</v>
      </c>
      <c r="J7">
        <v>5.979362781104793E-3</v>
      </c>
      <c r="K7">
        <v>9.1211349869115329E-3</v>
      </c>
      <c r="L7">
        <v>3.088852919485434E-3</v>
      </c>
      <c r="M7">
        <v>7.1727182622669042E-3</v>
      </c>
      <c r="N7">
        <v>1.1290289918674368E-2</v>
      </c>
      <c r="O7">
        <v>2.0071858577079747E-2</v>
      </c>
      <c r="P7">
        <v>4.3920257347342334E-3</v>
      </c>
      <c r="Q7">
        <v>6.3607069125658335E-3</v>
      </c>
      <c r="R7">
        <v>1.152784276655716E-2</v>
      </c>
      <c r="S7">
        <v>2.9165577468403443E-2</v>
      </c>
      <c r="T7">
        <v>2.0115651695168383E-2</v>
      </c>
      <c r="U7">
        <v>1.3872362562509524E-2</v>
      </c>
      <c r="V7">
        <v>8.1308960453674202E-3</v>
      </c>
      <c r="W7">
        <v>1.4613400268487224E-2</v>
      </c>
      <c r="X7">
        <v>1.1459488562964382E-2</v>
      </c>
      <c r="Y7">
        <v>8.7146824557790513E-3</v>
      </c>
      <c r="Z7">
        <v>3.0992279625457919E-2</v>
      </c>
      <c r="AA7">
        <v>1.0481000812550816E-2</v>
      </c>
      <c r="AB7">
        <v>1.4821857825270792E-2</v>
      </c>
      <c r="AC7">
        <v>1.9792944080950246E-2</v>
      </c>
      <c r="AD7">
        <v>1.3975373148292204E-2</v>
      </c>
      <c r="AE7">
        <v>8.7550103701341947E-3</v>
      </c>
      <c r="AF7">
        <v>2.0137334241098988E-2</v>
      </c>
      <c r="AG7">
        <v>9.5047222927413817E-3</v>
      </c>
      <c r="AH7">
        <v>3.9247223665203806E-2</v>
      </c>
      <c r="AI7">
        <v>5.9139557953101331E-3</v>
      </c>
      <c r="AJ7">
        <v>1.1304458680301329E-2</v>
      </c>
      <c r="AK7">
        <v>1.1511406159016992E-2</v>
      </c>
      <c r="AL7">
        <v>8.1737471576767314E-3</v>
      </c>
      <c r="AM7">
        <v>1.3907008073882475E-2</v>
      </c>
      <c r="AN7">
        <v>4.3982949176222426E-3</v>
      </c>
      <c r="AO7">
        <v>1.3528103899413477E-2</v>
      </c>
      <c r="AP7">
        <v>6.7385980820838885E-3</v>
      </c>
      <c r="AQ7">
        <v>1.8188566133996425E-2</v>
      </c>
      <c r="AR7">
        <v>6.2800353849709507E-3</v>
      </c>
      <c r="AS7">
        <v>5.5780185769567329E-3</v>
      </c>
      <c r="AT7">
        <v>1.6687756130080551E-3</v>
      </c>
      <c r="AU7">
        <v>8.4857012451258172E-3</v>
      </c>
      <c r="AV7">
        <v>3.6800139660757352E-3</v>
      </c>
    </row>
    <row r="8" spans="1:48">
      <c r="A8">
        <v>19.850000000000001</v>
      </c>
      <c r="B8" t="s">
        <v>100</v>
      </c>
      <c r="C8">
        <v>1.5645048756781778E-2</v>
      </c>
      <c r="D8">
        <v>0.10320642046601609</v>
      </c>
      <c r="E8">
        <v>4.2161211167835784E-2</v>
      </c>
      <c r="F8">
        <v>6.0581337058447676E-2</v>
      </c>
      <c r="G8">
        <v>9.4262849005273888E-2</v>
      </c>
      <c r="H8">
        <v>5.9051780784753767E-2</v>
      </c>
      <c r="I8">
        <v>2.7054394349881862E-2</v>
      </c>
      <c r="J8">
        <v>2.4309387506481442E-2</v>
      </c>
      <c r="K8">
        <v>5.8288310147279795E-2</v>
      </c>
      <c r="L8">
        <v>9.2183895121485365E-2</v>
      </c>
      <c r="M8">
        <v>5.6778277225414661E-2</v>
      </c>
      <c r="N8">
        <v>2.0586754111432282E-2</v>
      </c>
      <c r="O8">
        <v>3.372121867466947E-2</v>
      </c>
      <c r="P8">
        <v>5.3084367436539867E-2</v>
      </c>
      <c r="Q8">
        <v>0.11211325186877602</v>
      </c>
      <c r="R8">
        <v>2.6409204689957361E-2</v>
      </c>
      <c r="S8">
        <v>2.2131948349447865E-2</v>
      </c>
      <c r="T8">
        <v>2.4037840214085966E-2</v>
      </c>
      <c r="U8">
        <v>5.3772882514748509E-2</v>
      </c>
      <c r="V8">
        <v>2.4816609912070221E-2</v>
      </c>
      <c r="W8">
        <v>2.6557886116681868E-2</v>
      </c>
      <c r="X8">
        <v>2.2953573344286143E-2</v>
      </c>
      <c r="Y8">
        <v>2.7052229352750937E-2</v>
      </c>
      <c r="Z8">
        <v>4.05918087604763E-2</v>
      </c>
      <c r="AA8">
        <v>2.4999347532280666E-2</v>
      </c>
      <c r="AB8">
        <v>2.9587233499413213E-2</v>
      </c>
      <c r="AC8">
        <v>2.3592482453632661E-2</v>
      </c>
      <c r="AD8">
        <v>4.8234086172021753E-2</v>
      </c>
      <c r="AE8">
        <v>7.2208418085393161E-2</v>
      </c>
      <c r="AF8">
        <v>2.3957419093508053E-2</v>
      </c>
      <c r="AG8">
        <v>2.8108056016625194E-2</v>
      </c>
      <c r="AH8">
        <v>1.4541618957389292E-2</v>
      </c>
      <c r="AI8">
        <v>4.7693465603211277E-2</v>
      </c>
      <c r="AJ8">
        <v>4.2876129338224836E-2</v>
      </c>
      <c r="AK8">
        <v>2.0989284777703433E-2</v>
      </c>
      <c r="AL8">
        <v>1.4894383709544268E-2</v>
      </c>
      <c r="AM8">
        <v>2.2558148961135976E-2</v>
      </c>
      <c r="AN8">
        <v>0.11324125045433635</v>
      </c>
      <c r="AO8">
        <v>3.3100074610773959E-2</v>
      </c>
      <c r="AP8">
        <v>3.4561491438990281E-2</v>
      </c>
      <c r="AQ8">
        <v>2.3573844942496567E-2</v>
      </c>
      <c r="AR8">
        <v>6.279397817926792E-2</v>
      </c>
      <c r="AS8">
        <v>3.629290276532398E-2</v>
      </c>
      <c r="AT8">
        <v>3.5198131463612919E-2</v>
      </c>
      <c r="AU8">
        <v>3.8220953861157383E-2</v>
      </c>
      <c r="AV8">
        <v>2.9442336646360468E-2</v>
      </c>
    </row>
    <row r="9" spans="1:48">
      <c r="A9">
        <v>20.059999999999999</v>
      </c>
      <c r="B9" t="s">
        <v>100</v>
      </c>
      <c r="C9">
        <v>1.0263001027130366E-2</v>
      </c>
      <c r="D9">
        <v>6.949946406552053E-2</v>
      </c>
      <c r="E9">
        <v>2.8013715731653777E-2</v>
      </c>
      <c r="F9">
        <v>3.8871910165538176E-2</v>
      </c>
      <c r="G9">
        <v>6.3603308371923434E-2</v>
      </c>
      <c r="H9">
        <v>3.9425604622832303E-2</v>
      </c>
      <c r="I9">
        <v>1.7117952741281143E-2</v>
      </c>
      <c r="J9">
        <v>1.6519651912993774E-2</v>
      </c>
      <c r="K9">
        <v>3.9829782095229138E-2</v>
      </c>
      <c r="L9">
        <v>6.0402227818007886E-2</v>
      </c>
      <c r="M9">
        <v>3.64524432909442E-2</v>
      </c>
      <c r="N9">
        <v>1.3108900656555737E-2</v>
      </c>
      <c r="O9">
        <v>2.2671047433718179E-2</v>
      </c>
      <c r="P9">
        <v>3.5492777728968E-2</v>
      </c>
      <c r="Q9">
        <v>7.5625319595552284E-2</v>
      </c>
      <c r="R9">
        <v>1.7441388637259653E-2</v>
      </c>
      <c r="S9">
        <v>1.5398671780505047E-2</v>
      </c>
      <c r="T9">
        <v>1.6330333440814984E-2</v>
      </c>
      <c r="U9">
        <v>3.753432382589994E-2</v>
      </c>
      <c r="V9">
        <v>1.7228028210733885E-2</v>
      </c>
      <c r="W9">
        <v>1.8708254807520322E-2</v>
      </c>
      <c r="X9">
        <v>1.5816577004325906E-2</v>
      </c>
      <c r="Y9">
        <v>1.8129287671002293E-2</v>
      </c>
      <c r="Z9">
        <v>2.677494884514869E-2</v>
      </c>
      <c r="AA9">
        <v>1.7494459521191833E-2</v>
      </c>
      <c r="AB9">
        <v>1.9855829544587117E-2</v>
      </c>
      <c r="AC9">
        <v>1.6114094391688264E-2</v>
      </c>
      <c r="AD9">
        <v>3.1560652007762514E-2</v>
      </c>
      <c r="AE9">
        <v>4.7535949495677313E-2</v>
      </c>
      <c r="AF9">
        <v>1.7009913600049737E-2</v>
      </c>
      <c r="AG9">
        <v>1.8089214654412801E-2</v>
      </c>
      <c r="AH9">
        <v>9.4152654886310739E-3</v>
      </c>
      <c r="AI9">
        <v>3.2562817580274697E-2</v>
      </c>
      <c r="AJ9">
        <v>2.8781000569830729E-2</v>
      </c>
      <c r="AK9">
        <v>1.372368224218942E-2</v>
      </c>
      <c r="AL9">
        <v>9.7705719992253002E-3</v>
      </c>
      <c r="AM9">
        <v>1.422467037637104E-2</v>
      </c>
      <c r="AN9">
        <v>7.3661163480178135E-2</v>
      </c>
      <c r="AO9">
        <v>2.2105315892704317E-2</v>
      </c>
      <c r="AP9">
        <v>2.1357630623915866E-2</v>
      </c>
      <c r="AQ9">
        <v>1.5106216279497887E-2</v>
      </c>
      <c r="AR9">
        <v>4.0221979592541528E-2</v>
      </c>
      <c r="AS9">
        <v>2.3946119664298219E-2</v>
      </c>
      <c r="AT9">
        <v>2.2217578519920303E-2</v>
      </c>
      <c r="AU9">
        <v>2.4633477713249318E-2</v>
      </c>
      <c r="AV9">
        <v>1.8869527476595111E-2</v>
      </c>
    </row>
    <row r="10" spans="1:48">
      <c r="A10">
        <v>20.36</v>
      </c>
      <c r="B10" t="s">
        <v>101</v>
      </c>
      <c r="C10">
        <v>8.6871743525662848E-2</v>
      </c>
      <c r="D10">
        <v>0.37690608946474818</v>
      </c>
      <c r="E10">
        <v>0.35772400624451423</v>
      </c>
      <c r="F10">
        <v>0.34043489083049461</v>
      </c>
      <c r="G10">
        <v>0.31514945716420306</v>
      </c>
      <c r="H10">
        <v>0.29144735334600236</v>
      </c>
      <c r="I10">
        <v>0.21444914092474074</v>
      </c>
      <c r="J10">
        <v>0.21236419634740814</v>
      </c>
      <c r="K10">
        <v>0.37353627099523251</v>
      </c>
      <c r="L10">
        <v>0.58191259412481477</v>
      </c>
      <c r="M10">
        <v>0.17500806121655066</v>
      </c>
      <c r="N10">
        <v>0.11520687558113601</v>
      </c>
      <c r="O10">
        <v>0.15927837584566557</v>
      </c>
      <c r="P10">
        <v>0.33318543501607828</v>
      </c>
      <c r="Q10">
        <v>0.5074985813679308</v>
      </c>
      <c r="R10">
        <v>0.35968568393580058</v>
      </c>
      <c r="S10">
        <v>0.13775647291965934</v>
      </c>
      <c r="T10">
        <v>0.16346800644520362</v>
      </c>
      <c r="U10">
        <v>0.23332844893090529</v>
      </c>
      <c r="V10">
        <v>0.2553708597546081</v>
      </c>
      <c r="W10">
        <v>0.21798984986787603</v>
      </c>
      <c r="X10">
        <v>0.2070319109372212</v>
      </c>
      <c r="Y10">
        <v>0.16358440149561898</v>
      </c>
      <c r="Z10">
        <v>0.45591173811993069</v>
      </c>
      <c r="AA10">
        <v>0.37939613086822488</v>
      </c>
      <c r="AB10">
        <v>0.19674615976383586</v>
      </c>
      <c r="AC10">
        <v>0.15769054066409499</v>
      </c>
      <c r="AD10">
        <v>0.30813064267921653</v>
      </c>
      <c r="AE10">
        <v>0.6413637202701501</v>
      </c>
      <c r="AF10">
        <v>0.1837166640352729</v>
      </c>
      <c r="AG10">
        <v>0.2569860891541525</v>
      </c>
      <c r="AH10">
        <v>0.10490306604409495</v>
      </c>
      <c r="AI10">
        <v>0.37058951261673317</v>
      </c>
      <c r="AJ10">
        <v>0.18649048661512155</v>
      </c>
      <c r="AK10">
        <v>0.14939382625917538</v>
      </c>
      <c r="AL10">
        <v>8.2703550605904202E-2</v>
      </c>
      <c r="AM10">
        <v>0.24918751162226321</v>
      </c>
      <c r="AN10">
        <v>0.38610452487126851</v>
      </c>
      <c r="AO10">
        <v>0.26708812429131851</v>
      </c>
      <c r="AP10">
        <v>0.20203890932662116</v>
      </c>
      <c r="AQ10">
        <v>0.13538021427698063</v>
      </c>
      <c r="AR10">
        <v>0.16706806825155207</v>
      </c>
      <c r="AS10">
        <v>0.1809039289233049</v>
      </c>
      <c r="AT10">
        <v>0.22069290392464785</v>
      </c>
      <c r="AU10">
        <v>0.15254495216695396</v>
      </c>
      <c r="AV10">
        <v>0.23653100648942652</v>
      </c>
    </row>
    <row r="11" spans="1:48">
      <c r="A11">
        <v>20.74</v>
      </c>
      <c r="B11" t="s">
        <v>102</v>
      </c>
      <c r="C11">
        <v>1.7653619744318224E-2</v>
      </c>
      <c r="D11">
        <v>7.2408796732687783E-2</v>
      </c>
      <c r="E11">
        <v>6.7016486197315678E-2</v>
      </c>
      <c r="F11">
        <v>6.1169340505141313E-2</v>
      </c>
      <c r="G11">
        <v>6.1009181632479363E-2</v>
      </c>
      <c r="H11">
        <v>5.687152713455023E-2</v>
      </c>
      <c r="I11">
        <v>4.1508752012671069E-2</v>
      </c>
      <c r="J11">
        <v>4.044876781068861E-2</v>
      </c>
      <c r="K11">
        <v>7.1376429256678656E-2</v>
      </c>
      <c r="L11">
        <v>0.11025940479847419</v>
      </c>
      <c r="M11">
        <v>3.4752707434907743E-2</v>
      </c>
      <c r="N11">
        <v>2.2270429168872841E-2</v>
      </c>
      <c r="O11">
        <v>3.152110972998904E-2</v>
      </c>
      <c r="P11">
        <v>6.04997808428267E-2</v>
      </c>
      <c r="Q11">
        <v>9.1544212632037131E-2</v>
      </c>
      <c r="R11">
        <v>6.5989225550313807E-2</v>
      </c>
      <c r="S11">
        <v>2.5644280035044865E-2</v>
      </c>
      <c r="T11">
        <v>3.2404035135572107E-2</v>
      </c>
      <c r="U11">
        <v>4.4697444826544488E-2</v>
      </c>
      <c r="V11">
        <v>4.5642244545883538E-2</v>
      </c>
      <c r="W11">
        <v>4.0688017976725652E-2</v>
      </c>
      <c r="X11">
        <v>3.9718493745937819E-2</v>
      </c>
      <c r="Y11">
        <v>3.1874396584995267E-2</v>
      </c>
      <c r="Z11">
        <v>8.3574997121682371E-2</v>
      </c>
      <c r="AA11">
        <v>7.0935277932639804E-2</v>
      </c>
      <c r="AB11">
        <v>3.7885402869356814E-2</v>
      </c>
      <c r="AC11">
        <v>3.0379065740970674E-2</v>
      </c>
      <c r="AD11">
        <v>5.7111040008505878E-2</v>
      </c>
      <c r="AE11">
        <v>0.122363928752918</v>
      </c>
      <c r="AF11">
        <v>3.6112424200081067E-2</v>
      </c>
      <c r="AG11">
        <v>5.0619126701320183E-2</v>
      </c>
      <c r="AH11">
        <v>2.0650397278328275E-2</v>
      </c>
      <c r="AI11">
        <v>6.901807019799347E-2</v>
      </c>
      <c r="AJ11">
        <v>3.5576908421951672E-2</v>
      </c>
      <c r="AK11">
        <v>2.8031977365673456E-2</v>
      </c>
      <c r="AL11">
        <v>1.6806581457298679E-2</v>
      </c>
      <c r="AM11">
        <v>4.7414192759754163E-2</v>
      </c>
      <c r="AN11">
        <v>7.0904807319446012E-2</v>
      </c>
      <c r="AO11">
        <v>5.0325602912790306E-2</v>
      </c>
      <c r="AP11">
        <v>3.8383777691634528E-2</v>
      </c>
      <c r="AQ11">
        <v>2.720075019947563E-2</v>
      </c>
      <c r="AR11">
        <v>3.2318273468444417E-2</v>
      </c>
      <c r="AS11">
        <v>3.619748405837675E-2</v>
      </c>
      <c r="AT11">
        <v>4.737955242361154E-2</v>
      </c>
      <c r="AU11">
        <v>3.1081292857909535E-2</v>
      </c>
      <c r="AV11">
        <v>4.4602926226070302E-2</v>
      </c>
    </row>
    <row r="12" spans="1:48">
      <c r="A12">
        <v>21.12</v>
      </c>
      <c r="B12" t="s">
        <v>103</v>
      </c>
      <c r="C12">
        <v>0.67022743112190752</v>
      </c>
      <c r="D12">
        <v>0.70873113880993488</v>
      </c>
      <c r="E12">
        <v>0.69940029949919325</v>
      </c>
      <c r="F12">
        <v>0.55107598113883638</v>
      </c>
      <c r="G12">
        <v>0.86290629607037728</v>
      </c>
      <c r="H12">
        <v>0.60846986067090991</v>
      </c>
      <c r="I12">
        <v>0.39504471058871232</v>
      </c>
      <c r="J12">
        <v>0.50999088647594648</v>
      </c>
      <c r="K12">
        <v>0.59652538190765503</v>
      </c>
      <c r="L12">
        <v>0.87037613269079517</v>
      </c>
      <c r="M12">
        <v>0.63588914164049237</v>
      </c>
      <c r="N12">
        <v>0.31912288424251639</v>
      </c>
      <c r="O12">
        <v>0.76885329753166076</v>
      </c>
      <c r="P12">
        <v>1.1122885241743883</v>
      </c>
      <c r="Q12">
        <v>2.0677737411567163</v>
      </c>
      <c r="R12">
        <v>0.81856371516019155</v>
      </c>
      <c r="S12">
        <v>1.3290757238650552</v>
      </c>
      <c r="T12">
        <v>0.88355957710048072</v>
      </c>
      <c r="U12">
        <v>1.4606098470413384</v>
      </c>
      <c r="V12">
        <v>1.8839694782431888</v>
      </c>
      <c r="W12">
        <v>0.75869958111408087</v>
      </c>
      <c r="X12">
        <v>1.2359580411039948</v>
      </c>
      <c r="Y12">
        <v>1.0982582486541301</v>
      </c>
      <c r="Z12">
        <v>1.6920062882187497</v>
      </c>
      <c r="AA12">
        <v>1.0787635751440237</v>
      </c>
      <c r="AB12">
        <v>0.82701636366757858</v>
      </c>
      <c r="AC12">
        <v>0.87320202094234867</v>
      </c>
      <c r="AD12">
        <v>0.90795374147740593</v>
      </c>
      <c r="AE12">
        <v>1.1256476905832331</v>
      </c>
      <c r="AF12">
        <v>0.72926275231063231</v>
      </c>
      <c r="AG12">
        <v>1.1902526109142713</v>
      </c>
      <c r="AH12">
        <v>0.63424829113255976</v>
      </c>
      <c r="AI12">
        <v>0.79138825538948887</v>
      </c>
      <c r="AJ12">
        <v>0.49827757053855792</v>
      </c>
      <c r="AK12">
        <v>0.38435983728684175</v>
      </c>
      <c r="AL12">
        <v>0.6380692503412364</v>
      </c>
      <c r="AM12">
        <v>0.50446836377407989</v>
      </c>
      <c r="AN12">
        <v>0.80400191674312727</v>
      </c>
      <c r="AO12">
        <v>0.64095867795055572</v>
      </c>
      <c r="AP12">
        <v>0.47421037886900314</v>
      </c>
      <c r="AQ12">
        <v>0.42740740190796744</v>
      </c>
      <c r="AR12">
        <v>0.79580693407291125</v>
      </c>
      <c r="AS12">
        <v>0.72915198858588703</v>
      </c>
      <c r="AT12">
        <v>0.59839814891289489</v>
      </c>
      <c r="AU12">
        <v>0.38603116335424836</v>
      </c>
      <c r="AV12">
        <v>0.89136435018197691</v>
      </c>
    </row>
    <row r="13" spans="1:48">
      <c r="A13">
        <v>24.09</v>
      </c>
      <c r="B13" t="s">
        <v>104</v>
      </c>
      <c r="C13">
        <v>2.0842593097181408E-2</v>
      </c>
      <c r="D13">
        <v>2.3369974888056502E-2</v>
      </c>
      <c r="E13">
        <v>2.9963317470317195E-2</v>
      </c>
      <c r="F13">
        <v>2.0563138585275677E-2</v>
      </c>
      <c r="G13">
        <v>2.7593381338469572E-2</v>
      </c>
      <c r="H13">
        <v>2.3889350710087298E-2</v>
      </c>
      <c r="I13">
        <v>2.8167411751101781E-2</v>
      </c>
      <c r="J13">
        <v>1.9792787294144774E-2</v>
      </c>
      <c r="K13">
        <v>2.0587318509603478E-2</v>
      </c>
      <c r="L13">
        <v>2.4857338146736255E-2</v>
      </c>
      <c r="M13">
        <v>1.2248956426916348E-2</v>
      </c>
      <c r="N13">
        <v>2.4840248993387378E-2</v>
      </c>
      <c r="O13">
        <v>1.4960327269513957E-2</v>
      </c>
      <c r="P13">
        <v>2.3830529521326582E-2</v>
      </c>
      <c r="Q13">
        <v>3.4712898130059157E-2</v>
      </c>
      <c r="R13">
        <v>1.7570741419935809E-2</v>
      </c>
      <c r="S13">
        <v>1.5304531429008509E-2</v>
      </c>
      <c r="T13">
        <v>1.421953732948911E-2</v>
      </c>
      <c r="U13">
        <v>1.1934232826299093E-2</v>
      </c>
      <c r="V13">
        <v>1.4688316670024943E-2</v>
      </c>
      <c r="W13">
        <v>1.5780801732504915E-2</v>
      </c>
      <c r="X13">
        <v>1.3323614210926623E-2</v>
      </c>
      <c r="Y13">
        <v>1.6280718665230981E-2</v>
      </c>
      <c r="Z13">
        <v>1.5849001158258866E-2</v>
      </c>
      <c r="AA13">
        <v>1.4658149883357244E-2</v>
      </c>
      <c r="AB13">
        <v>1.4059348785037746E-2</v>
      </c>
      <c r="AC13">
        <v>1.3303772192041144E-2</v>
      </c>
      <c r="AD13">
        <v>1.8509614577903469E-2</v>
      </c>
      <c r="AE13">
        <v>2.4031360087798381E-2</v>
      </c>
      <c r="AF13">
        <v>2.1447554496321759E-2</v>
      </c>
      <c r="AG13">
        <v>1.9737419906540453E-2</v>
      </c>
      <c r="AH13">
        <v>1.5426666896908968E-2</v>
      </c>
      <c r="AI13">
        <v>2.2856123993711151E-2</v>
      </c>
      <c r="AJ13">
        <v>3.3691256660480007E-2</v>
      </c>
      <c r="AK13">
        <v>2.2089114047189346E-2</v>
      </c>
      <c r="AL13">
        <v>1.9842544687292893E-2</v>
      </c>
      <c r="AM13">
        <v>1.8952475553668378E-2</v>
      </c>
      <c r="AN13">
        <v>3.3562689721855714E-2</v>
      </c>
      <c r="AO13">
        <v>3.292332959812206E-2</v>
      </c>
      <c r="AP13">
        <v>2.6407721630148834E-2</v>
      </c>
      <c r="AQ13">
        <v>1.4869272325746821E-2</v>
      </c>
      <c r="AR13">
        <v>2.3619733762628478E-2</v>
      </c>
      <c r="AS13">
        <v>2.9198124325851924E-2</v>
      </c>
      <c r="AT13">
        <v>2.1604340874679186E-2</v>
      </c>
      <c r="AU13">
        <v>3.0685952367288032E-2</v>
      </c>
      <c r="AV13">
        <v>3.2170085813475857E-2</v>
      </c>
    </row>
    <row r="14" spans="1:48">
      <c r="A14">
        <v>33.090000000000003</v>
      </c>
      <c r="B14" t="s">
        <v>105</v>
      </c>
      <c r="C14">
        <v>0.12302602130131883</v>
      </c>
      <c r="D14">
        <v>0.19401980996838131</v>
      </c>
      <c r="E14">
        <v>0.12865868478243472</v>
      </c>
      <c r="F14">
        <v>0.13402020796752143</v>
      </c>
      <c r="G14">
        <v>0.20992929592641979</v>
      </c>
      <c r="H14">
        <v>0.15407774679786584</v>
      </c>
      <c r="I14">
        <v>0.11348104518621248</v>
      </c>
      <c r="J14">
        <v>0.12162159208137145</v>
      </c>
      <c r="K14">
        <v>0.14793404163755997</v>
      </c>
      <c r="L14">
        <v>0.14400196183706362</v>
      </c>
      <c r="M14">
        <v>0.19013028120354827</v>
      </c>
      <c r="N14">
        <v>0.17041570853522459</v>
      </c>
      <c r="O14">
        <v>0.12442815389675221</v>
      </c>
      <c r="P14">
        <v>0.15123770872274928</v>
      </c>
      <c r="Q14">
        <v>0.1494191907959439</v>
      </c>
      <c r="R14">
        <v>0.10461164969115722</v>
      </c>
      <c r="S14">
        <v>0.14207348046685767</v>
      </c>
      <c r="T14">
        <v>0.1325246336642775</v>
      </c>
      <c r="U14">
        <v>0.14666544026004411</v>
      </c>
      <c r="V14">
        <v>7.4720986908226206E-2</v>
      </c>
      <c r="W14">
        <v>0.14638458630406512</v>
      </c>
      <c r="X14">
        <v>0.11000579901812106</v>
      </c>
      <c r="Y14">
        <v>0.15088917672079227</v>
      </c>
      <c r="Z14">
        <v>0.12213253896847122</v>
      </c>
      <c r="AA14">
        <v>0.11275125146549461</v>
      </c>
      <c r="AB14">
        <v>9.6240878676821809E-2</v>
      </c>
      <c r="AC14">
        <v>0.10462631275020597</v>
      </c>
      <c r="AD14">
        <v>0.10082337577413845</v>
      </c>
      <c r="AE14">
        <v>7.556913335340644E-2</v>
      </c>
      <c r="AF14">
        <v>0.14830942207446776</v>
      </c>
      <c r="AG14">
        <v>0.1178153531468443</v>
      </c>
      <c r="AH14">
        <v>0.13105850478486344</v>
      </c>
      <c r="AI14">
        <v>0.14206433338569066</v>
      </c>
      <c r="AJ14">
        <v>0.18219932922310084</v>
      </c>
      <c r="AK14">
        <v>0.12273505828733426</v>
      </c>
      <c r="AL14">
        <v>0.11712311006548358</v>
      </c>
      <c r="AM14">
        <v>0.13063759052731014</v>
      </c>
      <c r="AN14">
        <v>0.24896952585873819</v>
      </c>
      <c r="AO14">
        <v>0.14054072678443086</v>
      </c>
      <c r="AP14">
        <v>0.13433330249272954</v>
      </c>
      <c r="AQ14">
        <v>0.12635971638856278</v>
      </c>
      <c r="AR14">
        <v>0.13554675358830703</v>
      </c>
      <c r="AS14">
        <v>0.20064367392301283</v>
      </c>
      <c r="AT14">
        <v>0.18115510118060041</v>
      </c>
      <c r="AU14">
        <v>0.20003287538565584</v>
      </c>
      <c r="AV14">
        <v>0.21619080837705387</v>
      </c>
    </row>
    <row r="15" spans="1:48">
      <c r="A15">
        <v>35.340000000000003</v>
      </c>
      <c r="B15" t="s">
        <v>106</v>
      </c>
      <c r="C15">
        <v>0.43424549963945519</v>
      </c>
      <c r="D15">
        <v>0.29285542332288089</v>
      </c>
      <c r="E15">
        <v>0.15672607897605609</v>
      </c>
      <c r="F15">
        <v>0.23698237106654191</v>
      </c>
      <c r="G15">
        <v>0.25237938886839856</v>
      </c>
      <c r="H15">
        <v>0.45682932598916454</v>
      </c>
      <c r="I15">
        <v>0.22110388046295065</v>
      </c>
      <c r="J15">
        <v>0.26580752158718518</v>
      </c>
      <c r="K15">
        <v>0.62271738894465678</v>
      </c>
      <c r="L15">
        <v>0.24910324317674798</v>
      </c>
      <c r="M15">
        <v>0.45886186104705312</v>
      </c>
      <c r="N15">
        <v>0.49946945606510862</v>
      </c>
      <c r="O15">
        <v>0.37652052418877624</v>
      </c>
      <c r="P15">
        <v>0.49426623495765343</v>
      </c>
      <c r="Q15">
        <v>0.15070865941299874</v>
      </c>
      <c r="R15">
        <v>0.23442585498014348</v>
      </c>
      <c r="S15">
        <v>0.12418905511945597</v>
      </c>
      <c r="T15">
        <v>0.32870249474243884</v>
      </c>
      <c r="U15">
        <v>0.46129853917934643</v>
      </c>
      <c r="V15">
        <v>0.21363556995480765</v>
      </c>
      <c r="W15">
        <v>0.21197982052501155</v>
      </c>
      <c r="X15">
        <v>0.5695677181758515</v>
      </c>
      <c r="Y15">
        <v>0.5242722048563131</v>
      </c>
      <c r="Z15">
        <v>0.18054809701972011</v>
      </c>
      <c r="AA15">
        <v>0.28981831288884702</v>
      </c>
      <c r="AB15">
        <v>0.30683693258192773</v>
      </c>
      <c r="AC15">
        <v>0.54111417758067371</v>
      </c>
      <c r="AD15">
        <v>0.51250876463871942</v>
      </c>
      <c r="AE15">
        <v>0.39156416365997332</v>
      </c>
      <c r="AF15">
        <v>0.42445085889058254</v>
      </c>
      <c r="AG15">
        <v>0.26682563689129729</v>
      </c>
      <c r="AH15">
        <v>0.88121345309222121</v>
      </c>
      <c r="AI15">
        <v>0.20804694061987894</v>
      </c>
      <c r="AJ15">
        <v>0.23024800455864583</v>
      </c>
      <c r="AK15">
        <v>0.27547463668370298</v>
      </c>
      <c r="AL15">
        <v>0.41340996735271651</v>
      </c>
      <c r="AM15">
        <v>0.48498782621107978</v>
      </c>
      <c r="AN15">
        <v>0.54891679701658402</v>
      </c>
      <c r="AO15">
        <v>0.34274311591380807</v>
      </c>
      <c r="AP15">
        <v>0.35403981523050615</v>
      </c>
      <c r="AQ15">
        <v>0.23478859515422676</v>
      </c>
      <c r="AR15">
        <v>0.34320021464757156</v>
      </c>
      <c r="AS15">
        <v>0.36721889368640892</v>
      </c>
      <c r="AT15">
        <v>0.1908365637958879</v>
      </c>
      <c r="AU15">
        <v>0.16998935131562773</v>
      </c>
      <c r="AV15">
        <v>0.33588025898469848</v>
      </c>
    </row>
    <row r="16" spans="1:48">
      <c r="A16">
        <v>36.61</v>
      </c>
      <c r="B16" t="s">
        <v>107</v>
      </c>
      <c r="C16">
        <v>0.41178221199805071</v>
      </c>
      <c r="D16">
        <v>0.38286318638464989</v>
      </c>
      <c r="E16">
        <v>0.29432974266077261</v>
      </c>
      <c r="F16">
        <v>7.7977323504853591E-2</v>
      </c>
      <c r="G16">
        <v>0.22062391178025131</v>
      </c>
      <c r="H16">
        <v>0.26465748661912641</v>
      </c>
      <c r="I16">
        <v>0.26442872002913898</v>
      </c>
      <c r="J16">
        <v>0.25757685756387749</v>
      </c>
      <c r="K16">
        <v>0.16710667188542463</v>
      </c>
      <c r="L16">
        <v>0.23173822988279869</v>
      </c>
      <c r="M16">
        <v>0.25720720368937061</v>
      </c>
      <c r="N16">
        <v>0.16714100082781028</v>
      </c>
      <c r="O16">
        <v>0.34654817536063459</v>
      </c>
      <c r="P16">
        <v>0.49423420754587849</v>
      </c>
      <c r="Q16">
        <v>4.7281187556915565E-2</v>
      </c>
      <c r="R16">
        <v>0.24404236558476933</v>
      </c>
      <c r="S16">
        <v>0.13679265503529003</v>
      </c>
      <c r="T16">
        <v>0.11263139614902591</v>
      </c>
      <c r="U16">
        <v>7.5552642314005575E-2</v>
      </c>
      <c r="V16">
        <v>7.5675765682928831E-2</v>
      </c>
      <c r="W16">
        <v>0.11064857794472288</v>
      </c>
      <c r="X16">
        <v>0.12103181731578418</v>
      </c>
      <c r="Y16">
        <v>0.22852692796085788</v>
      </c>
      <c r="Z16">
        <v>5.2100190234566086E-2</v>
      </c>
      <c r="AA16">
        <v>9.4502702152615609E-2</v>
      </c>
      <c r="AB16">
        <v>8.5509269962430773E-2</v>
      </c>
      <c r="AC16">
        <v>0.26023066331517647</v>
      </c>
      <c r="AD16">
        <v>0.14850577508718546</v>
      </c>
      <c r="AE16">
        <v>6.6450692049064244E-2</v>
      </c>
      <c r="AF16">
        <v>0.30383131456661883</v>
      </c>
      <c r="AG16">
        <v>0.50596228961251299</v>
      </c>
      <c r="AH16">
        <v>0.27802406923576389</v>
      </c>
      <c r="AI16">
        <v>0.28936595402339732</v>
      </c>
      <c r="AJ16">
        <v>0.39517164452345171</v>
      </c>
      <c r="AK16">
        <v>0.32363790582143881</v>
      </c>
      <c r="AL16">
        <v>0.39202449066227729</v>
      </c>
      <c r="AM16">
        <v>0.33126815019774991</v>
      </c>
      <c r="AN16">
        <v>4.3370933060997742E-2</v>
      </c>
      <c r="AO16">
        <v>0.31921165060867124</v>
      </c>
      <c r="AP16">
        <v>0.21593713010108595</v>
      </c>
      <c r="AQ16">
        <v>0.25434478516162845</v>
      </c>
      <c r="AR16">
        <v>0.431165339730256</v>
      </c>
      <c r="AS16">
        <v>0.40619147180516751</v>
      </c>
      <c r="AT16">
        <v>0.60501556001851065</v>
      </c>
      <c r="AU16">
        <v>0.16282145170590692</v>
      </c>
      <c r="AV16">
        <v>0.8049730186893802</v>
      </c>
    </row>
    <row r="17" spans="2:48">
      <c r="B17" t="s">
        <v>115</v>
      </c>
      <c r="C17" t="s">
        <v>116</v>
      </c>
      <c r="D17" t="s">
        <v>116</v>
      </c>
      <c r="E17" t="s">
        <v>117</v>
      </c>
      <c r="F17" t="s">
        <v>117</v>
      </c>
      <c r="G17" t="s">
        <v>118</v>
      </c>
      <c r="H17" t="s">
        <v>118</v>
      </c>
      <c r="I17" t="s">
        <v>119</v>
      </c>
      <c r="J17" t="s">
        <v>119</v>
      </c>
      <c r="K17" t="s">
        <v>120</v>
      </c>
      <c r="L17" t="s">
        <v>120</v>
      </c>
      <c r="M17" t="s">
        <v>121</v>
      </c>
      <c r="N17" t="s">
        <v>121</v>
      </c>
      <c r="O17" t="s">
        <v>122</v>
      </c>
      <c r="P17" t="s">
        <v>122</v>
      </c>
      <c r="Q17" t="s">
        <v>123</v>
      </c>
      <c r="R17" t="s">
        <v>123</v>
      </c>
      <c r="S17" t="s">
        <v>123</v>
      </c>
      <c r="T17" t="s">
        <v>123</v>
      </c>
      <c r="U17" t="s">
        <v>123</v>
      </c>
      <c r="V17" t="s">
        <v>123</v>
      </c>
      <c r="W17" t="s">
        <v>122</v>
      </c>
      <c r="X17" t="s">
        <v>122</v>
      </c>
      <c r="Y17" t="s">
        <v>122</v>
      </c>
      <c r="Z17" t="s">
        <v>122</v>
      </c>
      <c r="AA17" t="s">
        <v>121</v>
      </c>
      <c r="AB17" t="s">
        <v>121</v>
      </c>
      <c r="AC17" t="s">
        <v>121</v>
      </c>
      <c r="AD17" t="s">
        <v>121</v>
      </c>
      <c r="AE17" t="s">
        <v>120</v>
      </c>
      <c r="AF17" t="s">
        <v>120</v>
      </c>
      <c r="AG17" t="s">
        <v>120</v>
      </c>
      <c r="AH17" t="s">
        <v>120</v>
      </c>
      <c r="AI17" t="s">
        <v>119</v>
      </c>
      <c r="AJ17" t="s">
        <v>119</v>
      </c>
      <c r="AK17" t="s">
        <v>118</v>
      </c>
      <c r="AL17" t="s">
        <v>118</v>
      </c>
      <c r="AM17" t="s">
        <v>116</v>
      </c>
      <c r="AN17" t="s">
        <v>116</v>
      </c>
      <c r="AO17" t="s">
        <v>116</v>
      </c>
      <c r="AP17" t="s">
        <v>116</v>
      </c>
      <c r="AQ17" t="s">
        <v>117</v>
      </c>
      <c r="AR17" t="s">
        <v>117</v>
      </c>
      <c r="AS17" t="s">
        <v>118</v>
      </c>
      <c r="AT17" t="s">
        <v>118</v>
      </c>
      <c r="AU17" t="s">
        <v>119</v>
      </c>
      <c r="AV17" t="s">
        <v>119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73</v>
      </c>
    </row>
    <row r="4" spans="1:7">
      <c r="A4" t="s">
        <v>74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3.97</v>
      </c>
      <c r="C7">
        <v>4.1500000000000004</v>
      </c>
      <c r="D7">
        <v>15.557</v>
      </c>
      <c r="E7">
        <v>1.63</v>
      </c>
      <c r="F7">
        <v>4.9710000000000001</v>
      </c>
      <c r="G7">
        <v>1.36</v>
      </c>
    </row>
    <row r="8" spans="1:7">
      <c r="A8">
        <v>6.99</v>
      </c>
      <c r="B8">
        <v>6.91</v>
      </c>
      <c r="C8">
        <v>7.07</v>
      </c>
      <c r="D8">
        <v>19.079000000000001</v>
      </c>
      <c r="E8">
        <v>2</v>
      </c>
      <c r="F8">
        <v>7.8879999999999999</v>
      </c>
      <c r="G8">
        <v>2.15</v>
      </c>
    </row>
    <row r="9" spans="1:7">
      <c r="A9">
        <v>7.96</v>
      </c>
      <c r="B9">
        <v>7.87</v>
      </c>
      <c r="C9">
        <v>8.14</v>
      </c>
      <c r="D9">
        <v>122.328</v>
      </c>
      <c r="E9">
        <v>12.81</v>
      </c>
      <c r="F9">
        <v>48.652000000000001</v>
      </c>
      <c r="G9">
        <v>13.29</v>
      </c>
    </row>
    <row r="10" spans="1:7">
      <c r="A10">
        <v>11.39</v>
      </c>
      <c r="B10">
        <v>11.33</v>
      </c>
      <c r="C10">
        <v>11.49</v>
      </c>
      <c r="D10">
        <v>34.793999999999997</v>
      </c>
      <c r="E10">
        <v>3.64</v>
      </c>
      <c r="F10">
        <v>13.81</v>
      </c>
      <c r="G10">
        <v>3.77</v>
      </c>
    </row>
    <row r="11" spans="1:7">
      <c r="A11">
        <v>16.77</v>
      </c>
      <c r="B11">
        <v>16.71</v>
      </c>
      <c r="C11">
        <v>16.850000000000001</v>
      </c>
      <c r="D11">
        <v>120.32599999999999</v>
      </c>
      <c r="E11">
        <v>12.6</v>
      </c>
      <c r="F11">
        <v>47.689</v>
      </c>
      <c r="G11">
        <v>13.03</v>
      </c>
    </row>
    <row r="12" spans="1:7">
      <c r="A12">
        <v>18.86</v>
      </c>
      <c r="B12">
        <v>18.77</v>
      </c>
      <c r="C12">
        <v>18.95</v>
      </c>
      <c r="D12">
        <v>5.4740000000000002</v>
      </c>
      <c r="E12">
        <v>0.56999999999999995</v>
      </c>
      <c r="F12">
        <v>1.9850000000000001</v>
      </c>
      <c r="G12">
        <v>0.54</v>
      </c>
    </row>
    <row r="13" spans="1:7">
      <c r="A13">
        <v>19.86</v>
      </c>
      <c r="B13">
        <v>19.8</v>
      </c>
      <c r="C13">
        <v>19.920000000000002</v>
      </c>
      <c r="D13">
        <v>9.9809999999999999</v>
      </c>
      <c r="E13">
        <v>1.05</v>
      </c>
      <c r="F13">
        <v>3.6469999999999998</v>
      </c>
      <c r="G13">
        <v>1</v>
      </c>
    </row>
    <row r="14" spans="1:7">
      <c r="A14">
        <v>20.07</v>
      </c>
      <c r="B14">
        <v>20</v>
      </c>
      <c r="C14">
        <v>20.13</v>
      </c>
      <c r="D14">
        <v>6.5259999999999998</v>
      </c>
      <c r="E14">
        <v>0.68</v>
      </c>
      <c r="F14">
        <v>2.343</v>
      </c>
      <c r="G14">
        <v>0.64</v>
      </c>
    </row>
    <row r="15" spans="1:7">
      <c r="A15">
        <v>20.37</v>
      </c>
      <c r="B15">
        <v>20.27</v>
      </c>
      <c r="C15">
        <v>20.5</v>
      </c>
      <c r="D15">
        <v>71.040999999999997</v>
      </c>
      <c r="E15">
        <v>7.44</v>
      </c>
      <c r="F15">
        <v>25.707000000000001</v>
      </c>
      <c r="G15">
        <v>7.02</v>
      </c>
    </row>
    <row r="16" spans="1:7">
      <c r="A16">
        <v>20.75</v>
      </c>
      <c r="B16">
        <v>20.69</v>
      </c>
      <c r="C16">
        <v>20.85</v>
      </c>
      <c r="D16">
        <v>13.33</v>
      </c>
      <c r="E16">
        <v>1.4</v>
      </c>
      <c r="F16">
        <v>4.7590000000000003</v>
      </c>
      <c r="G16">
        <v>1.3</v>
      </c>
    </row>
    <row r="17" spans="1:7">
      <c r="A17">
        <v>21.12</v>
      </c>
      <c r="B17">
        <v>21.03</v>
      </c>
      <c r="C17">
        <v>21.25</v>
      </c>
      <c r="D17">
        <v>182.774</v>
      </c>
      <c r="E17">
        <v>19.14</v>
      </c>
      <c r="F17">
        <v>69.129000000000005</v>
      </c>
      <c r="G17">
        <v>18.88</v>
      </c>
    </row>
    <row r="18" spans="1:7">
      <c r="A18">
        <v>24.09</v>
      </c>
      <c r="B18">
        <v>24.02</v>
      </c>
      <c r="C18">
        <v>24.16</v>
      </c>
      <c r="D18">
        <v>10.504</v>
      </c>
      <c r="E18">
        <v>1.1000000000000001</v>
      </c>
      <c r="F18">
        <v>3.8519999999999999</v>
      </c>
      <c r="G18">
        <v>1.05</v>
      </c>
    </row>
    <row r="19" spans="1:7">
      <c r="A19">
        <v>33.1</v>
      </c>
      <c r="B19">
        <v>33.03</v>
      </c>
      <c r="C19">
        <v>33.200000000000003</v>
      </c>
      <c r="D19">
        <v>58.363999999999997</v>
      </c>
      <c r="E19">
        <v>6.11</v>
      </c>
      <c r="F19">
        <v>21.248999999999999</v>
      </c>
      <c r="G19">
        <v>5.8</v>
      </c>
    </row>
    <row r="20" spans="1:7">
      <c r="A20">
        <v>35.340000000000003</v>
      </c>
      <c r="B20">
        <v>35.21</v>
      </c>
      <c r="C20">
        <v>35.44</v>
      </c>
      <c r="D20">
        <v>130.99600000000001</v>
      </c>
      <c r="E20">
        <v>13.72</v>
      </c>
      <c r="F20">
        <v>49.036000000000001</v>
      </c>
      <c r="G20">
        <v>13.39</v>
      </c>
    </row>
    <row r="21" spans="1:7">
      <c r="A21">
        <v>36.61</v>
      </c>
      <c r="B21">
        <v>36.54</v>
      </c>
      <c r="C21">
        <v>36.659999999999997</v>
      </c>
      <c r="D21">
        <v>153.899</v>
      </c>
      <c r="E21">
        <v>16.12</v>
      </c>
      <c r="F21">
        <v>61.39</v>
      </c>
      <c r="G21">
        <v>16.77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75</v>
      </c>
    </row>
    <row r="4" spans="1:7">
      <c r="A4" t="s">
        <v>76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3.96</v>
      </c>
      <c r="C7">
        <v>4.1500000000000004</v>
      </c>
      <c r="D7">
        <v>9.9049999999999994</v>
      </c>
      <c r="E7">
        <v>0.88</v>
      </c>
      <c r="F7">
        <v>2.722</v>
      </c>
      <c r="G7">
        <v>0.63</v>
      </c>
    </row>
    <row r="8" spans="1:7">
      <c r="A8">
        <v>6.98</v>
      </c>
      <c r="B8">
        <v>6.9</v>
      </c>
      <c r="C8">
        <v>7.05</v>
      </c>
      <c r="D8">
        <v>16.844000000000001</v>
      </c>
      <c r="E8">
        <v>1.5</v>
      </c>
      <c r="F8">
        <v>6.8710000000000004</v>
      </c>
      <c r="G8">
        <v>1.59</v>
      </c>
    </row>
    <row r="9" spans="1:7">
      <c r="A9">
        <v>7.95</v>
      </c>
      <c r="B9">
        <v>7.86</v>
      </c>
      <c r="C9">
        <v>8.08</v>
      </c>
      <c r="D9">
        <v>70.174999999999997</v>
      </c>
      <c r="E9">
        <v>6.25</v>
      </c>
      <c r="F9">
        <v>27.07</v>
      </c>
      <c r="G9">
        <v>6.28</v>
      </c>
    </row>
    <row r="10" spans="1:7">
      <c r="A10">
        <v>11.38</v>
      </c>
      <c r="B10">
        <v>11.3</v>
      </c>
      <c r="C10">
        <v>11.48</v>
      </c>
      <c r="D10">
        <v>49.152000000000001</v>
      </c>
      <c r="E10">
        <v>4.38</v>
      </c>
      <c r="F10">
        <v>19.864999999999998</v>
      </c>
      <c r="G10">
        <v>4.6100000000000003</v>
      </c>
    </row>
    <row r="11" spans="1:7">
      <c r="A11">
        <v>16.760000000000002</v>
      </c>
      <c r="B11">
        <v>16.690000000000001</v>
      </c>
      <c r="C11">
        <v>16.84</v>
      </c>
      <c r="D11">
        <v>119.001</v>
      </c>
      <c r="E11">
        <v>10.59</v>
      </c>
      <c r="F11">
        <v>47.170999999999999</v>
      </c>
      <c r="G11">
        <v>10.94</v>
      </c>
    </row>
    <row r="12" spans="1:7">
      <c r="A12">
        <v>18.850000000000001</v>
      </c>
      <c r="B12">
        <v>18.8</v>
      </c>
      <c r="C12">
        <v>18.93</v>
      </c>
      <c r="D12">
        <v>4.0949999999999998</v>
      </c>
      <c r="E12">
        <v>0.36</v>
      </c>
      <c r="F12">
        <v>1.5509999999999999</v>
      </c>
      <c r="G12">
        <v>0.36</v>
      </c>
    </row>
    <row r="13" spans="1:7">
      <c r="A13">
        <v>19.850000000000001</v>
      </c>
      <c r="B13">
        <v>19.77</v>
      </c>
      <c r="C13">
        <v>19.899999999999999</v>
      </c>
      <c r="D13">
        <v>7.4619999999999997</v>
      </c>
      <c r="E13">
        <v>0.66</v>
      </c>
      <c r="F13">
        <v>2.7679999999999998</v>
      </c>
      <c r="G13">
        <v>0.64</v>
      </c>
    </row>
    <row r="14" spans="1:7">
      <c r="A14">
        <v>20.059999999999999</v>
      </c>
      <c r="B14">
        <v>20.010000000000002</v>
      </c>
      <c r="C14">
        <v>20.13</v>
      </c>
      <c r="D14">
        <v>4.8949999999999996</v>
      </c>
      <c r="E14">
        <v>0.44</v>
      </c>
      <c r="F14">
        <v>1.7589999999999999</v>
      </c>
      <c r="G14">
        <v>0.41</v>
      </c>
    </row>
    <row r="15" spans="1:7">
      <c r="A15">
        <v>20.36</v>
      </c>
      <c r="B15">
        <v>20.27</v>
      </c>
      <c r="C15">
        <v>20.43</v>
      </c>
      <c r="D15">
        <v>41.433999999999997</v>
      </c>
      <c r="E15">
        <v>3.69</v>
      </c>
      <c r="F15">
        <v>15.516</v>
      </c>
      <c r="G15">
        <v>3.6</v>
      </c>
    </row>
    <row r="16" spans="1:7">
      <c r="A16">
        <v>20.74</v>
      </c>
      <c r="B16">
        <v>20.67</v>
      </c>
      <c r="C16">
        <v>20.81</v>
      </c>
      <c r="D16">
        <v>8.42</v>
      </c>
      <c r="E16">
        <v>0.75</v>
      </c>
      <c r="F16">
        <v>2.9039999999999999</v>
      </c>
      <c r="G16">
        <v>0.67</v>
      </c>
    </row>
    <row r="17" spans="1:7">
      <c r="A17">
        <v>21.12</v>
      </c>
      <c r="B17">
        <v>21.02</v>
      </c>
      <c r="C17">
        <v>21.18</v>
      </c>
      <c r="D17">
        <v>319.66899999999998</v>
      </c>
      <c r="E17">
        <v>28.46</v>
      </c>
      <c r="F17">
        <v>120.748</v>
      </c>
      <c r="G17">
        <v>28</v>
      </c>
    </row>
    <row r="18" spans="1:7">
      <c r="A18">
        <v>24.09</v>
      </c>
      <c r="B18">
        <v>23.97</v>
      </c>
      <c r="C18">
        <v>24.19</v>
      </c>
      <c r="D18">
        <v>9.9410000000000007</v>
      </c>
      <c r="E18">
        <v>0.89</v>
      </c>
      <c r="F18">
        <v>3.4929999999999999</v>
      </c>
      <c r="G18">
        <v>0.81</v>
      </c>
    </row>
    <row r="19" spans="1:7">
      <c r="A19">
        <v>33.090000000000003</v>
      </c>
      <c r="B19">
        <v>33.04</v>
      </c>
      <c r="C19">
        <v>33.22</v>
      </c>
      <c r="D19">
        <v>58.677999999999997</v>
      </c>
      <c r="E19">
        <v>5.22</v>
      </c>
      <c r="F19">
        <v>21.419</v>
      </c>
      <c r="G19">
        <v>4.97</v>
      </c>
    </row>
    <row r="20" spans="1:7">
      <c r="A20">
        <v>35.340000000000003</v>
      </c>
      <c r="B20">
        <v>35.25</v>
      </c>
      <c r="C20">
        <v>35.409999999999997</v>
      </c>
      <c r="D20">
        <v>207.11600000000001</v>
      </c>
      <c r="E20">
        <v>18.440000000000001</v>
      </c>
      <c r="F20">
        <v>79.516000000000005</v>
      </c>
      <c r="G20">
        <v>18.440000000000001</v>
      </c>
    </row>
    <row r="21" spans="1:7">
      <c r="A21">
        <v>36.61</v>
      </c>
      <c r="B21">
        <v>36.53</v>
      </c>
      <c r="C21">
        <v>36.68</v>
      </c>
      <c r="D21">
        <v>196.40199999999999</v>
      </c>
      <c r="E21">
        <v>17.489999999999998</v>
      </c>
      <c r="F21">
        <v>77.879000000000005</v>
      </c>
      <c r="G21">
        <v>18.059999999999999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78</v>
      </c>
    </row>
    <row r="4" spans="1:7">
      <c r="A4" t="s">
        <v>79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3.97</v>
      </c>
      <c r="C7">
        <v>4.18</v>
      </c>
      <c r="D7">
        <v>24.747</v>
      </c>
      <c r="E7">
        <v>2.2799999999999998</v>
      </c>
      <c r="F7">
        <v>8.2379999999999995</v>
      </c>
      <c r="G7">
        <v>1.97</v>
      </c>
    </row>
    <row r="8" spans="1:7">
      <c r="A8">
        <v>6.99</v>
      </c>
      <c r="B8">
        <v>6.93</v>
      </c>
      <c r="C8">
        <v>7.04</v>
      </c>
      <c r="D8">
        <v>3.9390000000000001</v>
      </c>
      <c r="E8">
        <v>0.36</v>
      </c>
      <c r="F8">
        <v>1.585</v>
      </c>
      <c r="G8">
        <v>0.38</v>
      </c>
    </row>
    <row r="9" spans="1:7">
      <c r="A9">
        <v>7.96</v>
      </c>
      <c r="B9">
        <v>7.86</v>
      </c>
      <c r="C9">
        <v>8.06</v>
      </c>
      <c r="D9">
        <v>30.23</v>
      </c>
      <c r="E9">
        <v>2.79</v>
      </c>
      <c r="F9">
        <v>11.946</v>
      </c>
      <c r="G9">
        <v>2.85</v>
      </c>
    </row>
    <row r="10" spans="1:7">
      <c r="A10">
        <v>11.39</v>
      </c>
      <c r="B10">
        <v>11.28</v>
      </c>
      <c r="C10">
        <v>11.47</v>
      </c>
      <c r="D10">
        <v>26.210999999999999</v>
      </c>
      <c r="E10">
        <v>2.42</v>
      </c>
      <c r="F10">
        <v>10.694000000000001</v>
      </c>
      <c r="G10">
        <v>2.5499999999999998</v>
      </c>
    </row>
    <row r="11" spans="1:7">
      <c r="A11">
        <v>16.77</v>
      </c>
      <c r="B11">
        <v>16.7</v>
      </c>
      <c r="C11">
        <v>16.850000000000001</v>
      </c>
      <c r="D11">
        <v>117.72499999999999</v>
      </c>
      <c r="E11">
        <v>10.86</v>
      </c>
      <c r="F11">
        <v>46.673000000000002</v>
      </c>
      <c r="G11">
        <v>11.15</v>
      </c>
    </row>
    <row r="12" spans="1:7">
      <c r="A12">
        <v>18.86</v>
      </c>
      <c r="B12">
        <v>18.78</v>
      </c>
      <c r="C12">
        <v>18.95</v>
      </c>
      <c r="D12">
        <v>6.742</v>
      </c>
      <c r="E12">
        <v>0.62</v>
      </c>
      <c r="F12">
        <v>2.4500000000000002</v>
      </c>
      <c r="G12">
        <v>0.59</v>
      </c>
    </row>
    <row r="13" spans="1:7">
      <c r="A13">
        <v>19.86</v>
      </c>
      <c r="B13">
        <v>19.79</v>
      </c>
      <c r="C13">
        <v>19.940000000000001</v>
      </c>
      <c r="D13">
        <v>10.936</v>
      </c>
      <c r="E13">
        <v>1.01</v>
      </c>
      <c r="F13">
        <v>3.839</v>
      </c>
      <c r="G13">
        <v>0.92</v>
      </c>
    </row>
    <row r="14" spans="1:7">
      <c r="A14">
        <v>20.07</v>
      </c>
      <c r="B14">
        <v>20.03</v>
      </c>
      <c r="C14">
        <v>20.12</v>
      </c>
      <c r="D14">
        <v>6.8959999999999999</v>
      </c>
      <c r="E14">
        <v>0.64</v>
      </c>
      <c r="F14">
        <v>2.5939999999999999</v>
      </c>
      <c r="G14">
        <v>0.62</v>
      </c>
    </row>
    <row r="15" spans="1:7">
      <c r="A15">
        <v>20.37</v>
      </c>
      <c r="B15">
        <v>20.3</v>
      </c>
      <c r="C15">
        <v>20.46</v>
      </c>
      <c r="D15">
        <v>120.804</v>
      </c>
      <c r="E15">
        <v>11.14</v>
      </c>
      <c r="F15">
        <v>47.241</v>
      </c>
      <c r="G15">
        <v>11.29</v>
      </c>
    </row>
    <row r="16" spans="1:7">
      <c r="A16">
        <v>20.75</v>
      </c>
      <c r="B16">
        <v>20.69</v>
      </c>
      <c r="C16">
        <v>20.81</v>
      </c>
      <c r="D16">
        <v>22.986000000000001</v>
      </c>
      <c r="E16">
        <v>2.12</v>
      </c>
      <c r="F16">
        <v>8.5210000000000008</v>
      </c>
      <c r="G16">
        <v>2.04</v>
      </c>
    </row>
    <row r="17" spans="1:7">
      <c r="A17">
        <v>21.13</v>
      </c>
      <c r="B17">
        <v>21.02</v>
      </c>
      <c r="C17">
        <v>21.22</v>
      </c>
      <c r="D17">
        <v>244.56200000000001</v>
      </c>
      <c r="E17">
        <v>22.56</v>
      </c>
      <c r="F17">
        <v>92.057000000000002</v>
      </c>
      <c r="G17">
        <v>21.99</v>
      </c>
    </row>
    <row r="18" spans="1:7">
      <c r="A18">
        <v>24.1</v>
      </c>
      <c r="B18">
        <v>24.03</v>
      </c>
      <c r="C18">
        <v>24.16</v>
      </c>
      <c r="D18">
        <v>9.1880000000000006</v>
      </c>
      <c r="E18">
        <v>0.85</v>
      </c>
      <c r="F18">
        <v>3.294</v>
      </c>
      <c r="G18">
        <v>0.79</v>
      </c>
    </row>
    <row r="19" spans="1:7">
      <c r="A19">
        <v>33.1</v>
      </c>
      <c r="B19">
        <v>32.99</v>
      </c>
      <c r="C19">
        <v>33.21</v>
      </c>
      <c r="D19">
        <v>63.332000000000001</v>
      </c>
      <c r="E19">
        <v>5.84</v>
      </c>
      <c r="F19">
        <v>23.710999999999999</v>
      </c>
      <c r="G19">
        <v>5.66</v>
      </c>
    </row>
    <row r="20" spans="1:7">
      <c r="A20">
        <v>35.35</v>
      </c>
      <c r="B20">
        <v>35.26</v>
      </c>
      <c r="C20">
        <v>35.479999999999997</v>
      </c>
      <c r="D20">
        <v>235.11799999999999</v>
      </c>
      <c r="E20">
        <v>21.69</v>
      </c>
      <c r="F20">
        <v>90.313000000000002</v>
      </c>
      <c r="G20">
        <v>21.58</v>
      </c>
    </row>
    <row r="21" spans="1:7">
      <c r="A21">
        <v>36.619999999999997</v>
      </c>
      <c r="B21">
        <v>36.58</v>
      </c>
      <c r="C21">
        <v>36.69</v>
      </c>
      <c r="D21">
        <v>160.596</v>
      </c>
      <c r="E21">
        <v>14.82</v>
      </c>
      <c r="F21">
        <v>65.438000000000002</v>
      </c>
      <c r="G21">
        <v>15.63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80</v>
      </c>
    </row>
    <row r="4" spans="1:7">
      <c r="A4" t="s">
        <v>81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3.98</v>
      </c>
      <c r="C7">
        <v>4.18</v>
      </c>
      <c r="D7">
        <v>17.693000000000001</v>
      </c>
      <c r="E7">
        <v>1.43</v>
      </c>
      <c r="F7">
        <v>5.2729999999999997</v>
      </c>
      <c r="G7">
        <v>1.1200000000000001</v>
      </c>
    </row>
    <row r="8" spans="1:7">
      <c r="A8">
        <v>6.99</v>
      </c>
      <c r="B8">
        <v>6.93</v>
      </c>
      <c r="C8">
        <v>7.05</v>
      </c>
      <c r="D8">
        <v>6.5869999999999997</v>
      </c>
      <c r="E8">
        <v>0.53</v>
      </c>
      <c r="F8">
        <v>2.6269999999999998</v>
      </c>
      <c r="G8">
        <v>0.56000000000000005</v>
      </c>
    </row>
    <row r="9" spans="1:7">
      <c r="A9">
        <v>7.95</v>
      </c>
      <c r="B9">
        <v>7.88</v>
      </c>
      <c r="C9">
        <v>8.08</v>
      </c>
      <c r="D9">
        <v>56.594999999999999</v>
      </c>
      <c r="E9">
        <v>4.5599999999999996</v>
      </c>
      <c r="F9">
        <v>21.722000000000001</v>
      </c>
      <c r="G9">
        <v>4.5999999999999996</v>
      </c>
    </row>
    <row r="10" spans="1:7">
      <c r="A10">
        <v>11.39</v>
      </c>
      <c r="B10">
        <v>11.32</v>
      </c>
      <c r="C10">
        <v>11.48</v>
      </c>
      <c r="D10">
        <v>33.893999999999998</v>
      </c>
      <c r="E10">
        <v>2.73</v>
      </c>
      <c r="F10">
        <v>13.406000000000001</v>
      </c>
      <c r="G10">
        <v>2.84</v>
      </c>
    </row>
    <row r="11" spans="1:7">
      <c r="A11">
        <v>16.760000000000002</v>
      </c>
      <c r="B11">
        <v>16.7</v>
      </c>
      <c r="C11">
        <v>16.88</v>
      </c>
      <c r="D11">
        <v>106.054</v>
      </c>
      <c r="E11">
        <v>8.5500000000000007</v>
      </c>
      <c r="F11">
        <v>41.497</v>
      </c>
      <c r="G11">
        <v>8.7799999999999994</v>
      </c>
    </row>
    <row r="12" spans="1:7">
      <c r="A12">
        <v>18.850000000000001</v>
      </c>
      <c r="B12">
        <v>18.8</v>
      </c>
      <c r="C12">
        <v>18.91</v>
      </c>
      <c r="D12">
        <v>1.9259999999999999</v>
      </c>
      <c r="E12">
        <v>0.16</v>
      </c>
      <c r="F12">
        <v>0.73</v>
      </c>
      <c r="G12">
        <v>0.15</v>
      </c>
    </row>
    <row r="13" spans="1:7">
      <c r="A13">
        <v>19.86</v>
      </c>
      <c r="B13">
        <v>19.79</v>
      </c>
      <c r="C13">
        <v>19.920000000000002</v>
      </c>
      <c r="D13">
        <v>49.588000000000001</v>
      </c>
      <c r="E13">
        <v>4</v>
      </c>
      <c r="F13">
        <v>19.024999999999999</v>
      </c>
      <c r="G13">
        <v>4.03</v>
      </c>
    </row>
    <row r="14" spans="1:7">
      <c r="A14">
        <v>20.07</v>
      </c>
      <c r="B14">
        <v>20.010000000000002</v>
      </c>
      <c r="C14">
        <v>20.13</v>
      </c>
      <c r="D14">
        <v>32.256</v>
      </c>
      <c r="E14">
        <v>2.6</v>
      </c>
      <c r="F14">
        <v>12.269</v>
      </c>
      <c r="G14">
        <v>2.6</v>
      </c>
    </row>
    <row r="15" spans="1:7">
      <c r="A15">
        <v>20.37</v>
      </c>
      <c r="B15">
        <v>20.3</v>
      </c>
      <c r="C15">
        <v>20.45</v>
      </c>
      <c r="D15">
        <v>169.07400000000001</v>
      </c>
      <c r="E15">
        <v>13.64</v>
      </c>
      <c r="F15">
        <v>65.075000000000003</v>
      </c>
      <c r="G15">
        <v>13.77</v>
      </c>
    </row>
    <row r="16" spans="1:7">
      <c r="A16">
        <v>20.75</v>
      </c>
      <c r="B16">
        <v>20.7</v>
      </c>
      <c r="C16">
        <v>20.81</v>
      </c>
      <c r="D16">
        <v>31.048999999999999</v>
      </c>
      <c r="E16">
        <v>2.5</v>
      </c>
      <c r="F16">
        <v>11.704000000000001</v>
      </c>
      <c r="G16">
        <v>2.48</v>
      </c>
    </row>
    <row r="17" spans="1:7">
      <c r="A17">
        <v>21.12</v>
      </c>
      <c r="B17">
        <v>21.04</v>
      </c>
      <c r="C17">
        <v>21.2</v>
      </c>
      <c r="D17">
        <v>352.07</v>
      </c>
      <c r="E17">
        <v>28.4</v>
      </c>
      <c r="F17">
        <v>136.31700000000001</v>
      </c>
      <c r="G17">
        <v>28.85</v>
      </c>
    </row>
    <row r="18" spans="1:7">
      <c r="A18">
        <v>24.09</v>
      </c>
      <c r="B18">
        <v>24.02</v>
      </c>
      <c r="C18">
        <v>24.17</v>
      </c>
      <c r="D18">
        <v>14.696999999999999</v>
      </c>
      <c r="E18">
        <v>1.19</v>
      </c>
      <c r="F18">
        <v>5.2480000000000002</v>
      </c>
      <c r="G18">
        <v>1.1100000000000001</v>
      </c>
    </row>
    <row r="19" spans="1:7">
      <c r="A19">
        <v>33.1</v>
      </c>
      <c r="B19">
        <v>32.97</v>
      </c>
      <c r="C19">
        <v>33.24</v>
      </c>
      <c r="D19">
        <v>109.023</v>
      </c>
      <c r="E19">
        <v>8.7899999999999991</v>
      </c>
      <c r="F19">
        <v>40.302</v>
      </c>
      <c r="G19">
        <v>8.5299999999999994</v>
      </c>
    </row>
    <row r="20" spans="1:7">
      <c r="A20">
        <v>35.340000000000003</v>
      </c>
      <c r="B20">
        <v>35.24</v>
      </c>
      <c r="C20">
        <v>35.5</v>
      </c>
      <c r="D20">
        <v>240.369</v>
      </c>
      <c r="E20">
        <v>19.39</v>
      </c>
      <c r="F20">
        <v>90.388000000000005</v>
      </c>
      <c r="G20">
        <v>19.13</v>
      </c>
    </row>
    <row r="21" spans="1:7">
      <c r="A21">
        <v>36.61</v>
      </c>
      <c r="B21">
        <v>36.54</v>
      </c>
      <c r="C21">
        <v>36.71</v>
      </c>
      <c r="D21">
        <v>18.992000000000001</v>
      </c>
      <c r="E21">
        <v>1.53</v>
      </c>
      <c r="F21">
        <v>6.9409999999999998</v>
      </c>
      <c r="G21">
        <v>1.47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82</v>
      </c>
    </row>
    <row r="4" spans="1:7">
      <c r="A4" t="s">
        <v>83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3.99</v>
      </c>
      <c r="C7">
        <v>4.16</v>
      </c>
      <c r="D7">
        <v>16.274000000000001</v>
      </c>
      <c r="E7">
        <v>1.34</v>
      </c>
      <c r="F7">
        <v>5.3029999999999999</v>
      </c>
      <c r="G7">
        <v>1.1599999999999999</v>
      </c>
    </row>
    <row r="8" spans="1:7">
      <c r="A8">
        <v>6.99</v>
      </c>
      <c r="B8">
        <v>6.9</v>
      </c>
      <c r="C8">
        <v>7.05</v>
      </c>
      <c r="D8">
        <v>10.944000000000001</v>
      </c>
      <c r="E8">
        <v>0.9</v>
      </c>
      <c r="F8">
        <v>4.43</v>
      </c>
      <c r="G8">
        <v>0.97</v>
      </c>
    </row>
    <row r="9" spans="1:7">
      <c r="A9">
        <v>7.96</v>
      </c>
      <c r="B9">
        <v>7.89</v>
      </c>
      <c r="C9">
        <v>8.09</v>
      </c>
      <c r="D9">
        <v>79.575999999999993</v>
      </c>
      <c r="E9">
        <v>6.57</v>
      </c>
      <c r="F9">
        <v>31.753</v>
      </c>
      <c r="G9">
        <v>6.94</v>
      </c>
    </row>
    <row r="10" spans="1:7">
      <c r="A10">
        <v>11.4</v>
      </c>
      <c r="B10">
        <v>11.33</v>
      </c>
      <c r="C10">
        <v>11.51</v>
      </c>
      <c r="D10">
        <v>59.959000000000003</v>
      </c>
      <c r="E10">
        <v>4.95</v>
      </c>
      <c r="F10">
        <v>24.233000000000001</v>
      </c>
      <c r="G10">
        <v>5.3</v>
      </c>
    </row>
    <row r="11" spans="1:7">
      <c r="A11">
        <v>16.77</v>
      </c>
      <c r="B11">
        <v>16.71</v>
      </c>
      <c r="C11">
        <v>16.829999999999998</v>
      </c>
      <c r="D11">
        <v>126.93</v>
      </c>
      <c r="E11">
        <v>10.49</v>
      </c>
      <c r="F11">
        <v>49.55</v>
      </c>
      <c r="G11">
        <v>10.83</v>
      </c>
    </row>
    <row r="12" spans="1:7">
      <c r="A12">
        <v>18.86</v>
      </c>
      <c r="B12">
        <v>18.8</v>
      </c>
      <c r="C12">
        <v>18.940000000000001</v>
      </c>
      <c r="D12">
        <v>6.6589999999999998</v>
      </c>
      <c r="E12">
        <v>0.55000000000000004</v>
      </c>
      <c r="F12">
        <v>2.4430000000000001</v>
      </c>
      <c r="G12">
        <v>0.53</v>
      </c>
    </row>
    <row r="13" spans="1:7">
      <c r="A13">
        <v>19.86</v>
      </c>
      <c r="B13">
        <v>19.8</v>
      </c>
      <c r="C13">
        <v>19.93</v>
      </c>
      <c r="D13">
        <v>16.292999999999999</v>
      </c>
      <c r="E13">
        <v>1.35</v>
      </c>
      <c r="F13">
        <v>6.0819999999999999</v>
      </c>
      <c r="G13">
        <v>1.33</v>
      </c>
    </row>
    <row r="14" spans="1:7">
      <c r="A14">
        <v>20.07</v>
      </c>
      <c r="B14">
        <v>20.010000000000002</v>
      </c>
      <c r="C14">
        <v>20.13</v>
      </c>
      <c r="D14">
        <v>10.881</v>
      </c>
      <c r="E14">
        <v>0.9</v>
      </c>
      <c r="F14">
        <v>4.048</v>
      </c>
      <c r="G14">
        <v>0.88</v>
      </c>
    </row>
    <row r="15" spans="1:7">
      <c r="A15">
        <v>20.37</v>
      </c>
      <c r="B15">
        <v>20.29</v>
      </c>
      <c r="C15">
        <v>20.47</v>
      </c>
      <c r="D15">
        <v>131.47</v>
      </c>
      <c r="E15">
        <v>10.86</v>
      </c>
      <c r="F15">
        <v>50.210999999999999</v>
      </c>
      <c r="G15">
        <v>10.97</v>
      </c>
    </row>
    <row r="16" spans="1:7">
      <c r="A16">
        <v>20.75</v>
      </c>
      <c r="B16">
        <v>20.7</v>
      </c>
      <c r="C16">
        <v>20.85</v>
      </c>
      <c r="D16">
        <v>24.771999999999998</v>
      </c>
      <c r="E16">
        <v>2.0499999999999998</v>
      </c>
      <c r="F16">
        <v>8.9610000000000003</v>
      </c>
      <c r="G16">
        <v>1.96</v>
      </c>
    </row>
    <row r="17" spans="1:7">
      <c r="A17">
        <v>21.13</v>
      </c>
      <c r="B17">
        <v>21.04</v>
      </c>
      <c r="C17">
        <v>21.23</v>
      </c>
      <c r="D17">
        <v>315.50200000000001</v>
      </c>
      <c r="E17">
        <v>26.06</v>
      </c>
      <c r="F17">
        <v>118.967</v>
      </c>
      <c r="G17">
        <v>26</v>
      </c>
    </row>
    <row r="18" spans="1:7">
      <c r="A18">
        <v>24.09</v>
      </c>
      <c r="B18">
        <v>24.04</v>
      </c>
      <c r="C18">
        <v>24.18</v>
      </c>
      <c r="D18">
        <v>16.206</v>
      </c>
      <c r="E18">
        <v>1.34</v>
      </c>
      <c r="F18">
        <v>5.8369999999999997</v>
      </c>
      <c r="G18">
        <v>1.28</v>
      </c>
    </row>
    <row r="19" spans="1:7">
      <c r="A19">
        <v>33.1</v>
      </c>
      <c r="B19">
        <v>33.03</v>
      </c>
      <c r="C19">
        <v>33.24</v>
      </c>
      <c r="D19">
        <v>69.179000000000002</v>
      </c>
      <c r="E19">
        <v>5.72</v>
      </c>
      <c r="F19">
        <v>25.940999999999999</v>
      </c>
      <c r="G19">
        <v>5.67</v>
      </c>
    </row>
    <row r="20" spans="1:7">
      <c r="A20">
        <v>35.340000000000003</v>
      </c>
      <c r="B20">
        <v>35.25</v>
      </c>
      <c r="C20">
        <v>35.42</v>
      </c>
      <c r="D20">
        <v>168.71</v>
      </c>
      <c r="E20">
        <v>13.94</v>
      </c>
      <c r="F20">
        <v>62.212000000000003</v>
      </c>
      <c r="G20">
        <v>13.6</v>
      </c>
    </row>
    <row r="21" spans="1:7">
      <c r="A21">
        <v>36.61</v>
      </c>
      <c r="B21">
        <v>36.54</v>
      </c>
      <c r="C21">
        <v>36.700000000000003</v>
      </c>
      <c r="D21">
        <v>157.12700000000001</v>
      </c>
      <c r="E21">
        <v>12.98</v>
      </c>
      <c r="F21">
        <v>57.628999999999998</v>
      </c>
      <c r="G21">
        <v>12.59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84</v>
      </c>
    </row>
    <row r="4" spans="1:7">
      <c r="A4" t="s">
        <v>85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3.98</v>
      </c>
      <c r="C7">
        <v>4.1900000000000004</v>
      </c>
      <c r="D7">
        <v>13.675000000000001</v>
      </c>
      <c r="E7">
        <v>1.53</v>
      </c>
      <c r="F7">
        <v>3.7759999999999998</v>
      </c>
      <c r="G7">
        <v>1.1200000000000001</v>
      </c>
    </row>
    <row r="8" spans="1:7">
      <c r="A8">
        <v>6.98</v>
      </c>
      <c r="B8">
        <v>6.92</v>
      </c>
      <c r="C8">
        <v>7.05</v>
      </c>
      <c r="D8">
        <v>4.2130000000000001</v>
      </c>
      <c r="E8">
        <v>0.47</v>
      </c>
      <c r="F8">
        <v>1.6160000000000001</v>
      </c>
      <c r="G8">
        <v>0.48</v>
      </c>
    </row>
    <row r="9" spans="1:7">
      <c r="A9">
        <v>7.95</v>
      </c>
      <c r="B9">
        <v>7.88</v>
      </c>
      <c r="C9">
        <v>8.07</v>
      </c>
      <c r="D9">
        <v>32.320999999999998</v>
      </c>
      <c r="E9">
        <v>3.62</v>
      </c>
      <c r="F9">
        <v>12.496</v>
      </c>
      <c r="G9">
        <v>3.69</v>
      </c>
    </row>
    <row r="10" spans="1:7">
      <c r="A10">
        <v>11.38</v>
      </c>
      <c r="B10">
        <v>11.31</v>
      </c>
      <c r="C10">
        <v>11.47</v>
      </c>
      <c r="D10">
        <v>39.957000000000001</v>
      </c>
      <c r="E10">
        <v>4.47</v>
      </c>
      <c r="F10">
        <v>16.367999999999999</v>
      </c>
      <c r="G10">
        <v>4.84</v>
      </c>
    </row>
    <row r="11" spans="1:7">
      <c r="A11">
        <v>16.760000000000002</v>
      </c>
      <c r="B11">
        <v>16.68</v>
      </c>
      <c r="C11">
        <v>16.87</v>
      </c>
      <c r="D11">
        <v>118.789</v>
      </c>
      <c r="E11">
        <v>13.3</v>
      </c>
      <c r="F11">
        <v>46.514000000000003</v>
      </c>
      <c r="G11">
        <v>13.75</v>
      </c>
    </row>
    <row r="12" spans="1:7">
      <c r="A12">
        <v>18.850000000000001</v>
      </c>
      <c r="B12">
        <v>18.79</v>
      </c>
      <c r="C12">
        <v>18.920000000000002</v>
      </c>
      <c r="D12">
        <v>3.0569999999999999</v>
      </c>
      <c r="E12">
        <v>0.34</v>
      </c>
      <c r="F12">
        <v>1.135</v>
      </c>
      <c r="G12">
        <v>0.34</v>
      </c>
    </row>
    <row r="13" spans="1:7">
      <c r="A13">
        <v>19.86</v>
      </c>
      <c r="B13">
        <v>19.78</v>
      </c>
      <c r="C13">
        <v>19.920000000000002</v>
      </c>
      <c r="D13">
        <v>15.679</v>
      </c>
      <c r="E13">
        <v>1.76</v>
      </c>
      <c r="F13">
        <v>6.0119999999999996</v>
      </c>
      <c r="G13">
        <v>1.78</v>
      </c>
    </row>
    <row r="14" spans="1:7">
      <c r="A14">
        <v>20.059999999999999</v>
      </c>
      <c r="B14">
        <v>20.03</v>
      </c>
      <c r="C14">
        <v>20.12</v>
      </c>
      <c r="D14">
        <v>9.6890000000000001</v>
      </c>
      <c r="E14">
        <v>1.08</v>
      </c>
      <c r="F14">
        <v>3.7509999999999999</v>
      </c>
      <c r="G14">
        <v>1.1100000000000001</v>
      </c>
    </row>
    <row r="15" spans="1:7">
      <c r="A15">
        <v>20.36</v>
      </c>
      <c r="B15">
        <v>20.27</v>
      </c>
      <c r="C15">
        <v>20.43</v>
      </c>
      <c r="D15">
        <v>91.656000000000006</v>
      </c>
      <c r="E15">
        <v>10.26</v>
      </c>
      <c r="F15">
        <v>35.134999999999998</v>
      </c>
      <c r="G15">
        <v>10.38</v>
      </c>
    </row>
    <row r="16" spans="1:7">
      <c r="A16">
        <v>20.74</v>
      </c>
      <c r="B16">
        <v>20.68</v>
      </c>
      <c r="C16">
        <v>20.82</v>
      </c>
      <c r="D16">
        <v>17.413</v>
      </c>
      <c r="E16">
        <v>1.95</v>
      </c>
      <c r="F16">
        <v>6.4889999999999999</v>
      </c>
      <c r="G16">
        <v>1.92</v>
      </c>
    </row>
    <row r="17" spans="1:7">
      <c r="A17">
        <v>21.11</v>
      </c>
      <c r="B17">
        <v>21.02</v>
      </c>
      <c r="C17">
        <v>21.21</v>
      </c>
      <c r="D17">
        <v>215.12799999999999</v>
      </c>
      <c r="E17">
        <v>24.09</v>
      </c>
      <c r="F17">
        <v>81.198999999999998</v>
      </c>
      <c r="G17">
        <v>24</v>
      </c>
    </row>
    <row r="18" spans="1:7">
      <c r="A18">
        <v>24.08</v>
      </c>
      <c r="B18">
        <v>24.02</v>
      </c>
      <c r="C18">
        <v>24.17</v>
      </c>
      <c r="D18">
        <v>11.98</v>
      </c>
      <c r="E18">
        <v>1.34</v>
      </c>
      <c r="F18">
        <v>4.2300000000000004</v>
      </c>
      <c r="G18">
        <v>1.25</v>
      </c>
    </row>
    <row r="19" spans="1:7">
      <c r="A19">
        <v>33.090000000000003</v>
      </c>
      <c r="B19">
        <v>33.020000000000003</v>
      </c>
      <c r="C19">
        <v>33.21</v>
      </c>
      <c r="D19">
        <v>60.941000000000003</v>
      </c>
      <c r="E19">
        <v>6.82</v>
      </c>
      <c r="F19">
        <v>22.141999999999999</v>
      </c>
      <c r="G19">
        <v>6.54</v>
      </c>
    </row>
    <row r="20" spans="1:7">
      <c r="A20">
        <v>35.340000000000003</v>
      </c>
      <c r="B20">
        <v>35.270000000000003</v>
      </c>
      <c r="C20">
        <v>35.43</v>
      </c>
      <c r="D20">
        <v>160.61199999999999</v>
      </c>
      <c r="E20">
        <v>17.98</v>
      </c>
      <c r="F20">
        <v>61.255000000000003</v>
      </c>
      <c r="G20">
        <v>18.100000000000001</v>
      </c>
    </row>
    <row r="21" spans="1:7">
      <c r="A21">
        <v>36.61</v>
      </c>
      <c r="B21">
        <v>36.520000000000003</v>
      </c>
      <c r="C21">
        <v>36.729999999999997</v>
      </c>
      <c r="D21">
        <v>97.960999999999999</v>
      </c>
      <c r="E21">
        <v>10.97</v>
      </c>
      <c r="F21">
        <v>36.265999999999998</v>
      </c>
      <c r="G21">
        <v>10.72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86</v>
      </c>
    </row>
    <row r="4" spans="1:7">
      <c r="A4" t="s">
        <v>87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3.95</v>
      </c>
      <c r="C7">
        <v>4.1900000000000004</v>
      </c>
      <c r="D7">
        <v>21.129000000000001</v>
      </c>
      <c r="E7">
        <v>2.48</v>
      </c>
      <c r="F7">
        <v>6.649</v>
      </c>
      <c r="G7">
        <v>2.0499999999999998</v>
      </c>
    </row>
    <row r="8" spans="1:7">
      <c r="A8">
        <v>6.99</v>
      </c>
      <c r="B8">
        <v>6.9</v>
      </c>
      <c r="C8">
        <v>7.06</v>
      </c>
      <c r="D8">
        <v>7.4320000000000004</v>
      </c>
      <c r="E8">
        <v>0.87</v>
      </c>
      <c r="F8">
        <v>2.8860000000000001</v>
      </c>
      <c r="G8">
        <v>0.89</v>
      </c>
    </row>
    <row r="9" spans="1:7">
      <c r="A9">
        <v>7.96</v>
      </c>
      <c r="B9">
        <v>7.88</v>
      </c>
      <c r="C9">
        <v>8.11</v>
      </c>
      <c r="D9">
        <v>39.084000000000003</v>
      </c>
      <c r="E9">
        <v>4.59</v>
      </c>
      <c r="F9">
        <v>15.172000000000001</v>
      </c>
      <c r="G9">
        <v>4.68</v>
      </c>
    </row>
    <row r="10" spans="1:7">
      <c r="A10">
        <v>11.39</v>
      </c>
      <c r="B10">
        <v>11.31</v>
      </c>
      <c r="C10">
        <v>11.5</v>
      </c>
      <c r="D10">
        <v>53.872</v>
      </c>
      <c r="E10">
        <v>6.32</v>
      </c>
      <c r="F10">
        <v>21.85</v>
      </c>
      <c r="G10">
        <v>6.73</v>
      </c>
    </row>
    <row r="11" spans="1:7">
      <c r="A11">
        <v>16.77</v>
      </c>
      <c r="B11">
        <v>16.7</v>
      </c>
      <c r="C11">
        <v>16.84</v>
      </c>
      <c r="D11">
        <v>116.158</v>
      </c>
      <c r="E11">
        <v>13.63</v>
      </c>
      <c r="F11">
        <v>45.225000000000001</v>
      </c>
      <c r="G11">
        <v>13.94</v>
      </c>
    </row>
    <row r="12" spans="1:7">
      <c r="A12">
        <v>18.86</v>
      </c>
      <c r="B12">
        <v>18.8</v>
      </c>
      <c r="C12">
        <v>18.940000000000001</v>
      </c>
      <c r="D12">
        <v>8.7509999999999994</v>
      </c>
      <c r="E12">
        <v>1.03</v>
      </c>
      <c r="F12">
        <v>3.3180000000000001</v>
      </c>
      <c r="G12">
        <v>1.02</v>
      </c>
    </row>
    <row r="13" spans="1:7">
      <c r="A13">
        <v>19.87</v>
      </c>
      <c r="B13">
        <v>19.8</v>
      </c>
      <c r="C13">
        <v>19.93</v>
      </c>
      <c r="D13">
        <v>11.342000000000001</v>
      </c>
      <c r="E13">
        <v>1.33</v>
      </c>
      <c r="F13">
        <v>4.0780000000000003</v>
      </c>
      <c r="G13">
        <v>1.26</v>
      </c>
    </row>
    <row r="14" spans="1:7">
      <c r="A14">
        <v>20.07</v>
      </c>
      <c r="B14">
        <v>20.03</v>
      </c>
      <c r="C14">
        <v>20.149999999999999</v>
      </c>
      <c r="D14">
        <v>7.2679999999999998</v>
      </c>
      <c r="E14">
        <v>0.85</v>
      </c>
      <c r="F14">
        <v>2.645</v>
      </c>
      <c r="G14">
        <v>0.82</v>
      </c>
    </row>
    <row r="15" spans="1:7">
      <c r="A15">
        <v>20.37</v>
      </c>
      <c r="B15">
        <v>20.309999999999999</v>
      </c>
      <c r="C15">
        <v>20.5</v>
      </c>
      <c r="D15">
        <v>65.135000000000005</v>
      </c>
      <c r="E15">
        <v>7.64</v>
      </c>
      <c r="F15">
        <v>25.053999999999998</v>
      </c>
      <c r="G15">
        <v>7.72</v>
      </c>
    </row>
    <row r="16" spans="1:7">
      <c r="A16">
        <v>20.75</v>
      </c>
      <c r="B16">
        <v>20.7</v>
      </c>
      <c r="C16">
        <v>20.83</v>
      </c>
      <c r="D16">
        <v>13.087</v>
      </c>
      <c r="E16">
        <v>1.54</v>
      </c>
      <c r="F16">
        <v>4.5679999999999996</v>
      </c>
      <c r="G16">
        <v>1.41</v>
      </c>
    </row>
    <row r="17" spans="1:7">
      <c r="A17">
        <v>21.12</v>
      </c>
      <c r="B17">
        <v>21.04</v>
      </c>
      <c r="C17">
        <v>21.21</v>
      </c>
      <c r="D17">
        <v>205.637</v>
      </c>
      <c r="E17">
        <v>24.13</v>
      </c>
      <c r="F17">
        <v>77.438999999999993</v>
      </c>
      <c r="G17">
        <v>23.87</v>
      </c>
    </row>
    <row r="18" spans="1:7">
      <c r="A18">
        <v>24.1</v>
      </c>
      <c r="B18">
        <v>24.03</v>
      </c>
      <c r="C18">
        <v>24.19</v>
      </c>
      <c r="D18">
        <v>7.1539999999999999</v>
      </c>
      <c r="E18">
        <v>0.84</v>
      </c>
      <c r="F18">
        <v>2.552</v>
      </c>
      <c r="G18">
        <v>0.79</v>
      </c>
    </row>
    <row r="19" spans="1:7">
      <c r="A19">
        <v>33.1</v>
      </c>
      <c r="B19">
        <v>33.03</v>
      </c>
      <c r="C19">
        <v>33.22</v>
      </c>
      <c r="D19">
        <v>60.795000000000002</v>
      </c>
      <c r="E19">
        <v>7.13</v>
      </c>
      <c r="F19">
        <v>22.355</v>
      </c>
      <c r="G19">
        <v>6.89</v>
      </c>
    </row>
    <row r="20" spans="1:7">
      <c r="A20">
        <v>35.35</v>
      </c>
      <c r="B20">
        <v>35.270000000000003</v>
      </c>
      <c r="C20">
        <v>35.450000000000003</v>
      </c>
      <c r="D20">
        <v>112.96299999999999</v>
      </c>
      <c r="E20">
        <v>13.26</v>
      </c>
      <c r="F20">
        <v>43.712000000000003</v>
      </c>
      <c r="G20">
        <v>13.47</v>
      </c>
    </row>
    <row r="21" spans="1:7">
      <c r="A21">
        <v>36.619999999999997</v>
      </c>
      <c r="B21">
        <v>36.549999999999997</v>
      </c>
      <c r="C21">
        <v>36.700000000000003</v>
      </c>
      <c r="D21">
        <v>122.372</v>
      </c>
      <c r="E21">
        <v>14.36</v>
      </c>
      <c r="F21">
        <v>46.963000000000001</v>
      </c>
      <c r="G21">
        <v>14.47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88</v>
      </c>
    </row>
    <row r="4" spans="1:7">
      <c r="A4" t="s">
        <v>89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3.99</v>
      </c>
      <c r="C7">
        <v>4.18</v>
      </c>
      <c r="D7">
        <v>12.878</v>
      </c>
      <c r="E7">
        <v>1.1000000000000001</v>
      </c>
      <c r="F7">
        <v>3.6629999999999998</v>
      </c>
      <c r="G7">
        <v>0.83</v>
      </c>
    </row>
    <row r="8" spans="1:7">
      <c r="A8">
        <v>6.98</v>
      </c>
      <c r="B8">
        <v>6.9</v>
      </c>
      <c r="C8">
        <v>7.04</v>
      </c>
      <c r="D8">
        <v>3.6139999999999999</v>
      </c>
      <c r="E8">
        <v>0.31</v>
      </c>
      <c r="F8">
        <v>1.423</v>
      </c>
      <c r="G8">
        <v>0.32</v>
      </c>
    </row>
    <row r="9" spans="1:7">
      <c r="A9">
        <v>7.95</v>
      </c>
      <c r="B9">
        <v>7.86</v>
      </c>
      <c r="C9">
        <v>8.09</v>
      </c>
      <c r="D9">
        <v>30.24</v>
      </c>
      <c r="E9">
        <v>2.59</v>
      </c>
      <c r="F9">
        <v>11.602</v>
      </c>
      <c r="G9">
        <v>2.63</v>
      </c>
    </row>
    <row r="10" spans="1:7">
      <c r="A10">
        <v>11.39</v>
      </c>
      <c r="B10">
        <v>11.34</v>
      </c>
      <c r="C10">
        <v>11.5</v>
      </c>
      <c r="D10">
        <v>46.325000000000003</v>
      </c>
      <c r="E10">
        <v>3.97</v>
      </c>
      <c r="F10">
        <v>19</v>
      </c>
      <c r="G10">
        <v>4.3099999999999996</v>
      </c>
    </row>
    <row r="11" spans="1:7">
      <c r="A11">
        <v>16.760000000000002</v>
      </c>
      <c r="B11">
        <v>16.7</v>
      </c>
      <c r="C11">
        <v>16.87</v>
      </c>
      <c r="D11">
        <v>114.07</v>
      </c>
      <c r="E11">
        <v>9.7799999999999994</v>
      </c>
      <c r="F11">
        <v>45.265000000000001</v>
      </c>
      <c r="G11">
        <v>10.26</v>
      </c>
    </row>
    <row r="12" spans="1:7">
      <c r="A12">
        <v>18.850000000000001</v>
      </c>
      <c r="B12">
        <v>18.79</v>
      </c>
      <c r="C12">
        <v>18.91</v>
      </c>
      <c r="D12">
        <v>2.9550000000000001</v>
      </c>
      <c r="E12">
        <v>0.25</v>
      </c>
      <c r="F12">
        <v>1.0820000000000001</v>
      </c>
      <c r="G12">
        <v>0.25</v>
      </c>
    </row>
    <row r="13" spans="1:7">
      <c r="A13">
        <v>19.86</v>
      </c>
      <c r="B13">
        <v>19.78</v>
      </c>
      <c r="C13">
        <v>19.93</v>
      </c>
      <c r="D13">
        <v>29.547000000000001</v>
      </c>
      <c r="E13">
        <v>2.5299999999999998</v>
      </c>
      <c r="F13">
        <v>10.994</v>
      </c>
      <c r="G13">
        <v>2.4900000000000002</v>
      </c>
    </row>
    <row r="14" spans="1:7">
      <c r="A14">
        <v>20.059999999999999</v>
      </c>
      <c r="B14">
        <v>20.010000000000002</v>
      </c>
      <c r="C14">
        <v>20.12</v>
      </c>
      <c r="D14">
        <v>18.925999999999998</v>
      </c>
      <c r="E14">
        <v>1.62</v>
      </c>
      <c r="F14">
        <v>7.1689999999999996</v>
      </c>
      <c r="G14">
        <v>1.63</v>
      </c>
    </row>
    <row r="15" spans="1:7">
      <c r="A15">
        <v>20.36</v>
      </c>
      <c r="B15">
        <v>20.29</v>
      </c>
      <c r="C15">
        <v>20.440000000000001</v>
      </c>
      <c r="D15">
        <v>78.611999999999995</v>
      </c>
      <c r="E15">
        <v>6.74</v>
      </c>
      <c r="F15">
        <v>29.835000000000001</v>
      </c>
      <c r="G15">
        <v>6.76</v>
      </c>
    </row>
    <row r="16" spans="1:7">
      <c r="A16">
        <v>20.74</v>
      </c>
      <c r="B16">
        <v>20.69</v>
      </c>
      <c r="C16">
        <v>20.8</v>
      </c>
      <c r="D16">
        <v>15.207000000000001</v>
      </c>
      <c r="E16">
        <v>1.3</v>
      </c>
      <c r="F16">
        <v>5.3639999999999999</v>
      </c>
      <c r="G16">
        <v>1.22</v>
      </c>
    </row>
    <row r="17" spans="1:7">
      <c r="A17">
        <v>21.12</v>
      </c>
      <c r="B17">
        <v>21</v>
      </c>
      <c r="C17">
        <v>21.22</v>
      </c>
      <c r="D17">
        <v>374.45800000000003</v>
      </c>
      <c r="E17">
        <v>32.11</v>
      </c>
      <c r="F17">
        <v>140.79300000000001</v>
      </c>
      <c r="G17">
        <v>31.92</v>
      </c>
    </row>
    <row r="18" spans="1:7">
      <c r="A18">
        <v>24.09</v>
      </c>
      <c r="B18">
        <v>23.99</v>
      </c>
      <c r="C18">
        <v>24.2</v>
      </c>
      <c r="D18">
        <v>11.114000000000001</v>
      </c>
      <c r="E18">
        <v>0.95</v>
      </c>
      <c r="F18">
        <v>4.202</v>
      </c>
      <c r="G18">
        <v>0.95</v>
      </c>
    </row>
    <row r="19" spans="1:7">
      <c r="A19">
        <v>33.1</v>
      </c>
      <c r="B19">
        <v>33.020000000000003</v>
      </c>
      <c r="C19">
        <v>33.21</v>
      </c>
      <c r="D19">
        <v>63.78</v>
      </c>
      <c r="E19">
        <v>5.47</v>
      </c>
      <c r="F19">
        <v>22.443000000000001</v>
      </c>
      <c r="G19">
        <v>5.09</v>
      </c>
    </row>
    <row r="20" spans="1:7">
      <c r="A20">
        <v>35.340000000000003</v>
      </c>
      <c r="B20">
        <v>35.25</v>
      </c>
      <c r="C20">
        <v>35.43</v>
      </c>
      <c r="D20">
        <v>161.489</v>
      </c>
      <c r="E20">
        <v>13.85</v>
      </c>
      <c r="F20">
        <v>64.087000000000003</v>
      </c>
      <c r="G20">
        <v>14.53</v>
      </c>
    </row>
    <row r="21" spans="1:7">
      <c r="A21">
        <v>36.619999999999997</v>
      </c>
      <c r="B21">
        <v>36.549999999999997</v>
      </c>
      <c r="C21">
        <v>36.69</v>
      </c>
      <c r="D21">
        <v>202.88</v>
      </c>
      <c r="E21">
        <v>17.399999999999999</v>
      </c>
      <c r="F21">
        <v>74.194999999999993</v>
      </c>
      <c r="G21">
        <v>16.82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90</v>
      </c>
    </row>
    <row r="4" spans="1:7">
      <c r="A4" t="s">
        <v>91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4</v>
      </c>
      <c r="C7">
        <v>4.1900000000000004</v>
      </c>
      <c r="D7">
        <v>12.834</v>
      </c>
      <c r="E7">
        <v>1.04</v>
      </c>
      <c r="F7">
        <v>3.85</v>
      </c>
      <c r="G7">
        <v>0.82</v>
      </c>
    </row>
    <row r="8" spans="1:7">
      <c r="A8">
        <v>6.99</v>
      </c>
      <c r="B8">
        <v>6.9</v>
      </c>
      <c r="C8">
        <v>7.06</v>
      </c>
      <c r="D8">
        <v>4.984</v>
      </c>
      <c r="E8">
        <v>0.41</v>
      </c>
      <c r="F8">
        <v>1.9330000000000001</v>
      </c>
      <c r="G8">
        <v>0.41</v>
      </c>
    </row>
    <row r="9" spans="1:7">
      <c r="A9">
        <v>7.96</v>
      </c>
      <c r="B9">
        <v>7.87</v>
      </c>
      <c r="C9">
        <v>8.07</v>
      </c>
      <c r="D9">
        <v>53.634999999999998</v>
      </c>
      <c r="E9">
        <v>4.3600000000000003</v>
      </c>
      <c r="F9">
        <v>21.579000000000001</v>
      </c>
      <c r="G9">
        <v>4.6100000000000003</v>
      </c>
    </row>
    <row r="10" spans="1:7">
      <c r="A10">
        <v>11.39</v>
      </c>
      <c r="B10">
        <v>11.29</v>
      </c>
      <c r="C10">
        <v>11.49</v>
      </c>
      <c r="D10">
        <v>24.879000000000001</v>
      </c>
      <c r="E10">
        <v>2.02</v>
      </c>
      <c r="F10">
        <v>9.7669999999999995</v>
      </c>
      <c r="G10">
        <v>2.09</v>
      </c>
    </row>
    <row r="11" spans="1:7">
      <c r="A11">
        <v>16.77</v>
      </c>
      <c r="B11">
        <v>16.690000000000001</v>
      </c>
      <c r="C11">
        <v>16.84</v>
      </c>
      <c r="D11">
        <v>119.602</v>
      </c>
      <c r="E11">
        <v>9.73</v>
      </c>
      <c r="F11">
        <v>47.249000000000002</v>
      </c>
      <c r="G11">
        <v>10.09</v>
      </c>
    </row>
    <row r="12" spans="1:7">
      <c r="A12">
        <v>18.86</v>
      </c>
      <c r="B12">
        <v>18.78</v>
      </c>
      <c r="C12">
        <v>18.899999999999999</v>
      </c>
      <c r="D12">
        <v>2.806</v>
      </c>
      <c r="E12">
        <v>0.23</v>
      </c>
      <c r="F12">
        <v>1.0109999999999999</v>
      </c>
      <c r="G12">
        <v>0.22</v>
      </c>
    </row>
    <row r="13" spans="1:7">
      <c r="A13">
        <v>19.86</v>
      </c>
      <c r="B13">
        <v>19.78</v>
      </c>
      <c r="C13">
        <v>19.91</v>
      </c>
      <c r="D13">
        <v>18.257000000000001</v>
      </c>
      <c r="E13">
        <v>1.48</v>
      </c>
      <c r="F13">
        <v>6.9580000000000002</v>
      </c>
      <c r="G13">
        <v>1.49</v>
      </c>
    </row>
    <row r="14" spans="1:7">
      <c r="A14">
        <v>20.07</v>
      </c>
      <c r="B14">
        <v>20.010000000000002</v>
      </c>
      <c r="C14">
        <v>20.14</v>
      </c>
      <c r="D14">
        <v>12.045999999999999</v>
      </c>
      <c r="E14">
        <v>0.98</v>
      </c>
      <c r="F14">
        <v>4.3840000000000003</v>
      </c>
      <c r="G14">
        <v>0.94</v>
      </c>
    </row>
    <row r="15" spans="1:7">
      <c r="A15">
        <v>20.37</v>
      </c>
      <c r="B15">
        <v>20.27</v>
      </c>
      <c r="C15">
        <v>20.47</v>
      </c>
      <c r="D15">
        <v>91.003</v>
      </c>
      <c r="E15">
        <v>7.4</v>
      </c>
      <c r="F15">
        <v>35.139000000000003</v>
      </c>
      <c r="G15">
        <v>7.5</v>
      </c>
    </row>
    <row r="16" spans="1:7">
      <c r="A16">
        <v>20.75</v>
      </c>
      <c r="B16">
        <v>20.69</v>
      </c>
      <c r="C16">
        <v>20.85</v>
      </c>
      <c r="D16">
        <v>18.209</v>
      </c>
      <c r="E16">
        <v>1.48</v>
      </c>
      <c r="F16">
        <v>6.4980000000000002</v>
      </c>
      <c r="G16">
        <v>1.39</v>
      </c>
    </row>
    <row r="17" spans="1:7">
      <c r="A17">
        <v>21.13</v>
      </c>
      <c r="B17">
        <v>21.02</v>
      </c>
      <c r="C17">
        <v>21.24</v>
      </c>
      <c r="D17">
        <v>366.79700000000003</v>
      </c>
      <c r="E17">
        <v>29.83</v>
      </c>
      <c r="F17">
        <v>138.37700000000001</v>
      </c>
      <c r="G17">
        <v>29.55</v>
      </c>
    </row>
    <row r="18" spans="1:7">
      <c r="A18">
        <v>24.1</v>
      </c>
      <c r="B18">
        <v>23.98</v>
      </c>
      <c r="C18">
        <v>24.19</v>
      </c>
      <c r="D18">
        <v>14.688000000000001</v>
      </c>
      <c r="E18">
        <v>1.19</v>
      </c>
      <c r="F18">
        <v>5.2670000000000003</v>
      </c>
      <c r="G18">
        <v>1.1200000000000001</v>
      </c>
    </row>
    <row r="19" spans="1:7">
      <c r="A19">
        <v>33.1</v>
      </c>
      <c r="B19">
        <v>33.020000000000003</v>
      </c>
      <c r="C19">
        <v>33.18</v>
      </c>
      <c r="D19">
        <v>100.93300000000001</v>
      </c>
      <c r="E19">
        <v>8.2100000000000009</v>
      </c>
      <c r="F19">
        <v>36.908999999999999</v>
      </c>
      <c r="G19">
        <v>7.88</v>
      </c>
    </row>
    <row r="20" spans="1:7">
      <c r="A20">
        <v>35.35</v>
      </c>
      <c r="B20">
        <v>35.270000000000003</v>
      </c>
      <c r="C20">
        <v>35.43</v>
      </c>
      <c r="D20">
        <v>184.72800000000001</v>
      </c>
      <c r="E20">
        <v>15.02</v>
      </c>
      <c r="F20">
        <v>71.296000000000006</v>
      </c>
      <c r="G20">
        <v>15.22</v>
      </c>
    </row>
    <row r="21" spans="1:7">
      <c r="A21">
        <v>36.619999999999997</v>
      </c>
      <c r="B21">
        <v>36.549999999999997</v>
      </c>
      <c r="C21">
        <v>36.68</v>
      </c>
      <c r="D21">
        <v>204.333</v>
      </c>
      <c r="E21">
        <v>16.62</v>
      </c>
      <c r="F21">
        <v>78.087999999999994</v>
      </c>
      <c r="G21">
        <v>16.670000000000002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92</v>
      </c>
    </row>
    <row r="4" spans="1:7">
      <c r="A4" t="s">
        <v>93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3.97</v>
      </c>
      <c r="C7">
        <v>4.1500000000000004</v>
      </c>
      <c r="D7">
        <v>10.696</v>
      </c>
      <c r="E7">
        <v>1</v>
      </c>
      <c r="F7">
        <v>3.173</v>
      </c>
      <c r="G7">
        <v>0.78</v>
      </c>
    </row>
    <row r="8" spans="1:7">
      <c r="A8">
        <v>6.98</v>
      </c>
      <c r="B8">
        <v>6.91</v>
      </c>
      <c r="C8">
        <v>7.05</v>
      </c>
      <c r="D8">
        <v>4.7869999999999999</v>
      </c>
      <c r="E8">
        <v>0.45</v>
      </c>
      <c r="F8">
        <v>1.839</v>
      </c>
      <c r="G8">
        <v>0.45</v>
      </c>
    </row>
    <row r="9" spans="1:7">
      <c r="A9">
        <v>7.95</v>
      </c>
      <c r="B9">
        <v>7.85</v>
      </c>
      <c r="C9">
        <v>8.0299999999999994</v>
      </c>
      <c r="D9">
        <v>20.399999999999999</v>
      </c>
      <c r="E9">
        <v>1.9</v>
      </c>
      <c r="F9">
        <v>7.9470000000000001</v>
      </c>
      <c r="G9">
        <v>1.96</v>
      </c>
    </row>
    <row r="10" spans="1:7">
      <c r="A10">
        <v>11.38</v>
      </c>
      <c r="B10">
        <v>11.31</v>
      </c>
      <c r="C10">
        <v>11.5</v>
      </c>
      <c r="D10">
        <v>15.816000000000001</v>
      </c>
      <c r="E10">
        <v>1.47</v>
      </c>
      <c r="F10">
        <v>6.3559999999999999</v>
      </c>
      <c r="G10">
        <v>1.57</v>
      </c>
    </row>
    <row r="11" spans="1:7">
      <c r="A11">
        <v>16.760000000000002</v>
      </c>
      <c r="B11">
        <v>16.690000000000001</v>
      </c>
      <c r="C11">
        <v>16.829999999999998</v>
      </c>
      <c r="D11">
        <v>122.32299999999999</v>
      </c>
      <c r="E11">
        <v>11.38</v>
      </c>
      <c r="F11">
        <v>48.305999999999997</v>
      </c>
      <c r="G11">
        <v>11.9</v>
      </c>
    </row>
    <row r="12" spans="1:7">
      <c r="A12">
        <v>18.850000000000001</v>
      </c>
      <c r="B12">
        <v>18.809999999999999</v>
      </c>
      <c r="C12">
        <v>18.93</v>
      </c>
      <c r="D12">
        <v>0.78100000000000003</v>
      </c>
      <c r="E12">
        <v>7.0000000000000007E-2</v>
      </c>
      <c r="F12">
        <v>0.251</v>
      </c>
      <c r="G12">
        <v>0.06</v>
      </c>
    </row>
    <row r="13" spans="1:7">
      <c r="A13">
        <v>19.86</v>
      </c>
      <c r="B13">
        <v>19.77</v>
      </c>
      <c r="C13">
        <v>19.93</v>
      </c>
      <c r="D13">
        <v>16.472999999999999</v>
      </c>
      <c r="E13">
        <v>1.53</v>
      </c>
      <c r="F13">
        <v>6.173</v>
      </c>
      <c r="G13">
        <v>1.52</v>
      </c>
    </row>
    <row r="14" spans="1:7">
      <c r="A14">
        <v>20.059999999999999</v>
      </c>
      <c r="B14">
        <v>20.010000000000002</v>
      </c>
      <c r="C14">
        <v>20.12</v>
      </c>
      <c r="D14">
        <v>10.398</v>
      </c>
      <c r="E14">
        <v>0.97</v>
      </c>
      <c r="F14">
        <v>3.9580000000000002</v>
      </c>
      <c r="G14">
        <v>0.98</v>
      </c>
    </row>
    <row r="15" spans="1:7">
      <c r="A15">
        <v>20.36</v>
      </c>
      <c r="B15">
        <v>20.3</v>
      </c>
      <c r="C15">
        <v>20.46</v>
      </c>
      <c r="D15">
        <v>103.286</v>
      </c>
      <c r="E15">
        <v>9.61</v>
      </c>
      <c r="F15">
        <v>40.335999999999999</v>
      </c>
      <c r="G15">
        <v>9.94</v>
      </c>
    </row>
    <row r="16" spans="1:7">
      <c r="A16">
        <v>20.74</v>
      </c>
      <c r="B16">
        <v>20.62</v>
      </c>
      <c r="C16">
        <v>20.85</v>
      </c>
      <c r="D16">
        <v>22.173999999999999</v>
      </c>
      <c r="E16">
        <v>2.06</v>
      </c>
      <c r="F16">
        <v>7.1189999999999998</v>
      </c>
      <c r="G16">
        <v>1.75</v>
      </c>
    </row>
    <row r="17" spans="1:7">
      <c r="A17">
        <v>21.12</v>
      </c>
      <c r="B17">
        <v>21</v>
      </c>
      <c r="C17">
        <v>21.19</v>
      </c>
      <c r="D17">
        <v>280.05500000000001</v>
      </c>
      <c r="E17">
        <v>26.06</v>
      </c>
      <c r="F17">
        <v>105.496</v>
      </c>
      <c r="G17">
        <v>25.99</v>
      </c>
    </row>
    <row r="18" spans="1:7">
      <c r="A18">
        <v>24.09</v>
      </c>
      <c r="B18">
        <v>24.02</v>
      </c>
      <c r="C18">
        <v>24.18</v>
      </c>
      <c r="D18">
        <v>10.111000000000001</v>
      </c>
      <c r="E18">
        <v>0.94</v>
      </c>
      <c r="F18">
        <v>3.516</v>
      </c>
      <c r="G18">
        <v>0.87</v>
      </c>
    </row>
    <row r="19" spans="1:7">
      <c r="A19">
        <v>33.090000000000003</v>
      </c>
      <c r="B19">
        <v>33.01</v>
      </c>
      <c r="C19">
        <v>33.19</v>
      </c>
      <c r="D19">
        <v>84.781999999999996</v>
      </c>
      <c r="E19">
        <v>7.89</v>
      </c>
      <c r="F19">
        <v>30.728000000000002</v>
      </c>
      <c r="G19">
        <v>7.57</v>
      </c>
    </row>
    <row r="20" spans="1:7">
      <c r="A20">
        <v>35.340000000000003</v>
      </c>
      <c r="B20">
        <v>35.24</v>
      </c>
      <c r="C20">
        <v>35.39</v>
      </c>
      <c r="D20">
        <v>89.313000000000002</v>
      </c>
      <c r="E20">
        <v>8.31</v>
      </c>
      <c r="F20">
        <v>32.954000000000001</v>
      </c>
      <c r="G20">
        <v>8.1199999999999992</v>
      </c>
    </row>
    <row r="21" spans="1:7">
      <c r="A21">
        <v>36.61</v>
      </c>
      <c r="B21">
        <v>36.549999999999997</v>
      </c>
      <c r="C21">
        <v>36.69</v>
      </c>
      <c r="D21">
        <v>283.15199999999999</v>
      </c>
      <c r="E21">
        <v>26.35</v>
      </c>
      <c r="F21">
        <v>107.70699999999999</v>
      </c>
      <c r="G21">
        <v>26.54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T32" sqref="T32"/>
    </sheetView>
  </sheetViews>
  <sheetFormatPr baseColWidth="10" defaultColWidth="8.83203125" defaultRowHeight="15" x14ac:dyDescent="0"/>
  <cols>
    <col min="1" max="16384" width="8.83203125" style="3"/>
  </cols>
  <sheetData>
    <row r="1" spans="1:16">
      <c r="A1" s="3" t="s">
        <v>128</v>
      </c>
      <c r="B1" s="3" t="s">
        <v>108</v>
      </c>
      <c r="C1" s="3" t="s">
        <v>109</v>
      </c>
      <c r="D1" s="3" t="s">
        <v>110</v>
      </c>
      <c r="E1" s="3" t="s">
        <v>111</v>
      </c>
      <c r="F1" s="3" t="s">
        <v>112</v>
      </c>
      <c r="G1" s="3" t="s">
        <v>132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107</v>
      </c>
      <c r="O1" s="3" t="s">
        <v>115</v>
      </c>
      <c r="P1" s="4" t="s">
        <v>134</v>
      </c>
    </row>
    <row r="2" spans="1:16">
      <c r="A2" s="3">
        <v>9</v>
      </c>
      <c r="B2" s="3">
        <v>5.0453460188159438E-2</v>
      </c>
      <c r="C2" s="3">
        <v>9.89831245554193E-3</v>
      </c>
      <c r="D2" s="3">
        <v>7.4363493962197227E-2</v>
      </c>
      <c r="E2" s="3">
        <v>7.9472591060324033E-2</v>
      </c>
      <c r="F2" s="3">
        <v>9.1211349869115329E-3</v>
      </c>
      <c r="G2" s="3">
        <v>9.8118092242508934E-2</v>
      </c>
      <c r="H2" s="3">
        <v>0.37353627099523251</v>
      </c>
      <c r="I2" s="3">
        <v>7.1376429256678656E-2</v>
      </c>
      <c r="J2" s="3">
        <v>0.59652538190765503</v>
      </c>
      <c r="K2" s="3">
        <v>2.0587318509603478E-2</v>
      </c>
      <c r="L2" s="3">
        <v>0.14793404163755997</v>
      </c>
      <c r="M2" s="3">
        <v>0.62271738894465678</v>
      </c>
      <c r="N2" s="3">
        <v>0.16710667188542463</v>
      </c>
      <c r="O2" s="3" t="s">
        <v>120</v>
      </c>
      <c r="P2" s="4" t="s">
        <v>133</v>
      </c>
    </row>
    <row r="3" spans="1:16">
      <c r="A3" s="3">
        <v>10</v>
      </c>
      <c r="B3" s="3">
        <v>2.8554327800857225E-2</v>
      </c>
      <c r="C3" s="3">
        <v>1.0364416163887447E-2</v>
      </c>
      <c r="D3" s="3">
        <v>0.10835270546545848</v>
      </c>
      <c r="E3" s="3">
        <v>5.2155251439732611E-2</v>
      </c>
      <c r="F3" s="3">
        <v>3.088852919485434E-3</v>
      </c>
      <c r="G3" s="3">
        <v>0.15258612293949325</v>
      </c>
      <c r="H3" s="3">
        <v>0.58191259412481477</v>
      </c>
      <c r="I3" s="3">
        <v>0.11025940479847419</v>
      </c>
      <c r="J3" s="3">
        <v>0.87037613269079517</v>
      </c>
      <c r="K3" s="3">
        <v>2.4857338146736255E-2</v>
      </c>
      <c r="L3" s="3">
        <v>0.14400196183706362</v>
      </c>
      <c r="M3" s="3">
        <v>0.24910324317674798</v>
      </c>
      <c r="N3" s="3">
        <v>0.23173822988279869</v>
      </c>
      <c r="O3" s="3" t="s">
        <v>120</v>
      </c>
      <c r="P3" s="4" t="s">
        <v>133</v>
      </c>
    </row>
    <row r="4" spans="1:16">
      <c r="A4" s="3">
        <v>29</v>
      </c>
      <c r="B4" s="3">
        <v>2.155880468709117E-2</v>
      </c>
      <c r="C4" s="3">
        <v>4.3652547041387376E-3</v>
      </c>
      <c r="D4" s="3">
        <v>3.1616449529274254E-2</v>
      </c>
      <c r="E4" s="3">
        <v>9.1786728355732899E-2</v>
      </c>
      <c r="F4" s="3">
        <v>8.7550103701341947E-3</v>
      </c>
      <c r="G4" s="3">
        <v>0.11974436758107047</v>
      </c>
      <c r="H4" s="3">
        <v>0.6413637202701501</v>
      </c>
      <c r="I4" s="3">
        <v>0.122363928752918</v>
      </c>
      <c r="J4" s="3">
        <v>1.1256476905832331</v>
      </c>
      <c r="K4" s="3">
        <v>2.4031360087798381E-2</v>
      </c>
      <c r="L4" s="3">
        <v>7.556913335340644E-2</v>
      </c>
      <c r="M4" s="3">
        <v>0.39156416365997332</v>
      </c>
      <c r="N4" s="3">
        <v>6.6450692049064244E-2</v>
      </c>
      <c r="O4" s="3" t="s">
        <v>120</v>
      </c>
      <c r="P4" s="4" t="s">
        <v>133</v>
      </c>
    </row>
    <row r="5" spans="1:16">
      <c r="A5" s="3">
        <v>30</v>
      </c>
      <c r="B5" s="3">
        <v>3.0975860078491166E-2</v>
      </c>
      <c r="C5" s="3">
        <v>1.1326728926121677E-2</v>
      </c>
      <c r="D5" s="3">
        <v>6.4472016444098737E-2</v>
      </c>
      <c r="E5" s="3">
        <v>0.16791891280510282</v>
      </c>
      <c r="F5" s="3">
        <v>2.0137334241098988E-2</v>
      </c>
      <c r="G5" s="3">
        <v>4.096733269355779E-2</v>
      </c>
      <c r="H5" s="3">
        <v>0.1837166640352729</v>
      </c>
      <c r="I5" s="3">
        <v>3.6112424200081067E-2</v>
      </c>
      <c r="J5" s="3">
        <v>0.72926275231063231</v>
      </c>
      <c r="K5" s="3">
        <v>2.1447554496321759E-2</v>
      </c>
      <c r="L5" s="3">
        <v>0.14830942207446776</v>
      </c>
      <c r="M5" s="3">
        <v>0.42445085889058254</v>
      </c>
      <c r="N5" s="3">
        <v>0.30383131456661883</v>
      </c>
      <c r="O5" s="3" t="s">
        <v>120</v>
      </c>
      <c r="P5" s="4" t="s">
        <v>133</v>
      </c>
    </row>
    <row r="6" spans="1:16">
      <c r="A6" s="3">
        <v>31</v>
      </c>
      <c r="B6" s="3">
        <v>2.3491785212173301E-2</v>
      </c>
      <c r="C6" s="3">
        <v>5.9534124179080102E-3</v>
      </c>
      <c r="D6" s="3">
        <v>9.162984323034179E-2</v>
      </c>
      <c r="E6" s="3">
        <v>0.11152711528453291</v>
      </c>
      <c r="F6" s="3">
        <v>9.5047222927413817E-3</v>
      </c>
      <c r="G6" s="3">
        <v>4.6197270671037995E-2</v>
      </c>
      <c r="H6" s="3">
        <v>0.2569860891541525</v>
      </c>
      <c r="I6" s="3">
        <v>5.0619126701320183E-2</v>
      </c>
      <c r="J6" s="3">
        <v>1.1902526109142713</v>
      </c>
      <c r="K6" s="3">
        <v>1.9737419906540453E-2</v>
      </c>
      <c r="L6" s="3">
        <v>0.1178153531468443</v>
      </c>
      <c r="M6" s="3">
        <v>0.26682563689129729</v>
      </c>
      <c r="N6" s="3">
        <v>0.50596228961251299</v>
      </c>
      <c r="O6" s="3" t="s">
        <v>120</v>
      </c>
      <c r="P6" s="4" t="s">
        <v>133</v>
      </c>
    </row>
    <row r="7" spans="1:16">
      <c r="A7" s="3">
        <v>32</v>
      </c>
      <c r="B7" s="3">
        <v>2.8005600081329199E-2</v>
      </c>
      <c r="C7" s="3">
        <v>2.303072181004379E-2</v>
      </c>
      <c r="D7" s="3">
        <v>0.11551065772997625</v>
      </c>
      <c r="E7" s="3">
        <v>0.17574152410794852</v>
      </c>
      <c r="F7" s="3">
        <v>3.9247223665203806E-2</v>
      </c>
      <c r="G7" s="3">
        <v>2.3956884446020364E-2</v>
      </c>
      <c r="H7" s="3">
        <v>0.10490306604409495</v>
      </c>
      <c r="I7" s="3">
        <v>2.0650397278328275E-2</v>
      </c>
      <c r="J7" s="3">
        <v>0.63424829113255976</v>
      </c>
      <c r="K7" s="3">
        <v>1.5426666896908968E-2</v>
      </c>
      <c r="L7" s="3">
        <v>0.13105850478486344</v>
      </c>
      <c r="M7" s="3">
        <v>0.88121345309222121</v>
      </c>
      <c r="N7" s="3">
        <v>0.27802406923576389</v>
      </c>
      <c r="O7" s="3" t="s">
        <v>120</v>
      </c>
      <c r="P7" s="4" t="s">
        <v>133</v>
      </c>
    </row>
    <row r="8" spans="1:16">
      <c r="A8" s="3">
        <v>11</v>
      </c>
      <c r="B8" s="3">
        <v>2.6734297499797138E-2</v>
      </c>
      <c r="C8" s="3">
        <v>8.1791957593302638E-3</v>
      </c>
      <c r="D8" s="3">
        <v>0.13170655943936616</v>
      </c>
      <c r="E8" s="3">
        <v>7.0797965846334618E-2</v>
      </c>
      <c r="F8" s="3">
        <v>7.1727182622669042E-3</v>
      </c>
      <c r="G8" s="3">
        <v>9.3230720516358861E-2</v>
      </c>
      <c r="H8" s="3">
        <v>0.17500806121655066</v>
      </c>
      <c r="I8" s="3">
        <v>3.4752707434907743E-2</v>
      </c>
      <c r="J8" s="3">
        <v>0.63588914164049237</v>
      </c>
      <c r="K8" s="3">
        <v>1.2248956426916348E-2</v>
      </c>
      <c r="L8" s="3">
        <v>0.19013028120354827</v>
      </c>
      <c r="M8" s="3">
        <v>0.45886186104705312</v>
      </c>
      <c r="N8" s="3">
        <v>0.25720720368937061</v>
      </c>
      <c r="O8" s="3" t="s">
        <v>121</v>
      </c>
      <c r="P8" s="4" t="s">
        <v>133</v>
      </c>
    </row>
    <row r="9" spans="1:16">
      <c r="A9" s="3">
        <v>12</v>
      </c>
      <c r="B9" s="3">
        <v>1.8659389243046384E-2</v>
      </c>
      <c r="C9" s="3">
        <v>3.66722955992047E-2</v>
      </c>
      <c r="D9" s="3">
        <v>0.19791640579521361</v>
      </c>
      <c r="E9" s="3">
        <v>7.7622253664921065E-2</v>
      </c>
      <c r="F9" s="3">
        <v>1.1290289918674368E-2</v>
      </c>
      <c r="G9" s="3">
        <v>3.3695654767988019E-2</v>
      </c>
      <c r="H9" s="3">
        <v>0.11520687558113601</v>
      </c>
      <c r="I9" s="3">
        <v>2.2270429168872841E-2</v>
      </c>
      <c r="J9" s="3">
        <v>0.31912288424251639</v>
      </c>
      <c r="K9" s="3">
        <v>2.4840248993387378E-2</v>
      </c>
      <c r="L9" s="3">
        <v>0.17041570853522459</v>
      </c>
      <c r="M9" s="3">
        <v>0.49946945606510862</v>
      </c>
      <c r="N9" s="3">
        <v>0.16714100082781028</v>
      </c>
      <c r="O9" s="3" t="s">
        <v>121</v>
      </c>
      <c r="P9" s="4" t="s">
        <v>133</v>
      </c>
    </row>
    <row r="10" spans="1:16">
      <c r="A10" s="3">
        <v>25</v>
      </c>
      <c r="B10" s="3">
        <v>3.9896857377606031E-2</v>
      </c>
      <c r="C10" s="3">
        <v>9.4663687613762339E-3</v>
      </c>
      <c r="D10" s="3">
        <v>1.8845890102923327E-2</v>
      </c>
      <c r="E10" s="3">
        <v>0.19297496686034851</v>
      </c>
      <c r="F10" s="3">
        <v>1.0481000812550816E-2</v>
      </c>
      <c r="G10" s="3">
        <v>4.2493807053472499E-2</v>
      </c>
      <c r="H10" s="3">
        <v>0.37939613086822488</v>
      </c>
      <c r="I10" s="3">
        <v>7.0935277932639804E-2</v>
      </c>
      <c r="J10" s="3">
        <v>1.0787635751440237</v>
      </c>
      <c r="K10" s="3">
        <v>1.4658149883357244E-2</v>
      </c>
      <c r="L10" s="3">
        <v>0.11275125146549461</v>
      </c>
      <c r="M10" s="3">
        <v>0.28981831288884702</v>
      </c>
      <c r="N10" s="3">
        <v>9.4502702152615609E-2</v>
      </c>
      <c r="O10" s="3" t="s">
        <v>121</v>
      </c>
      <c r="P10" s="4" t="s">
        <v>133</v>
      </c>
    </row>
    <row r="11" spans="1:16">
      <c r="A11" s="3">
        <v>26</v>
      </c>
      <c r="B11" s="3">
        <v>2.2155123780104678E-2</v>
      </c>
      <c r="C11" s="3">
        <v>4.2032134131364937E-3</v>
      </c>
      <c r="D11" s="3">
        <v>1.3666327150102811E-2</v>
      </c>
      <c r="E11" s="3">
        <v>0.1416360542232887</v>
      </c>
      <c r="F11" s="3">
        <v>1.4821857825270792E-2</v>
      </c>
      <c r="G11" s="3">
        <v>4.9443063044000327E-2</v>
      </c>
      <c r="H11" s="3">
        <v>0.19674615976383586</v>
      </c>
      <c r="I11" s="3">
        <v>3.7885402869356814E-2</v>
      </c>
      <c r="J11" s="3">
        <v>0.82701636366757858</v>
      </c>
      <c r="K11" s="3">
        <v>1.4059348785037746E-2</v>
      </c>
      <c r="L11" s="3">
        <v>9.6240878676821809E-2</v>
      </c>
      <c r="M11" s="3">
        <v>0.30683693258192773</v>
      </c>
      <c r="N11" s="3">
        <v>8.5509269962430773E-2</v>
      </c>
      <c r="O11" s="3" t="s">
        <v>121</v>
      </c>
      <c r="P11" s="4" t="s">
        <v>133</v>
      </c>
    </row>
    <row r="12" spans="1:16">
      <c r="A12" s="3">
        <v>27</v>
      </c>
      <c r="B12">
        <v>7.4589916663946867E-3</v>
      </c>
      <c r="C12">
        <v>4.4288436505175036E-3</v>
      </c>
      <c r="D12">
        <v>1.583823454387014E-2</v>
      </c>
      <c r="E12">
        <v>0.10754654785796812</v>
      </c>
      <c r="F12">
        <v>1.9792944080950246E-2</v>
      </c>
      <c r="G12" s="3">
        <v>3.9706576845320925E-2</v>
      </c>
      <c r="H12">
        <v>0.15769054066409499</v>
      </c>
      <c r="I12">
        <v>3.0379065740970674E-2</v>
      </c>
      <c r="J12">
        <v>0.87320202094234867</v>
      </c>
      <c r="K12">
        <v>1.3303772192041144E-2</v>
      </c>
      <c r="L12">
        <v>0.10462631275020597</v>
      </c>
      <c r="M12">
        <v>0.54111417758067371</v>
      </c>
      <c r="N12">
        <v>0.26023066331517647</v>
      </c>
      <c r="O12" s="3" t="s">
        <v>121</v>
      </c>
      <c r="P12" s="4" t="s">
        <v>133</v>
      </c>
    </row>
    <row r="13" spans="1:16">
      <c r="A13" s="3">
        <v>28</v>
      </c>
      <c r="B13" s="3">
        <v>2.5945937069442232E-2</v>
      </c>
      <c r="C13" s="3">
        <v>8.1108377455305254E-3</v>
      </c>
      <c r="D13" s="3">
        <v>4.2673499000997109E-2</v>
      </c>
      <c r="E13" s="3">
        <v>0.19949621371687723</v>
      </c>
      <c r="F13" s="3">
        <v>1.3975373148292204E-2</v>
      </c>
      <c r="G13" s="3">
        <v>7.9794738179784275E-2</v>
      </c>
      <c r="H13" s="3">
        <v>0.30813064267921653</v>
      </c>
      <c r="I13" s="3">
        <v>5.7111040008505878E-2</v>
      </c>
      <c r="J13" s="3">
        <v>0.90795374147740593</v>
      </c>
      <c r="K13" s="3">
        <v>1.8509614577903469E-2</v>
      </c>
      <c r="L13" s="3">
        <v>0.10082337577413845</v>
      </c>
      <c r="M13" s="3">
        <v>0.51250876463871942</v>
      </c>
      <c r="N13" s="3">
        <v>0.14850577508718546</v>
      </c>
      <c r="O13" s="3" t="s">
        <v>121</v>
      </c>
      <c r="P13" s="4" t="s">
        <v>133</v>
      </c>
    </row>
    <row r="14" spans="1:16">
      <c r="A14" s="3">
        <v>13</v>
      </c>
      <c r="B14" s="3">
        <v>3.4864696349865214E-2</v>
      </c>
      <c r="C14" s="3">
        <v>2.3076330660369834E-2</v>
      </c>
      <c r="D14" s="3">
        <v>8.5051579993040499E-2</v>
      </c>
      <c r="E14" s="3">
        <v>0.20928122781959599</v>
      </c>
      <c r="F14" s="3">
        <v>2.0071858577079747E-2</v>
      </c>
      <c r="G14" s="3">
        <v>5.6392266108387649E-2</v>
      </c>
      <c r="H14" s="3">
        <v>0.15927837584566557</v>
      </c>
      <c r="I14" s="3">
        <v>3.152110972998904E-2</v>
      </c>
      <c r="J14" s="3">
        <v>0.76885329753166076</v>
      </c>
      <c r="K14" s="3">
        <v>1.4960327269513957E-2</v>
      </c>
      <c r="L14" s="3">
        <v>0.12442815389675221</v>
      </c>
      <c r="M14" s="3">
        <v>0.37652052418877624</v>
      </c>
      <c r="N14" s="3">
        <v>0.34654817536063459</v>
      </c>
      <c r="O14" s="3" t="s">
        <v>122</v>
      </c>
      <c r="P14" s="4" t="s">
        <v>133</v>
      </c>
    </row>
    <row r="15" spans="1:16">
      <c r="A15" s="3">
        <v>14</v>
      </c>
      <c r="B15" s="3">
        <v>3.2119223688676264E-2</v>
      </c>
      <c r="C15" s="3">
        <v>9.8046583246959654E-3</v>
      </c>
      <c r="D15" s="3">
        <v>6.9772784132058965E-2</v>
      </c>
      <c r="E15" s="3">
        <v>5.5815238080548182E-2</v>
      </c>
      <c r="F15" s="3">
        <v>4.3920257347342334E-3</v>
      </c>
      <c r="G15" s="3">
        <v>8.8577145165507867E-2</v>
      </c>
      <c r="H15" s="3">
        <v>0.33318543501607828</v>
      </c>
      <c r="I15" s="3">
        <v>6.04997808428267E-2</v>
      </c>
      <c r="J15" s="3">
        <v>1.1122885241743883</v>
      </c>
      <c r="K15" s="3">
        <v>2.3830529521326582E-2</v>
      </c>
      <c r="L15" s="3">
        <v>0.15123770872274928</v>
      </c>
      <c r="M15" s="3">
        <v>0.49426623495765343</v>
      </c>
      <c r="N15" s="3">
        <v>0.49423420754587849</v>
      </c>
      <c r="O15" s="3" t="s">
        <v>122</v>
      </c>
      <c r="P15" s="4" t="s">
        <v>133</v>
      </c>
    </row>
    <row r="16" spans="1:16">
      <c r="A16" s="3">
        <v>21</v>
      </c>
      <c r="B16" s="3">
        <v>2.4364285069302799E-2</v>
      </c>
      <c r="C16" s="3">
        <v>2.5038474330464637E-3</v>
      </c>
      <c r="D16" s="3">
        <v>7.8794626923988E-3</v>
      </c>
      <c r="E16" s="3">
        <v>8.4729083429318133E-2</v>
      </c>
      <c r="F16" s="3">
        <v>1.4613400268487224E-2</v>
      </c>
      <c r="G16" s="3">
        <v>4.526614092420219E-2</v>
      </c>
      <c r="H16" s="3">
        <v>0.21798984986787603</v>
      </c>
      <c r="I16" s="3">
        <v>4.0688017976725652E-2</v>
      </c>
      <c r="J16" s="3">
        <v>0.75869958111408087</v>
      </c>
      <c r="K16" s="3">
        <v>1.5780801732504915E-2</v>
      </c>
      <c r="L16" s="3">
        <v>0.14638458630406512</v>
      </c>
      <c r="M16" s="3">
        <v>0.21197982052501155</v>
      </c>
      <c r="N16" s="3">
        <v>0.11064857794472288</v>
      </c>
      <c r="O16" s="3" t="s">
        <v>122</v>
      </c>
      <c r="P16" s="4" t="s">
        <v>133</v>
      </c>
    </row>
    <row r="17" spans="1:16">
      <c r="A17" s="3">
        <v>22</v>
      </c>
      <c r="B17" s="3">
        <v>1.4790900883613059E-2</v>
      </c>
      <c r="C17" s="3">
        <v>5.2545550469852657E-3</v>
      </c>
      <c r="D17" s="3">
        <v>2.2794837754175824E-2</v>
      </c>
      <c r="E17" s="3">
        <v>0.14591260352974306</v>
      </c>
      <c r="F17" s="3">
        <v>1.1459488562964382E-2</v>
      </c>
      <c r="G17" s="3">
        <v>3.8770150348612045E-2</v>
      </c>
      <c r="H17" s="3">
        <v>0.2070319109372212</v>
      </c>
      <c r="I17" s="3">
        <v>3.9718493745937819E-2</v>
      </c>
      <c r="J17" s="3">
        <v>1.2359580411039948</v>
      </c>
      <c r="K17" s="3">
        <v>1.3323614210926623E-2</v>
      </c>
      <c r="L17" s="3">
        <v>0.11000579901812106</v>
      </c>
      <c r="M17" s="3">
        <v>0.5695677181758515</v>
      </c>
      <c r="N17" s="3">
        <v>0.12103181731578418</v>
      </c>
      <c r="O17" s="3" t="s">
        <v>122</v>
      </c>
      <c r="P17" s="4" t="s">
        <v>133</v>
      </c>
    </row>
    <row r="18" spans="1:16">
      <c r="A18" s="3">
        <v>23</v>
      </c>
      <c r="B18" s="3">
        <v>1.5415476726408866E-2</v>
      </c>
      <c r="C18" s="3">
        <v>5.6552041361226952E-3</v>
      </c>
      <c r="D18" s="3">
        <v>3.3209832033996155E-2</v>
      </c>
      <c r="E18" s="3">
        <v>9.3244311173807382E-2</v>
      </c>
      <c r="F18" s="3">
        <v>8.7146824557790513E-3</v>
      </c>
      <c r="G18" s="3">
        <v>4.5181517023753226E-2</v>
      </c>
      <c r="H18" s="3">
        <v>0.16358440149561898</v>
      </c>
      <c r="I18" s="3">
        <v>3.1874396584995267E-2</v>
      </c>
      <c r="J18" s="3">
        <v>1.0982582486541301</v>
      </c>
      <c r="K18" s="3">
        <v>1.6280718665230981E-2</v>
      </c>
      <c r="L18" s="3">
        <v>0.15088917672079227</v>
      </c>
      <c r="M18" s="3">
        <v>0.5242722048563131</v>
      </c>
      <c r="N18" s="3">
        <v>0.22852692796085788</v>
      </c>
      <c r="O18" s="3" t="s">
        <v>122</v>
      </c>
      <c r="P18" s="4" t="s">
        <v>133</v>
      </c>
    </row>
    <row r="19" spans="1:16">
      <c r="A19" s="3">
        <v>24</v>
      </c>
      <c r="B19" s="3">
        <v>2.0204500537721364E-2</v>
      </c>
      <c r="C19" s="3">
        <v>9.9438877975234659E-3</v>
      </c>
      <c r="D19" s="3">
        <v>3.0178147725831689E-2</v>
      </c>
      <c r="E19" s="3">
        <v>0.32696217303631248</v>
      </c>
      <c r="F19" s="3">
        <v>3.0992279625457919E-2</v>
      </c>
      <c r="G19" s="3">
        <v>6.7366757605624994E-2</v>
      </c>
      <c r="H19" s="3">
        <v>0.45591173811993069</v>
      </c>
      <c r="I19" s="3">
        <v>8.3574997121682371E-2</v>
      </c>
      <c r="J19" s="3">
        <v>1.6920062882187497</v>
      </c>
      <c r="K19" s="3">
        <v>1.5849001158258866E-2</v>
      </c>
      <c r="L19" s="3">
        <v>0.12213253896847122</v>
      </c>
      <c r="M19" s="3">
        <v>0.18054809701972011</v>
      </c>
      <c r="N19" s="3">
        <v>5.2100190234566086E-2</v>
      </c>
      <c r="O19" s="3" t="s">
        <v>122</v>
      </c>
      <c r="P19" s="4" t="s">
        <v>133</v>
      </c>
    </row>
    <row r="20" spans="1:16">
      <c r="A20" s="3">
        <v>15</v>
      </c>
      <c r="B20" s="3">
        <v>2.4189625338063164E-2</v>
      </c>
      <c r="C20" s="3">
        <v>8.0450752935937193E-3</v>
      </c>
      <c r="D20" s="3">
        <v>3.0012382061951431E-2</v>
      </c>
      <c r="E20" s="3">
        <v>0.16956109355328333</v>
      </c>
      <c r="F20" s="3">
        <v>6.3607069125658335E-3</v>
      </c>
      <c r="G20" s="3">
        <v>0.18773857146432832</v>
      </c>
      <c r="H20" s="3">
        <v>0.5074985813679308</v>
      </c>
      <c r="I20" s="3">
        <v>9.1544212632037131E-2</v>
      </c>
      <c r="J20" s="3">
        <v>2.0677737411567163</v>
      </c>
      <c r="K20" s="3">
        <v>3.4712898130059157E-2</v>
      </c>
      <c r="L20" s="3">
        <v>0.1494191907959439</v>
      </c>
      <c r="M20" s="3">
        <v>0.15070865941299874</v>
      </c>
      <c r="N20" s="3">
        <v>4.7281187556915565E-2</v>
      </c>
      <c r="O20" s="3" t="s">
        <v>123</v>
      </c>
      <c r="P20" s="4" t="s">
        <v>133</v>
      </c>
    </row>
    <row r="21" spans="1:16">
      <c r="A21" s="3">
        <v>16</v>
      </c>
      <c r="B21" s="3">
        <v>2.876844499488666E-2</v>
      </c>
      <c r="C21" s="3">
        <v>1.2998989339680012E-2</v>
      </c>
      <c r="D21" s="3">
        <v>3.9016274404514092E-2</v>
      </c>
      <c r="E21" s="3">
        <v>0.11336709550364032</v>
      </c>
      <c r="F21" s="3">
        <v>1.152784276655716E-2</v>
      </c>
      <c r="G21" s="3">
        <v>4.3850593327217011E-2</v>
      </c>
      <c r="H21" s="3">
        <v>0.35968568393580058</v>
      </c>
      <c r="I21" s="3">
        <v>6.5989225550313807E-2</v>
      </c>
      <c r="J21" s="3">
        <v>0.81856371516019155</v>
      </c>
      <c r="K21" s="3">
        <v>1.7570741419935809E-2</v>
      </c>
      <c r="L21" s="3">
        <v>0.10461164969115722</v>
      </c>
      <c r="M21" s="3">
        <v>0.23442585498014348</v>
      </c>
      <c r="N21" s="3">
        <v>0.24404236558476933</v>
      </c>
      <c r="O21" s="3" t="s">
        <v>123</v>
      </c>
      <c r="P21" s="4" t="s">
        <v>133</v>
      </c>
    </row>
    <row r="22" spans="1:16">
      <c r="A22" s="3">
        <v>17</v>
      </c>
      <c r="B22" s="3">
        <v>4.1836420492449296E-2</v>
      </c>
      <c r="C22" s="3">
        <v>1.0557167989254551E-2</v>
      </c>
      <c r="D22" s="3">
        <v>2.4909088718595717E-2</v>
      </c>
      <c r="E22" s="3">
        <v>0.31367340974952224</v>
      </c>
      <c r="F22" s="3">
        <v>2.9165577468403443E-2</v>
      </c>
      <c r="G22" s="3">
        <v>3.753062012995291E-2</v>
      </c>
      <c r="H22" s="3">
        <v>0.13775647291965934</v>
      </c>
      <c r="I22" s="3">
        <v>2.5644280035044865E-2</v>
      </c>
      <c r="J22" s="3">
        <v>1.3290757238650552</v>
      </c>
      <c r="K22" s="3">
        <v>1.5304531429008509E-2</v>
      </c>
      <c r="L22" s="3">
        <v>0.14207348046685767</v>
      </c>
      <c r="M22" s="3">
        <v>0.12418905511945597</v>
      </c>
      <c r="N22" s="3">
        <v>0.13679265503529003</v>
      </c>
      <c r="O22" s="3" t="s">
        <v>123</v>
      </c>
      <c r="P22" s="4" t="s">
        <v>133</v>
      </c>
    </row>
    <row r="23" spans="1:16">
      <c r="A23" s="3">
        <v>18</v>
      </c>
      <c r="B23" s="3">
        <v>2.5509195558151013E-2</v>
      </c>
      <c r="C23" s="3">
        <v>5.0727541804103122E-3</v>
      </c>
      <c r="D23" s="3">
        <v>7.8486542336028021E-3</v>
      </c>
      <c r="E23" s="3">
        <v>0.10543073707421921</v>
      </c>
      <c r="F23" s="3">
        <v>2.0115651695168383E-2</v>
      </c>
      <c r="G23" s="3">
        <v>4.0368173654900946E-2</v>
      </c>
      <c r="H23" s="3">
        <v>0.16346800644520362</v>
      </c>
      <c r="I23" s="3">
        <v>3.2404035135572107E-2</v>
      </c>
      <c r="J23" s="3">
        <v>0.88355957710048072</v>
      </c>
      <c r="K23" s="3">
        <v>1.421953732948911E-2</v>
      </c>
      <c r="L23" s="3">
        <v>0.1325246336642775</v>
      </c>
      <c r="M23" s="3">
        <v>0.32870249474243884</v>
      </c>
      <c r="N23" s="3">
        <v>0.11263139614902591</v>
      </c>
      <c r="O23" s="3" t="s">
        <v>123</v>
      </c>
      <c r="P23" s="4" t="s">
        <v>133</v>
      </c>
    </row>
    <row r="24" spans="1:16">
      <c r="A24" s="3">
        <v>19</v>
      </c>
      <c r="B24" s="3">
        <v>2.5496838804996962E-2</v>
      </c>
      <c r="C24" s="3">
        <v>3.9601518805365225E-3</v>
      </c>
      <c r="D24" s="3">
        <v>1.4371414836428304E-2</v>
      </c>
      <c r="E24" s="3">
        <v>0.12801336152232973</v>
      </c>
      <c r="F24" s="3">
        <v>1.3872362562509524E-2</v>
      </c>
      <c r="G24" s="3">
        <v>9.1307206340648456E-2</v>
      </c>
      <c r="H24" s="3">
        <v>0.23332844893090529</v>
      </c>
      <c r="I24" s="3">
        <v>4.4697444826544488E-2</v>
      </c>
      <c r="J24" s="3">
        <v>1.4606098470413384</v>
      </c>
      <c r="K24" s="3">
        <v>1.1934232826299093E-2</v>
      </c>
      <c r="L24" s="3">
        <v>0.14666544026004411</v>
      </c>
      <c r="M24" s="3">
        <v>0.46129853917934643</v>
      </c>
      <c r="N24" s="3">
        <v>7.5552642314005575E-2</v>
      </c>
      <c r="O24" s="3" t="s">
        <v>123</v>
      </c>
      <c r="P24" s="4" t="s">
        <v>133</v>
      </c>
    </row>
    <row r="25" spans="1:16">
      <c r="A25" s="3">
        <v>20</v>
      </c>
      <c r="B25" s="3">
        <v>2.5830584970804392E-2</v>
      </c>
      <c r="C25" s="3">
        <v>3.5288623513008445E-3</v>
      </c>
      <c r="D25" s="3">
        <v>1.0349801917776286E-2</v>
      </c>
      <c r="E25" s="3">
        <v>0.14789523220143419</v>
      </c>
      <c r="F25" s="3">
        <v>8.1308960453674202E-3</v>
      </c>
      <c r="G25" s="3">
        <v>4.2044638122804109E-2</v>
      </c>
      <c r="H25" s="3">
        <v>0.2553708597546081</v>
      </c>
      <c r="I25" s="3">
        <v>4.5642244545883538E-2</v>
      </c>
      <c r="J25" s="3">
        <v>1.8839694782431888</v>
      </c>
      <c r="K25" s="3">
        <v>1.4688316670024943E-2</v>
      </c>
      <c r="L25" s="3">
        <v>7.4720986908226206E-2</v>
      </c>
      <c r="M25" s="3">
        <v>0.21363556995480765</v>
      </c>
      <c r="N25" s="3">
        <v>7.5675765682928831E-2</v>
      </c>
      <c r="O25" s="3" t="s">
        <v>123</v>
      </c>
      <c r="P25" s="4" t="s">
        <v>133</v>
      </c>
    </row>
    <row r="26" spans="1:16">
      <c r="A26" s="3">
        <v>1</v>
      </c>
      <c r="B26" s="3">
        <v>2.076711443794204E-2</v>
      </c>
      <c r="C26" s="3">
        <v>3.5315626006329703E-2</v>
      </c>
      <c r="D26" s="3">
        <v>0.14713096978117945</v>
      </c>
      <c r="E26" s="3">
        <v>0.10305352941481344</v>
      </c>
      <c r="F26" s="3">
        <v>8.5856974884778049E-3</v>
      </c>
      <c r="G26" s="3">
        <v>2.5908049783912146E-2</v>
      </c>
      <c r="H26" s="3">
        <v>8.6871743525662848E-2</v>
      </c>
      <c r="I26" s="3">
        <v>1.7653619744318224E-2</v>
      </c>
      <c r="J26" s="3">
        <v>0.67022743112190752</v>
      </c>
      <c r="K26" s="3">
        <v>2.0842593097181408E-2</v>
      </c>
      <c r="L26" s="3">
        <v>0.12302602130131883</v>
      </c>
      <c r="M26" s="3">
        <v>0.43424549963945519</v>
      </c>
      <c r="N26" s="3">
        <v>0.41178221199805071</v>
      </c>
      <c r="O26" s="3" t="s">
        <v>116</v>
      </c>
      <c r="P26" s="4" t="s">
        <v>135</v>
      </c>
    </row>
    <row r="27" spans="1:16">
      <c r="A27" s="3">
        <v>2</v>
      </c>
      <c r="B27" s="3">
        <v>2.8074379427087494E-2</v>
      </c>
      <c r="C27" s="3">
        <v>2.3133960381515634E-2</v>
      </c>
      <c r="D27" s="3">
        <v>0.14317683877086551</v>
      </c>
      <c r="E27" s="3">
        <v>5.3976971519947944E-2</v>
      </c>
      <c r="F27" s="3">
        <v>7.2302136330693358E-3</v>
      </c>
      <c r="G27" s="3">
        <v>0.17270588453153662</v>
      </c>
      <c r="H27" s="3">
        <v>0.37690608946474818</v>
      </c>
      <c r="I27" s="3">
        <v>7.2408796732687783E-2</v>
      </c>
      <c r="J27" s="3">
        <v>0.70873113880993488</v>
      </c>
      <c r="K27" s="3">
        <v>2.3369974888056502E-2</v>
      </c>
      <c r="L27" s="3">
        <v>0.19401980996838131</v>
      </c>
      <c r="M27" s="3">
        <v>0.29285542332288089</v>
      </c>
      <c r="N27" s="3">
        <v>0.38286318638464989</v>
      </c>
      <c r="O27" s="3" t="s">
        <v>116</v>
      </c>
      <c r="P27" s="4" t="s">
        <v>135</v>
      </c>
    </row>
    <row r="28" spans="1:16">
      <c r="A28" s="3">
        <v>39</v>
      </c>
      <c r="B28" s="3">
        <v>5.1046681816133144E-2</v>
      </c>
      <c r="C28" s="3">
        <v>8.1251416201458138E-3</v>
      </c>
      <c r="D28" s="3">
        <v>6.23566974300604E-2</v>
      </c>
      <c r="E28" s="3">
        <v>5.4066536431998449E-2</v>
      </c>
      <c r="F28" s="3">
        <v>1.3907008073882475E-2</v>
      </c>
      <c r="G28" s="3">
        <v>3.6782819337507017E-2</v>
      </c>
      <c r="H28" s="3">
        <v>0.24918751162226321</v>
      </c>
      <c r="I28" s="3">
        <v>4.7414192759754163E-2</v>
      </c>
      <c r="J28" s="3">
        <v>0.50446836377407989</v>
      </c>
      <c r="K28" s="3">
        <v>1.8952475553668378E-2</v>
      </c>
      <c r="L28" s="3">
        <v>0.13063759052731014</v>
      </c>
      <c r="M28" s="3">
        <v>0.48498782621107978</v>
      </c>
      <c r="N28" s="3">
        <v>0.33126815019774991</v>
      </c>
      <c r="O28" s="3" t="s">
        <v>116</v>
      </c>
      <c r="P28" s="4" t="s">
        <v>135</v>
      </c>
    </row>
    <row r="29" spans="1:16">
      <c r="A29" s="3">
        <v>40</v>
      </c>
      <c r="B29" s="3">
        <v>4.0404481815934763E-2</v>
      </c>
      <c r="C29" s="3">
        <v>1.5042351309645749E-2</v>
      </c>
      <c r="D29" s="3">
        <v>0.12924273149679691</v>
      </c>
      <c r="E29" s="3">
        <v>7.7401769438155923E-2</v>
      </c>
      <c r="F29" s="3">
        <v>4.3982949176222426E-3</v>
      </c>
      <c r="G29" s="3">
        <v>0.18690241393451448</v>
      </c>
      <c r="H29" s="3">
        <v>0.38610452487126851</v>
      </c>
      <c r="I29" s="3">
        <v>7.0904807319446012E-2</v>
      </c>
      <c r="J29" s="3">
        <v>0.80400191674312727</v>
      </c>
      <c r="K29" s="3">
        <v>3.3562689721855714E-2</v>
      </c>
      <c r="L29" s="3">
        <v>0.24896952585873819</v>
      </c>
      <c r="M29" s="3">
        <v>0.54891679701658402</v>
      </c>
      <c r="N29" s="3">
        <v>4.3370933060997742E-2</v>
      </c>
      <c r="O29" s="3" t="s">
        <v>116</v>
      </c>
      <c r="P29" s="4" t="s">
        <v>135</v>
      </c>
    </row>
    <row r="30" spans="1:16">
      <c r="A30" s="3">
        <v>41</v>
      </c>
      <c r="B30" s="3">
        <v>3.3061475125252281E-2</v>
      </c>
      <c r="C30" s="3">
        <v>2.2233303660486727E-2</v>
      </c>
      <c r="D30" s="3">
        <v>0.16166277157226713</v>
      </c>
      <c r="E30" s="3">
        <v>0.12180981854706904</v>
      </c>
      <c r="F30" s="3">
        <v>1.3528103899413477E-2</v>
      </c>
      <c r="G30" s="3">
        <v>5.520539050347828E-2</v>
      </c>
      <c r="H30" s="3">
        <v>0.26708812429131851</v>
      </c>
      <c r="I30" s="3">
        <v>5.0325602912790306E-2</v>
      </c>
      <c r="J30" s="3">
        <v>0.64095867795055572</v>
      </c>
      <c r="K30" s="3">
        <v>3.292332959812206E-2</v>
      </c>
      <c r="L30" s="3">
        <v>0.14054072678443086</v>
      </c>
      <c r="M30" s="3">
        <v>0.34274311591380807</v>
      </c>
      <c r="N30" s="3">
        <v>0.31921165060867124</v>
      </c>
      <c r="O30" s="3" t="s">
        <v>116</v>
      </c>
      <c r="P30" s="4" t="s">
        <v>135</v>
      </c>
    </row>
    <row r="31" spans="1:16">
      <c r="A31" s="3">
        <v>42</v>
      </c>
      <c r="B31" s="3">
        <v>3.0144039506868558E-2</v>
      </c>
      <c r="C31" s="3">
        <v>9.2867889171800531E-3</v>
      </c>
      <c r="D31" s="3">
        <v>7.1245740468116894E-2</v>
      </c>
      <c r="E31" s="3">
        <v>8.8077907610672523E-2</v>
      </c>
      <c r="F31" s="3">
        <v>6.7385980820838885E-3</v>
      </c>
      <c r="G31" s="3">
        <v>5.5919122062906147E-2</v>
      </c>
      <c r="H31" s="3">
        <v>0.20203890932662116</v>
      </c>
      <c r="I31" s="3">
        <v>3.8383777691634528E-2</v>
      </c>
      <c r="J31" s="3">
        <v>0.47421037886900314</v>
      </c>
      <c r="K31" s="3">
        <v>2.6407721630148834E-2</v>
      </c>
      <c r="L31" s="3">
        <v>0.13433330249272954</v>
      </c>
      <c r="M31" s="3">
        <v>0.35403981523050615</v>
      </c>
      <c r="N31" s="3">
        <v>0.21593713010108595</v>
      </c>
      <c r="O31" s="3" t="s">
        <v>116</v>
      </c>
      <c r="P31" s="4" t="s">
        <v>135</v>
      </c>
    </row>
    <row r="32" spans="1:16">
      <c r="A32" s="3">
        <v>3</v>
      </c>
      <c r="B32" s="3">
        <v>2.7895623115325046E-2</v>
      </c>
      <c r="C32" s="3">
        <v>3.7325855313793919E-2</v>
      </c>
      <c r="D32" s="3">
        <v>0.14681274061987881</v>
      </c>
      <c r="E32" s="3">
        <v>7.3601759911501474E-2</v>
      </c>
      <c r="F32" s="3">
        <v>1.2273043544273242E-2</v>
      </c>
      <c r="G32" s="3">
        <v>7.0174926899489565E-2</v>
      </c>
      <c r="H32" s="3">
        <v>0.35772400624451423</v>
      </c>
      <c r="I32" s="3">
        <v>6.7016486197315678E-2</v>
      </c>
      <c r="J32" s="3">
        <v>0.69940029949919325</v>
      </c>
      <c r="K32" s="3">
        <v>2.9963317470317195E-2</v>
      </c>
      <c r="L32" s="3">
        <v>0.12865868478243472</v>
      </c>
      <c r="M32" s="3">
        <v>0.15672607897605609</v>
      </c>
      <c r="N32" s="3">
        <v>0.29432974266077261</v>
      </c>
      <c r="O32" s="3" t="s">
        <v>117</v>
      </c>
      <c r="P32" s="4" t="s">
        <v>135</v>
      </c>
    </row>
    <row r="33" spans="1:16">
      <c r="A33" s="3">
        <v>4</v>
      </c>
      <c r="B33" s="3">
        <v>2.1669094526529799E-2</v>
      </c>
      <c r="C33" s="3">
        <v>2.1853774309426355E-2</v>
      </c>
      <c r="D33" s="3">
        <v>0.2214331824491016</v>
      </c>
      <c r="E33" s="3">
        <v>7.1946573353024526E-2</v>
      </c>
      <c r="F33" s="3">
        <v>1.111475107179761E-2</v>
      </c>
      <c r="G33" s="3">
        <v>9.9453247223985852E-2</v>
      </c>
      <c r="H33" s="3">
        <v>0.34043489083049461</v>
      </c>
      <c r="I33" s="3">
        <v>6.1169340505141313E-2</v>
      </c>
      <c r="J33" s="3">
        <v>0.55107598113883638</v>
      </c>
      <c r="K33" s="3">
        <v>2.0563138585275677E-2</v>
      </c>
      <c r="L33" s="3">
        <v>0.13402020796752143</v>
      </c>
      <c r="M33" s="3">
        <v>0.23698237106654191</v>
      </c>
      <c r="N33" s="3">
        <v>7.7977323504853591E-2</v>
      </c>
      <c r="O33" s="3" t="s">
        <v>117</v>
      </c>
      <c r="P33" s="4" t="s">
        <v>135</v>
      </c>
    </row>
    <row r="34" spans="1:16">
      <c r="A34" s="3">
        <v>43</v>
      </c>
      <c r="B34" s="3">
        <v>4.3915691217599195E-2</v>
      </c>
      <c r="C34" s="3">
        <v>1.5447083019981881E-2</v>
      </c>
      <c r="D34" s="3">
        <v>8.123436393339234E-2</v>
      </c>
      <c r="E34" s="3">
        <v>0.11197056733752205</v>
      </c>
      <c r="F34" s="3">
        <v>1.8188566133996425E-2</v>
      </c>
      <c r="G34" s="3">
        <v>3.8680061221994452E-2</v>
      </c>
      <c r="H34" s="3">
        <v>0.13538021427698063</v>
      </c>
      <c r="I34" s="3">
        <v>2.720075019947563E-2</v>
      </c>
      <c r="J34" s="3">
        <v>0.42740740190796744</v>
      </c>
      <c r="K34" s="3">
        <v>1.4869272325746821E-2</v>
      </c>
      <c r="L34" s="3">
        <v>0.12635971638856278</v>
      </c>
      <c r="M34" s="3">
        <v>0.23478859515422676</v>
      </c>
      <c r="N34" s="3">
        <v>0.25434478516162845</v>
      </c>
      <c r="O34" s="3" t="s">
        <v>117</v>
      </c>
      <c r="P34" s="4" t="s">
        <v>135</v>
      </c>
    </row>
    <row r="35" spans="1:16">
      <c r="A35" s="3">
        <v>44</v>
      </c>
      <c r="B35" s="3">
        <v>2.7368627982286266E-2</v>
      </c>
      <c r="C35" s="3">
        <v>7.6805576586412919E-3</v>
      </c>
      <c r="D35" s="3">
        <v>6.4266758051276324E-2</v>
      </c>
      <c r="E35" s="3">
        <v>9.8450977735627512E-2</v>
      </c>
      <c r="F35" s="3">
        <v>6.2800353849709507E-3</v>
      </c>
      <c r="G35" s="3">
        <v>0.10301595777180944</v>
      </c>
      <c r="H35" s="3">
        <v>0.16706806825155207</v>
      </c>
      <c r="I35" s="3">
        <v>3.2318273468444417E-2</v>
      </c>
      <c r="J35" s="3">
        <v>0.79580693407291125</v>
      </c>
      <c r="K35" s="3">
        <v>2.3619733762628478E-2</v>
      </c>
      <c r="L35" s="3">
        <v>0.13554675358830703</v>
      </c>
      <c r="M35" s="3">
        <v>0.34320021464757156</v>
      </c>
      <c r="N35" s="3">
        <v>0.431165339730256</v>
      </c>
      <c r="O35" s="3" t="s">
        <v>117</v>
      </c>
      <c r="P35" s="4" t="s">
        <v>135</v>
      </c>
    </row>
    <row r="36" spans="1:16">
      <c r="A36" s="3">
        <v>5</v>
      </c>
      <c r="B36" s="3">
        <v>4.7556253802530077E-2</v>
      </c>
      <c r="C36" s="3">
        <v>8.1877125213703508E-2</v>
      </c>
      <c r="D36" s="3">
        <v>0.2245602528295027</v>
      </c>
      <c r="E36" s="3">
        <v>9.0993510480009338E-2</v>
      </c>
      <c r="F36" s="3">
        <v>5.8347328482907393E-3</v>
      </c>
      <c r="G36" s="3">
        <v>0.15786615737719734</v>
      </c>
      <c r="H36" s="3">
        <v>0.31514945716420306</v>
      </c>
      <c r="I36" s="3">
        <v>6.1009181632479363E-2</v>
      </c>
      <c r="J36" s="3">
        <v>0.86290629607037728</v>
      </c>
      <c r="K36" s="3">
        <v>2.7593381338469572E-2</v>
      </c>
      <c r="L36" s="3">
        <v>0.20992929592641979</v>
      </c>
      <c r="M36" s="3">
        <v>0.25237938886839856</v>
      </c>
      <c r="N36" s="3">
        <v>0.22062391178025131</v>
      </c>
      <c r="O36" s="3" t="s">
        <v>118</v>
      </c>
      <c r="P36" s="4" t="s">
        <v>135</v>
      </c>
    </row>
    <row r="37" spans="1:16">
      <c r="A37" s="3">
        <v>6</v>
      </c>
      <c r="B37" s="3">
        <v>2.8726788496476391E-2</v>
      </c>
      <c r="C37" s="3">
        <v>1.6466755024171158E-2</v>
      </c>
      <c r="D37" s="3">
        <v>0.11799065557690772</v>
      </c>
      <c r="E37" s="3">
        <v>7.9332033041736291E-2</v>
      </c>
      <c r="F37" s="3">
        <v>4.7926647203581267E-3</v>
      </c>
      <c r="G37" s="3">
        <v>9.8477385407586077E-2</v>
      </c>
      <c r="H37" s="3">
        <v>0.29144735334600236</v>
      </c>
      <c r="I37" s="3">
        <v>5.687152713455023E-2</v>
      </c>
      <c r="J37" s="3">
        <v>0.60846986067090991</v>
      </c>
      <c r="K37" s="3">
        <v>2.3889350710087298E-2</v>
      </c>
      <c r="L37" s="3">
        <v>0.15407774679786584</v>
      </c>
      <c r="M37" s="3">
        <v>0.45682932598916454</v>
      </c>
      <c r="N37" s="3">
        <v>0.26465748661912641</v>
      </c>
      <c r="O37" s="3" t="s">
        <v>118</v>
      </c>
      <c r="P37" s="4" t="s">
        <v>135</v>
      </c>
    </row>
    <row r="38" spans="1:16">
      <c r="A38" s="3">
        <v>35</v>
      </c>
      <c r="B38" s="3">
        <v>3.2715189188130683E-2</v>
      </c>
      <c r="C38" s="3">
        <v>4.0121687633884767E-2</v>
      </c>
      <c r="D38" s="3">
        <v>0.25724649116189818</v>
      </c>
      <c r="E38" s="3">
        <v>7.3169138819297985E-2</v>
      </c>
      <c r="F38" s="3">
        <v>1.1511406159016992E-2</v>
      </c>
      <c r="G38" s="3">
        <v>3.4712967019892856E-2</v>
      </c>
      <c r="H38" s="3">
        <v>0.14939382625917538</v>
      </c>
      <c r="I38" s="3">
        <v>2.8031977365673456E-2</v>
      </c>
      <c r="J38" s="3">
        <v>0.38435983728684175</v>
      </c>
      <c r="K38" s="3">
        <v>2.2089114047189346E-2</v>
      </c>
      <c r="L38" s="3">
        <v>0.12273505828733426</v>
      </c>
      <c r="M38" s="3">
        <v>0.27547463668370298</v>
      </c>
      <c r="N38" s="3">
        <v>0.32363790582143881</v>
      </c>
      <c r="O38" s="3" t="s">
        <v>118</v>
      </c>
      <c r="P38" s="4" t="s">
        <v>135</v>
      </c>
    </row>
    <row r="39" spans="1:16">
      <c r="A39" s="3">
        <v>36</v>
      </c>
      <c r="B39" s="3">
        <v>1.9770687569423205E-2</v>
      </c>
      <c r="C39" s="3">
        <v>3.3621147038805095E-2</v>
      </c>
      <c r="D39" s="3">
        <v>0.14007147906958842</v>
      </c>
      <c r="E39" s="3">
        <v>9.8108918264744008E-2</v>
      </c>
      <c r="F39" s="3">
        <v>8.1737471576767314E-3</v>
      </c>
      <c r="G39" s="3">
        <v>2.4664955708769566E-2</v>
      </c>
      <c r="H39" s="3">
        <v>8.2703550605904202E-2</v>
      </c>
      <c r="I39" s="3">
        <v>1.6806581457298679E-2</v>
      </c>
      <c r="J39" s="3">
        <v>0.6380692503412364</v>
      </c>
      <c r="K39" s="3">
        <v>1.9842544687292893E-2</v>
      </c>
      <c r="L39" s="3">
        <v>0.11712311006548358</v>
      </c>
      <c r="M39" s="3">
        <v>0.41340996735271651</v>
      </c>
      <c r="N39" s="3">
        <v>0.39202449066227729</v>
      </c>
      <c r="O39" s="3" t="s">
        <v>118</v>
      </c>
      <c r="P39" s="4" t="s">
        <v>135</v>
      </c>
    </row>
    <row r="40" spans="1:16">
      <c r="A40" s="3">
        <v>45</v>
      </c>
      <c r="B40" s="3">
        <v>2.551257677001522E-2</v>
      </c>
      <c r="C40" s="3">
        <v>9.9076424046872277E-3</v>
      </c>
      <c r="D40" s="3">
        <v>0.10662046556488751</v>
      </c>
      <c r="E40" s="3">
        <v>4.9456708544585379E-2</v>
      </c>
      <c r="F40" s="3">
        <v>5.5780185769567329E-3</v>
      </c>
      <c r="G40" s="3">
        <v>6.0239022429622202E-2</v>
      </c>
      <c r="H40" s="3">
        <v>0.1809039289233049</v>
      </c>
      <c r="I40" s="3">
        <v>3.619748405837675E-2</v>
      </c>
      <c r="J40" s="3">
        <v>0.72915198858588703</v>
      </c>
      <c r="K40" s="3">
        <v>2.9198124325851924E-2</v>
      </c>
      <c r="L40" s="3">
        <v>0.20064367392301283</v>
      </c>
      <c r="M40" s="3">
        <v>0.36721889368640892</v>
      </c>
      <c r="N40" s="3">
        <v>0.40619147180516751</v>
      </c>
      <c r="O40" s="3" t="s">
        <v>118</v>
      </c>
      <c r="P40" s="4" t="s">
        <v>135</v>
      </c>
    </row>
    <row r="41" spans="1:16">
      <c r="A41" s="3">
        <v>46</v>
      </c>
      <c r="B41" s="3">
        <v>2.2854320047034773E-2</v>
      </c>
      <c r="C41" s="3">
        <v>1.0228462047976387E-2</v>
      </c>
      <c r="D41" s="3">
        <v>4.3589017292399904E-2</v>
      </c>
      <c r="E41" s="3">
        <v>3.3794308700813576E-2</v>
      </c>
      <c r="F41" s="3">
        <v>1.6687756130080551E-3</v>
      </c>
      <c r="G41" s="3">
        <v>5.7415709983533222E-2</v>
      </c>
      <c r="H41" s="3">
        <v>0.22069290392464785</v>
      </c>
      <c r="I41" s="3">
        <v>4.737955242361154E-2</v>
      </c>
      <c r="J41" s="3">
        <v>0.59839814891289489</v>
      </c>
      <c r="K41" s="3">
        <v>2.1604340874679186E-2</v>
      </c>
      <c r="L41" s="3">
        <v>0.18115510118060041</v>
      </c>
      <c r="M41" s="3">
        <v>0.1908365637958879</v>
      </c>
      <c r="N41" s="3">
        <v>0.60501556001851065</v>
      </c>
      <c r="O41" s="3" t="s">
        <v>118</v>
      </c>
      <c r="P41" s="4" t="s">
        <v>135</v>
      </c>
    </row>
    <row r="42" spans="1:16">
      <c r="A42" s="3">
        <v>7</v>
      </c>
      <c r="B42" s="3">
        <v>3.5429637886160749E-2</v>
      </c>
      <c r="C42" s="3">
        <v>4.1015965682359955E-2</v>
      </c>
      <c r="D42" s="3">
        <v>0.37910986985597983</v>
      </c>
      <c r="E42" s="3">
        <v>6.4365966238868658E-2</v>
      </c>
      <c r="F42" s="3">
        <v>1.1238502041707227E-2</v>
      </c>
      <c r="G42" s="3">
        <v>4.4172347091163008E-2</v>
      </c>
      <c r="H42" s="3">
        <v>0.21444914092474074</v>
      </c>
      <c r="I42" s="3">
        <v>4.1508752012671069E-2</v>
      </c>
      <c r="J42" s="3">
        <v>0.39504471058871232</v>
      </c>
      <c r="K42" s="3">
        <v>2.8167411751101781E-2</v>
      </c>
      <c r="L42" s="3">
        <v>0.11348104518621248</v>
      </c>
      <c r="M42" s="3">
        <v>0.22110388046295065</v>
      </c>
      <c r="N42" s="3">
        <v>0.26442872002913898</v>
      </c>
      <c r="O42" s="3" t="s">
        <v>119</v>
      </c>
      <c r="P42" s="4" t="s">
        <v>135</v>
      </c>
    </row>
    <row r="43" spans="1:16">
      <c r="A43" s="3">
        <v>8</v>
      </c>
      <c r="B43" s="3">
        <v>4.6367473770759955E-2</v>
      </c>
      <c r="C43" s="3">
        <v>2.5531855745770916E-2</v>
      </c>
      <c r="D43" s="3">
        <v>0.2956366798077103</v>
      </c>
      <c r="E43" s="3">
        <v>5.8596822072964919E-2</v>
      </c>
      <c r="F43" s="3">
        <v>5.979362781104793E-3</v>
      </c>
      <c r="G43" s="3">
        <v>4.0829039419475216E-2</v>
      </c>
      <c r="H43" s="3">
        <v>0.21236419634740814</v>
      </c>
      <c r="I43" s="3">
        <v>4.044876781068861E-2</v>
      </c>
      <c r="J43" s="3">
        <v>0.50999088647594648</v>
      </c>
      <c r="K43" s="3">
        <v>1.9792787294144774E-2</v>
      </c>
      <c r="L43" s="3">
        <v>0.12162159208137145</v>
      </c>
      <c r="M43" s="3">
        <v>0.26580752158718518</v>
      </c>
      <c r="N43" s="3">
        <v>0.25757685756387749</v>
      </c>
      <c r="O43" s="3" t="s">
        <v>119</v>
      </c>
      <c r="P43" s="4" t="s">
        <v>135</v>
      </c>
    </row>
    <row r="44" spans="1:16">
      <c r="A44" s="3">
        <v>33</v>
      </c>
      <c r="B44" s="3">
        <v>4.3098907406424421E-2</v>
      </c>
      <c r="C44" s="3">
        <v>3.0986752603260552E-2</v>
      </c>
      <c r="D44" s="3">
        <v>0.31604875529642679</v>
      </c>
      <c r="E44" s="3">
        <v>8.0122646449230395E-2</v>
      </c>
      <c r="F44" s="3">
        <v>5.9139557953101331E-3</v>
      </c>
      <c r="G44" s="3">
        <v>8.0256283183485974E-2</v>
      </c>
      <c r="H44" s="3">
        <v>0.37058951261673317</v>
      </c>
      <c r="I44" s="3">
        <v>6.901807019799347E-2</v>
      </c>
      <c r="J44" s="3">
        <v>0.79138825538948887</v>
      </c>
      <c r="K44" s="3">
        <v>2.2856123993711151E-2</v>
      </c>
      <c r="L44" s="3">
        <v>0.14206433338569066</v>
      </c>
      <c r="M44" s="3">
        <v>0.20804694061987894</v>
      </c>
      <c r="N44" s="3">
        <v>0.28936595402339732</v>
      </c>
      <c r="O44" s="3" t="s">
        <v>119</v>
      </c>
      <c r="P44" s="4" t="s">
        <v>135</v>
      </c>
    </row>
    <row r="45" spans="1:16">
      <c r="A45" s="3">
        <v>34</v>
      </c>
      <c r="B45" s="3">
        <v>3.1741804651439748E-2</v>
      </c>
      <c r="C45" s="3">
        <v>2.8757370848509028E-2</v>
      </c>
      <c r="D45" s="3">
        <v>0.25159982074493403</v>
      </c>
      <c r="E45" s="3">
        <v>5.9584705284798985E-2</v>
      </c>
      <c r="F45" s="3">
        <v>1.1304458680301329E-2</v>
      </c>
      <c r="G45" s="3">
        <v>7.1657129908055561E-2</v>
      </c>
      <c r="H45" s="3">
        <v>0.18649048661512155</v>
      </c>
      <c r="I45" s="3">
        <v>3.5576908421951672E-2</v>
      </c>
      <c r="J45" s="3">
        <v>0.49827757053855792</v>
      </c>
      <c r="K45" s="3">
        <v>3.3691256660480007E-2</v>
      </c>
      <c r="L45" s="3">
        <v>0.18219932922310084</v>
      </c>
      <c r="M45" s="3">
        <v>0.23024800455864583</v>
      </c>
      <c r="N45" s="3">
        <v>0.39517164452345171</v>
      </c>
      <c r="O45" s="3" t="s">
        <v>119</v>
      </c>
      <c r="P45" s="4" t="s">
        <v>135</v>
      </c>
    </row>
    <row r="46" spans="1:16">
      <c r="A46" s="3">
        <v>47</v>
      </c>
      <c r="B46" s="3">
        <v>1.7034939354815804E-2</v>
      </c>
      <c r="C46" s="3">
        <v>2.7890330326464555E-2</v>
      </c>
      <c r="D46" s="3">
        <v>0.25133065726100184</v>
      </c>
      <c r="E46" s="3">
        <v>4.3831023680452989E-2</v>
      </c>
      <c r="F46" s="3">
        <v>8.4857012451258172E-3</v>
      </c>
      <c r="G46" s="3">
        <v>6.2854431574406705E-2</v>
      </c>
      <c r="H46" s="3">
        <v>0.15254495216695396</v>
      </c>
      <c r="I46" s="3">
        <v>3.1081292857909535E-2</v>
      </c>
      <c r="J46" s="3">
        <v>0.38603116335424836</v>
      </c>
      <c r="K46" s="3">
        <v>3.0685952367288032E-2</v>
      </c>
      <c r="L46" s="3">
        <v>0.20003287538565584</v>
      </c>
      <c r="M46" s="3">
        <v>0.16998935131562773</v>
      </c>
      <c r="N46" s="3">
        <v>0.16282145170590692</v>
      </c>
      <c r="O46" s="3" t="s">
        <v>119</v>
      </c>
      <c r="P46" s="4" t="s">
        <v>135</v>
      </c>
    </row>
    <row r="47" spans="1:16">
      <c r="A47" s="3">
        <v>48</v>
      </c>
      <c r="B47" s="3">
        <v>2.3515155748158677E-2</v>
      </c>
      <c r="C47" s="3">
        <v>1.3865687446544126E-2</v>
      </c>
      <c r="D47" s="3">
        <v>0.12102662617814734</v>
      </c>
      <c r="E47" s="3">
        <v>5.4147823393219573E-2</v>
      </c>
      <c r="F47" s="3">
        <v>3.6800139660757352E-3</v>
      </c>
      <c r="G47" s="3">
        <v>4.8311864122955579E-2</v>
      </c>
      <c r="H47" s="3">
        <v>0.23653100648942652</v>
      </c>
      <c r="I47" s="3">
        <v>4.4602926226070302E-2</v>
      </c>
      <c r="J47" s="3">
        <v>0.89136435018197691</v>
      </c>
      <c r="K47" s="3">
        <v>3.2170085813475857E-2</v>
      </c>
      <c r="L47" s="3">
        <v>0.21619080837705387</v>
      </c>
      <c r="M47" s="3">
        <v>0.33588025898469848</v>
      </c>
      <c r="N47" s="3">
        <v>0.8049730186893802</v>
      </c>
      <c r="O47" s="3" t="s">
        <v>119</v>
      </c>
      <c r="P47" s="4" t="s">
        <v>135</v>
      </c>
    </row>
    <row r="50" spans="12:14">
      <c r="L50" s="4" t="s">
        <v>136</v>
      </c>
      <c r="M50" s="3">
        <f>AVERAGE(M2:M25)</f>
        <v>0.38810829260709689</v>
      </c>
      <c r="N50" s="3">
        <f>AVERAGE(N2:N25)</f>
        <v>0.192136491289673</v>
      </c>
    </row>
    <row r="51" spans="12:14">
      <c r="L51" s="4" t="s">
        <v>137</v>
      </c>
      <c r="M51" s="3">
        <f>AVERAGE(M26:M47)</f>
        <v>0.30985047595836257</v>
      </c>
      <c r="N51" s="3">
        <f>AVERAGE(N26:N47)</f>
        <v>0.32494267848412006</v>
      </c>
    </row>
    <row r="52" spans="12:14">
      <c r="L52" s="4" t="s">
        <v>138</v>
      </c>
      <c r="M52" s="3">
        <f>STDEV(M2:M25)</f>
        <v>0.17840471497385754</v>
      </c>
      <c r="N52" s="3">
        <f>STDEV(N2:N25)</f>
        <v>0.12795798495954158</v>
      </c>
    </row>
    <row r="53" spans="12:14">
      <c r="L53" s="4" t="s">
        <v>139</v>
      </c>
      <c r="M53" s="3">
        <f>STDEV(M26:M47)</f>
        <v>0.10760356378511007</v>
      </c>
      <c r="N53" s="3">
        <f>STDEV(N26:N47)</f>
        <v>0.16264200369150944</v>
      </c>
    </row>
  </sheetData>
  <sortState ref="A2:R47">
    <sortCondition ref="O2:O47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94</v>
      </c>
    </row>
    <row r="4" spans="1:7">
      <c r="A4" t="s">
        <v>95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3.97</v>
      </c>
      <c r="C7">
        <v>4.16</v>
      </c>
      <c r="D7">
        <v>7.2389999999999999</v>
      </c>
      <c r="E7">
        <v>0.94</v>
      </c>
      <c r="F7">
        <v>2.125</v>
      </c>
      <c r="G7">
        <v>0.72</v>
      </c>
    </row>
    <row r="8" spans="1:7">
      <c r="A8">
        <v>6.99</v>
      </c>
      <c r="B8">
        <v>6.92</v>
      </c>
      <c r="C8">
        <v>7.07</v>
      </c>
      <c r="D8">
        <v>11.852</v>
      </c>
      <c r="E8">
        <v>1.55</v>
      </c>
      <c r="F8">
        <v>4.8209999999999997</v>
      </c>
      <c r="G8">
        <v>1.64</v>
      </c>
    </row>
    <row r="9" spans="1:7">
      <c r="A9">
        <v>7.96</v>
      </c>
      <c r="B9">
        <v>7.85</v>
      </c>
      <c r="C9">
        <v>8.1300000000000008</v>
      </c>
      <c r="D9">
        <v>106.803</v>
      </c>
      <c r="E9">
        <v>13.93</v>
      </c>
      <c r="F9">
        <v>41.923999999999999</v>
      </c>
      <c r="G9">
        <v>14.29</v>
      </c>
    </row>
    <row r="10" spans="1:7">
      <c r="A10">
        <v>11.39</v>
      </c>
      <c r="B10">
        <v>11.3</v>
      </c>
      <c r="C10">
        <v>11.47</v>
      </c>
      <c r="D10">
        <v>18.626000000000001</v>
      </c>
      <c r="E10">
        <v>2.4300000000000002</v>
      </c>
      <c r="F10">
        <v>7.36</v>
      </c>
      <c r="G10">
        <v>2.5099999999999998</v>
      </c>
    </row>
    <row r="11" spans="1:7">
      <c r="A11">
        <v>16.77</v>
      </c>
      <c r="B11">
        <v>16.690000000000001</v>
      </c>
      <c r="C11">
        <v>16.87</v>
      </c>
      <c r="D11">
        <v>110.348</v>
      </c>
      <c r="E11">
        <v>14.39</v>
      </c>
      <c r="F11">
        <v>42.24</v>
      </c>
      <c r="G11">
        <v>14.4</v>
      </c>
    </row>
    <row r="12" spans="1:7">
      <c r="A12">
        <v>18.86</v>
      </c>
      <c r="B12">
        <v>18.79</v>
      </c>
      <c r="C12">
        <v>18.93</v>
      </c>
      <c r="D12">
        <v>3.6059999999999999</v>
      </c>
      <c r="E12">
        <v>0.47</v>
      </c>
      <c r="F12">
        <v>1.325</v>
      </c>
      <c r="G12">
        <v>0.45</v>
      </c>
    </row>
    <row r="13" spans="1:7">
      <c r="A13">
        <v>19.86</v>
      </c>
      <c r="B13">
        <v>19.760000000000002</v>
      </c>
      <c r="C13">
        <v>19.93</v>
      </c>
      <c r="D13">
        <v>16.242000000000001</v>
      </c>
      <c r="E13">
        <v>2.12</v>
      </c>
      <c r="F13">
        <v>5.907</v>
      </c>
      <c r="G13">
        <v>2.0099999999999998</v>
      </c>
    </row>
    <row r="14" spans="1:7">
      <c r="A14">
        <v>20.07</v>
      </c>
      <c r="B14">
        <v>20.010000000000002</v>
      </c>
      <c r="C14">
        <v>20.13</v>
      </c>
      <c r="D14">
        <v>10.468</v>
      </c>
      <c r="E14">
        <v>1.37</v>
      </c>
      <c r="F14">
        <v>3.823</v>
      </c>
      <c r="G14">
        <v>1.3</v>
      </c>
    </row>
    <row r="15" spans="1:7">
      <c r="A15">
        <v>20.37</v>
      </c>
      <c r="B15">
        <v>20.27</v>
      </c>
      <c r="C15">
        <v>20.45</v>
      </c>
      <c r="D15">
        <v>64.823999999999998</v>
      </c>
      <c r="E15">
        <v>8.4499999999999993</v>
      </c>
      <c r="F15">
        <v>24.573</v>
      </c>
      <c r="G15">
        <v>8.3800000000000008</v>
      </c>
    </row>
    <row r="16" spans="1:7">
      <c r="A16">
        <v>20.75</v>
      </c>
      <c r="B16">
        <v>20.67</v>
      </c>
      <c r="C16">
        <v>20.82</v>
      </c>
      <c r="D16">
        <v>13.208</v>
      </c>
      <c r="E16">
        <v>1.72</v>
      </c>
      <c r="F16">
        <v>4.7039999999999997</v>
      </c>
      <c r="G16">
        <v>1.6</v>
      </c>
    </row>
    <row r="17" spans="1:7">
      <c r="A17">
        <v>21.12</v>
      </c>
      <c r="B17">
        <v>21.03</v>
      </c>
      <c r="C17">
        <v>21.2</v>
      </c>
      <c r="D17">
        <v>164.04400000000001</v>
      </c>
      <c r="E17">
        <v>21.4</v>
      </c>
      <c r="F17">
        <v>63.554000000000002</v>
      </c>
      <c r="G17">
        <v>21.67</v>
      </c>
    </row>
    <row r="18" spans="1:7">
      <c r="A18">
        <v>24.1</v>
      </c>
      <c r="B18">
        <v>24.02</v>
      </c>
      <c r="C18">
        <v>24.17</v>
      </c>
      <c r="D18">
        <v>13.04</v>
      </c>
      <c r="E18">
        <v>1.7</v>
      </c>
      <c r="F18">
        <v>4.8949999999999996</v>
      </c>
      <c r="G18">
        <v>1.67</v>
      </c>
    </row>
    <row r="19" spans="1:7">
      <c r="A19">
        <v>33.1</v>
      </c>
      <c r="B19">
        <v>33.03</v>
      </c>
      <c r="C19">
        <v>33.21</v>
      </c>
      <c r="D19">
        <v>85.004000000000005</v>
      </c>
      <c r="E19">
        <v>11.09</v>
      </c>
      <c r="F19">
        <v>31.294</v>
      </c>
      <c r="G19">
        <v>10.67</v>
      </c>
    </row>
    <row r="20" spans="1:7">
      <c r="A20">
        <v>35.340000000000003</v>
      </c>
      <c r="B20">
        <v>35.28</v>
      </c>
      <c r="C20">
        <v>35.4</v>
      </c>
      <c r="D20">
        <v>72.236999999999995</v>
      </c>
      <c r="E20">
        <v>9.42</v>
      </c>
      <c r="F20">
        <v>27.861000000000001</v>
      </c>
      <c r="G20">
        <v>9.5</v>
      </c>
    </row>
    <row r="21" spans="1:7">
      <c r="A21">
        <v>36.61</v>
      </c>
      <c r="B21">
        <v>36.56</v>
      </c>
      <c r="C21">
        <v>36.71</v>
      </c>
      <c r="D21">
        <v>69.191000000000003</v>
      </c>
      <c r="E21">
        <v>9.02</v>
      </c>
      <c r="F21">
        <v>26.913</v>
      </c>
      <c r="G21">
        <v>9.18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96</v>
      </c>
    </row>
    <row r="4" spans="1:7">
      <c r="A4" t="s">
        <v>97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3.96</v>
      </c>
      <c r="C7">
        <v>4.1100000000000003</v>
      </c>
      <c r="D7">
        <v>10.569000000000001</v>
      </c>
      <c r="E7">
        <v>0.76</v>
      </c>
      <c r="F7">
        <v>3.331</v>
      </c>
      <c r="G7">
        <v>0.64</v>
      </c>
    </row>
    <row r="8" spans="1:7">
      <c r="A8">
        <v>6.98</v>
      </c>
      <c r="B8">
        <v>6.87</v>
      </c>
      <c r="C8">
        <v>7.08</v>
      </c>
      <c r="D8">
        <v>6.2320000000000002</v>
      </c>
      <c r="E8">
        <v>0.45</v>
      </c>
      <c r="F8">
        <v>2.3969999999999998</v>
      </c>
      <c r="G8">
        <v>0.46</v>
      </c>
    </row>
    <row r="9" spans="1:7">
      <c r="A9">
        <v>7.95</v>
      </c>
      <c r="B9">
        <v>7.83</v>
      </c>
      <c r="C9">
        <v>8.08</v>
      </c>
      <c r="D9">
        <v>54.396000000000001</v>
      </c>
      <c r="E9">
        <v>3.93</v>
      </c>
      <c r="F9">
        <v>21.048999999999999</v>
      </c>
      <c r="G9">
        <v>4.0199999999999996</v>
      </c>
    </row>
    <row r="10" spans="1:7">
      <c r="A10">
        <v>11.39</v>
      </c>
      <c r="B10">
        <v>11.31</v>
      </c>
      <c r="C10">
        <v>11.47</v>
      </c>
      <c r="D10">
        <v>24.337</v>
      </c>
      <c r="E10">
        <v>1.76</v>
      </c>
      <c r="F10">
        <v>9.9359999999999999</v>
      </c>
      <c r="G10">
        <v>1.9</v>
      </c>
    </row>
    <row r="11" spans="1:7">
      <c r="A11">
        <v>16.77</v>
      </c>
      <c r="B11">
        <v>16.690000000000001</v>
      </c>
      <c r="C11">
        <v>16.850000000000001</v>
      </c>
      <c r="D11">
        <v>114.336</v>
      </c>
      <c r="E11">
        <v>8.26</v>
      </c>
      <c r="F11">
        <v>43.866999999999997</v>
      </c>
      <c r="G11">
        <v>8.39</v>
      </c>
    </row>
    <row r="12" spans="1:7">
      <c r="A12">
        <v>18.86</v>
      </c>
      <c r="B12">
        <v>18.809999999999999</v>
      </c>
      <c r="C12">
        <v>18.920000000000002</v>
      </c>
      <c r="D12">
        <v>1.6539999999999999</v>
      </c>
      <c r="E12">
        <v>0.12</v>
      </c>
      <c r="F12">
        <v>0.58099999999999996</v>
      </c>
      <c r="G12">
        <v>0.11</v>
      </c>
    </row>
    <row r="13" spans="1:7">
      <c r="A13">
        <v>19.86</v>
      </c>
      <c r="B13">
        <v>19.78</v>
      </c>
      <c r="C13">
        <v>19.91</v>
      </c>
      <c r="D13">
        <v>13.233000000000001</v>
      </c>
      <c r="E13">
        <v>0.96</v>
      </c>
      <c r="F13">
        <v>4.9539999999999997</v>
      </c>
      <c r="G13">
        <v>0.95</v>
      </c>
    </row>
    <row r="14" spans="1:7">
      <c r="A14">
        <v>20.07</v>
      </c>
      <c r="B14">
        <v>20.02</v>
      </c>
      <c r="C14">
        <v>20.12</v>
      </c>
      <c r="D14">
        <v>8.4809999999999999</v>
      </c>
      <c r="E14">
        <v>0.61</v>
      </c>
      <c r="F14">
        <v>3.2360000000000002</v>
      </c>
      <c r="G14">
        <v>0.62</v>
      </c>
    </row>
    <row r="15" spans="1:7">
      <c r="A15">
        <v>20.37</v>
      </c>
      <c r="B15">
        <v>20.29</v>
      </c>
      <c r="C15">
        <v>20.440000000000001</v>
      </c>
      <c r="D15">
        <v>106.31</v>
      </c>
      <c r="E15">
        <v>7.68</v>
      </c>
      <c r="F15">
        <v>40.4</v>
      </c>
      <c r="G15">
        <v>7.73</v>
      </c>
    </row>
    <row r="16" spans="1:7">
      <c r="A16">
        <v>20.75</v>
      </c>
      <c r="B16">
        <v>20.69</v>
      </c>
      <c r="C16">
        <v>20.81</v>
      </c>
      <c r="D16">
        <v>20.047000000000001</v>
      </c>
      <c r="E16">
        <v>1.45</v>
      </c>
      <c r="F16">
        <v>7.3689999999999998</v>
      </c>
      <c r="G16">
        <v>1.41</v>
      </c>
    </row>
    <row r="17" spans="1:7">
      <c r="A17">
        <v>21.13</v>
      </c>
      <c r="B17">
        <v>21.04</v>
      </c>
      <c r="C17">
        <v>21.24</v>
      </c>
      <c r="D17">
        <v>400.62799999999999</v>
      </c>
      <c r="E17">
        <v>28.93</v>
      </c>
      <c r="F17">
        <v>152.15199999999999</v>
      </c>
      <c r="G17">
        <v>29.09</v>
      </c>
    </row>
    <row r="18" spans="1:7">
      <c r="A18">
        <v>24.09</v>
      </c>
      <c r="B18">
        <v>23.99</v>
      </c>
      <c r="C18">
        <v>24.19</v>
      </c>
      <c r="D18">
        <v>14.459</v>
      </c>
      <c r="E18">
        <v>1.04</v>
      </c>
      <c r="F18">
        <v>5.0259999999999998</v>
      </c>
      <c r="G18">
        <v>0.96</v>
      </c>
    </row>
    <row r="19" spans="1:7">
      <c r="A19">
        <v>33.1</v>
      </c>
      <c r="B19">
        <v>33.03</v>
      </c>
      <c r="C19">
        <v>33.200000000000003</v>
      </c>
      <c r="D19">
        <v>97.168000000000006</v>
      </c>
      <c r="E19">
        <v>7.02</v>
      </c>
      <c r="F19">
        <v>35.835999999999999</v>
      </c>
      <c r="G19">
        <v>6.85</v>
      </c>
    </row>
    <row r="20" spans="1:7">
      <c r="A20">
        <v>35.340000000000003</v>
      </c>
      <c r="B20">
        <v>35.270000000000003</v>
      </c>
      <c r="C20">
        <v>35.4</v>
      </c>
      <c r="D20">
        <v>150.96299999999999</v>
      </c>
      <c r="E20">
        <v>10.9</v>
      </c>
      <c r="F20">
        <v>56.2</v>
      </c>
      <c r="G20">
        <v>10.75</v>
      </c>
    </row>
    <row r="21" spans="1:7">
      <c r="A21">
        <v>36.619999999999997</v>
      </c>
      <c r="B21">
        <v>36.549999999999997</v>
      </c>
      <c r="C21">
        <v>36.71</v>
      </c>
      <c r="D21">
        <v>361.79899999999998</v>
      </c>
      <c r="E21">
        <v>26.13</v>
      </c>
      <c r="F21">
        <v>136.63900000000001</v>
      </c>
      <c r="G21">
        <v>26.13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6" activeCellId="1" sqref="A6:A21 D6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75</v>
      </c>
    </row>
    <row r="4" spans="1:7">
      <c r="A4" t="s">
        <v>76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3.96</v>
      </c>
      <c r="C7">
        <v>4.1500000000000004</v>
      </c>
      <c r="D7">
        <v>9.9049999999999994</v>
      </c>
      <c r="E7">
        <v>0.88</v>
      </c>
      <c r="F7">
        <v>2.722</v>
      </c>
      <c r="G7">
        <v>0.63</v>
      </c>
    </row>
    <row r="8" spans="1:7">
      <c r="A8">
        <v>6.98</v>
      </c>
      <c r="B8">
        <v>6.9</v>
      </c>
      <c r="C8">
        <v>7.05</v>
      </c>
      <c r="D8">
        <v>16.844000000000001</v>
      </c>
      <c r="E8">
        <v>1.5</v>
      </c>
      <c r="F8">
        <v>6.8710000000000004</v>
      </c>
      <c r="G8">
        <v>1.59</v>
      </c>
    </row>
    <row r="9" spans="1:7">
      <c r="A9">
        <v>7.95</v>
      </c>
      <c r="B9">
        <v>7.86</v>
      </c>
      <c r="C9">
        <v>8.08</v>
      </c>
      <c r="D9">
        <v>70.174999999999997</v>
      </c>
      <c r="E9">
        <v>6.25</v>
      </c>
      <c r="F9">
        <v>27.07</v>
      </c>
      <c r="G9">
        <v>6.28</v>
      </c>
    </row>
    <row r="10" spans="1:7">
      <c r="A10">
        <v>11.38</v>
      </c>
      <c r="B10">
        <v>11.3</v>
      </c>
      <c r="C10">
        <v>11.48</v>
      </c>
      <c r="D10">
        <v>49.152000000000001</v>
      </c>
      <c r="E10">
        <v>4.38</v>
      </c>
      <c r="F10">
        <v>19.864999999999998</v>
      </c>
      <c r="G10">
        <v>4.6100000000000003</v>
      </c>
    </row>
    <row r="11" spans="1:7">
      <c r="A11">
        <v>16.760000000000002</v>
      </c>
      <c r="B11">
        <v>16.690000000000001</v>
      </c>
      <c r="C11">
        <v>16.84</v>
      </c>
      <c r="D11">
        <v>119.001</v>
      </c>
      <c r="E11">
        <v>10.59</v>
      </c>
      <c r="F11">
        <v>47.170999999999999</v>
      </c>
      <c r="G11">
        <v>10.94</v>
      </c>
    </row>
    <row r="12" spans="1:7">
      <c r="A12">
        <v>18.850000000000001</v>
      </c>
      <c r="B12">
        <v>18.8</v>
      </c>
      <c r="C12">
        <v>18.93</v>
      </c>
      <c r="D12">
        <v>4.0949999999999998</v>
      </c>
      <c r="E12">
        <v>0.36</v>
      </c>
      <c r="F12">
        <v>1.5509999999999999</v>
      </c>
      <c r="G12">
        <v>0.36</v>
      </c>
    </row>
    <row r="13" spans="1:7">
      <c r="A13">
        <v>19.850000000000001</v>
      </c>
      <c r="B13">
        <v>19.77</v>
      </c>
      <c r="C13">
        <v>19.899999999999999</v>
      </c>
      <c r="D13">
        <v>7.4619999999999997</v>
      </c>
      <c r="E13">
        <v>0.66</v>
      </c>
      <c r="F13">
        <v>2.7679999999999998</v>
      </c>
      <c r="G13">
        <v>0.64</v>
      </c>
    </row>
    <row r="14" spans="1:7">
      <c r="A14">
        <v>20.059999999999999</v>
      </c>
      <c r="B14">
        <v>20.010000000000002</v>
      </c>
      <c r="C14">
        <v>20.13</v>
      </c>
      <c r="D14">
        <v>4.8949999999999996</v>
      </c>
      <c r="E14">
        <v>0.44</v>
      </c>
      <c r="F14">
        <v>1.7589999999999999</v>
      </c>
      <c r="G14">
        <v>0.41</v>
      </c>
    </row>
    <row r="15" spans="1:7">
      <c r="A15">
        <v>20.36</v>
      </c>
      <c r="B15">
        <v>20.27</v>
      </c>
      <c r="C15">
        <v>20.43</v>
      </c>
      <c r="D15">
        <v>41.433999999999997</v>
      </c>
      <c r="E15">
        <v>3.69</v>
      </c>
      <c r="F15">
        <v>15.516</v>
      </c>
      <c r="G15">
        <v>3.6</v>
      </c>
    </row>
    <row r="16" spans="1:7">
      <c r="A16">
        <v>20.74</v>
      </c>
      <c r="B16">
        <v>20.67</v>
      </c>
      <c r="C16">
        <v>20.81</v>
      </c>
      <c r="D16">
        <v>8.42</v>
      </c>
      <c r="E16">
        <v>0.75</v>
      </c>
      <c r="F16">
        <v>2.9039999999999999</v>
      </c>
      <c r="G16">
        <v>0.67</v>
      </c>
    </row>
    <row r="17" spans="1:7">
      <c r="A17">
        <v>21.12</v>
      </c>
      <c r="B17">
        <v>21.02</v>
      </c>
      <c r="C17">
        <v>21.18</v>
      </c>
      <c r="D17">
        <v>319.66899999999998</v>
      </c>
      <c r="E17">
        <v>28.46</v>
      </c>
      <c r="F17">
        <v>120.748</v>
      </c>
      <c r="G17">
        <v>28</v>
      </c>
    </row>
    <row r="18" spans="1:7">
      <c r="A18">
        <v>24.09</v>
      </c>
      <c r="B18">
        <v>23.97</v>
      </c>
      <c r="C18">
        <v>24.19</v>
      </c>
      <c r="D18">
        <v>9.9410000000000007</v>
      </c>
      <c r="E18">
        <v>0.89</v>
      </c>
      <c r="F18">
        <v>3.4929999999999999</v>
      </c>
      <c r="G18">
        <v>0.81</v>
      </c>
    </row>
    <row r="19" spans="1:7">
      <c r="A19">
        <v>33.090000000000003</v>
      </c>
      <c r="B19">
        <v>33.04</v>
      </c>
      <c r="C19">
        <v>33.22</v>
      </c>
      <c r="D19">
        <v>58.677999999999997</v>
      </c>
      <c r="E19">
        <v>5.22</v>
      </c>
      <c r="F19">
        <v>21.419</v>
      </c>
      <c r="G19">
        <v>4.97</v>
      </c>
    </row>
    <row r="20" spans="1:7">
      <c r="A20">
        <v>35.340000000000003</v>
      </c>
      <c r="B20">
        <v>35.25</v>
      </c>
      <c r="C20">
        <v>35.409999999999997</v>
      </c>
      <c r="D20">
        <v>207.11600000000001</v>
      </c>
      <c r="E20">
        <v>18.440000000000001</v>
      </c>
      <c r="F20">
        <v>79.516000000000005</v>
      </c>
      <c r="G20">
        <v>18.440000000000001</v>
      </c>
    </row>
    <row r="21" spans="1:7">
      <c r="A21">
        <v>36.61</v>
      </c>
      <c r="B21">
        <v>36.53</v>
      </c>
      <c r="C21">
        <v>36.68</v>
      </c>
      <c r="D21">
        <v>196.40199999999999</v>
      </c>
      <c r="E21">
        <v>17.489999999999998</v>
      </c>
      <c r="F21">
        <v>77.879000000000005</v>
      </c>
      <c r="G21">
        <v>18.059999999999999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6" sqref="D6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8</v>
      </c>
    </row>
    <row r="4" spans="1:7">
      <c r="A4" t="s">
        <v>77</v>
      </c>
    </row>
    <row r="5" spans="1:7">
      <c r="A5" t="s">
        <v>18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4</v>
      </c>
      <c r="C7">
        <v>4.17</v>
      </c>
      <c r="D7">
        <v>12.371</v>
      </c>
      <c r="E7">
        <v>1.03</v>
      </c>
      <c r="F7">
        <v>3.7280000000000002</v>
      </c>
      <c r="G7">
        <v>0.81</v>
      </c>
    </row>
    <row r="8" spans="1:7">
      <c r="A8">
        <v>6.99</v>
      </c>
      <c r="B8">
        <v>6.92</v>
      </c>
      <c r="C8">
        <v>7.05</v>
      </c>
      <c r="D8">
        <v>10.194000000000001</v>
      </c>
      <c r="E8">
        <v>0.85</v>
      </c>
      <c r="F8">
        <v>4.141</v>
      </c>
      <c r="G8">
        <v>0.9</v>
      </c>
    </row>
    <row r="9" spans="1:7">
      <c r="A9">
        <v>7.96</v>
      </c>
      <c r="B9">
        <v>7.87</v>
      </c>
      <c r="C9">
        <v>8.07</v>
      </c>
      <c r="D9">
        <v>63.091000000000001</v>
      </c>
      <c r="E9">
        <v>5.25</v>
      </c>
      <c r="F9">
        <v>25.529</v>
      </c>
      <c r="G9">
        <v>5.55</v>
      </c>
    </row>
    <row r="10" spans="1:7">
      <c r="A10">
        <v>11.39</v>
      </c>
      <c r="B10">
        <v>11.3</v>
      </c>
      <c r="C10">
        <v>11.49</v>
      </c>
      <c r="D10">
        <v>23.785</v>
      </c>
      <c r="E10">
        <v>1.98</v>
      </c>
      <c r="F10">
        <v>9.6660000000000004</v>
      </c>
      <c r="G10">
        <v>2.1</v>
      </c>
    </row>
    <row r="11" spans="1:7">
      <c r="A11">
        <v>16.77</v>
      </c>
      <c r="B11">
        <v>16.71</v>
      </c>
      <c r="C11">
        <v>16.850000000000001</v>
      </c>
      <c r="D11">
        <v>109.072</v>
      </c>
      <c r="E11">
        <v>9.08</v>
      </c>
      <c r="F11">
        <v>42.795000000000002</v>
      </c>
      <c r="G11">
        <v>9.31</v>
      </c>
    </row>
    <row r="12" spans="1:7">
      <c r="A12">
        <v>18.86</v>
      </c>
      <c r="B12">
        <v>18.78</v>
      </c>
      <c r="C12">
        <v>18.940000000000001</v>
      </c>
      <c r="D12">
        <v>3.1859999999999999</v>
      </c>
      <c r="E12">
        <v>0.27</v>
      </c>
      <c r="F12">
        <v>1.153</v>
      </c>
      <c r="G12">
        <v>0.25</v>
      </c>
    </row>
    <row r="13" spans="1:7">
      <c r="A13">
        <v>19.86</v>
      </c>
      <c r="B13">
        <v>19.79</v>
      </c>
      <c r="C13">
        <v>19.91</v>
      </c>
      <c r="D13">
        <v>45.478000000000002</v>
      </c>
      <c r="E13">
        <v>3.78</v>
      </c>
      <c r="F13">
        <v>17.587</v>
      </c>
      <c r="G13">
        <v>3.83</v>
      </c>
    </row>
    <row r="14" spans="1:7">
      <c r="A14">
        <v>20.07</v>
      </c>
      <c r="B14">
        <v>20.010000000000002</v>
      </c>
      <c r="C14">
        <v>20.14</v>
      </c>
      <c r="D14">
        <v>30.625</v>
      </c>
      <c r="E14">
        <v>2.5499999999999998</v>
      </c>
      <c r="F14">
        <v>11.472</v>
      </c>
      <c r="G14">
        <v>2.5</v>
      </c>
    </row>
    <row r="15" spans="1:7">
      <c r="A15">
        <v>20.37</v>
      </c>
      <c r="B15">
        <v>20.260000000000002</v>
      </c>
      <c r="C15">
        <v>20.47</v>
      </c>
      <c r="D15">
        <v>166.084</v>
      </c>
      <c r="E15">
        <v>13.82</v>
      </c>
      <c r="F15">
        <v>63.396999999999998</v>
      </c>
      <c r="G15">
        <v>13.79</v>
      </c>
    </row>
    <row r="16" spans="1:7">
      <c r="A16">
        <v>20.75</v>
      </c>
      <c r="B16">
        <v>20.67</v>
      </c>
      <c r="C16">
        <v>20.83</v>
      </c>
      <c r="D16">
        <v>31.907</v>
      </c>
      <c r="E16">
        <v>2.66</v>
      </c>
      <c r="F16">
        <v>11.574</v>
      </c>
      <c r="G16">
        <v>2.52</v>
      </c>
    </row>
    <row r="17" spans="1:7">
      <c r="A17">
        <v>21.12</v>
      </c>
      <c r="B17">
        <v>21.02</v>
      </c>
      <c r="C17">
        <v>21.23</v>
      </c>
      <c r="D17">
        <v>312.303</v>
      </c>
      <c r="E17">
        <v>25.99</v>
      </c>
      <c r="F17">
        <v>119.13500000000001</v>
      </c>
      <c r="G17">
        <v>25.91</v>
      </c>
    </row>
    <row r="18" spans="1:7">
      <c r="A18">
        <v>24.09</v>
      </c>
      <c r="B18">
        <v>24.03</v>
      </c>
      <c r="C18">
        <v>24.17</v>
      </c>
      <c r="D18">
        <v>10.298</v>
      </c>
      <c r="E18">
        <v>0.86</v>
      </c>
      <c r="F18">
        <v>3.7629999999999999</v>
      </c>
      <c r="G18">
        <v>0.82</v>
      </c>
    </row>
    <row r="19" spans="1:7">
      <c r="A19">
        <v>33.1</v>
      </c>
      <c r="B19">
        <v>32.979999999999997</v>
      </c>
      <c r="C19">
        <v>33.21</v>
      </c>
      <c r="D19">
        <v>85.495000000000005</v>
      </c>
      <c r="E19">
        <v>7.11</v>
      </c>
      <c r="F19">
        <v>30.305</v>
      </c>
      <c r="G19">
        <v>6.59</v>
      </c>
    </row>
    <row r="20" spans="1:7">
      <c r="A20">
        <v>35.340000000000003</v>
      </c>
      <c r="B20">
        <v>35.270000000000003</v>
      </c>
      <c r="C20">
        <v>35.46</v>
      </c>
      <c r="D20">
        <v>129.047</v>
      </c>
      <c r="E20">
        <v>10.74</v>
      </c>
      <c r="F20">
        <v>49.478000000000002</v>
      </c>
      <c r="G20">
        <v>10.76</v>
      </c>
    </row>
    <row r="21" spans="1:7">
      <c r="A21">
        <v>36.619999999999997</v>
      </c>
      <c r="B21">
        <v>36.549999999999997</v>
      </c>
      <c r="C21">
        <v>36.71</v>
      </c>
      <c r="D21">
        <v>168.709</v>
      </c>
      <c r="E21">
        <v>14.04</v>
      </c>
      <c r="F21">
        <v>66.024000000000001</v>
      </c>
      <c r="G21">
        <v>14.36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11</v>
      </c>
    </row>
    <row r="4" spans="1:7">
      <c r="A4" t="s">
        <v>12</v>
      </c>
    </row>
    <row r="5" spans="1:7">
      <c r="A5" t="s">
        <v>10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4.04</v>
      </c>
      <c r="B7">
        <v>3.99</v>
      </c>
      <c r="C7">
        <v>4.16</v>
      </c>
      <c r="D7">
        <v>12.992000000000001</v>
      </c>
      <c r="E7">
        <v>1.18</v>
      </c>
      <c r="F7">
        <v>4.3019999999999996</v>
      </c>
      <c r="G7">
        <v>1.01</v>
      </c>
    </row>
    <row r="8" spans="1:7">
      <c r="A8">
        <v>6.99</v>
      </c>
      <c r="B8">
        <v>6.93</v>
      </c>
      <c r="C8">
        <v>7.03</v>
      </c>
      <c r="D8">
        <v>17.384</v>
      </c>
      <c r="E8">
        <v>1.57</v>
      </c>
      <c r="F8">
        <v>7.157</v>
      </c>
      <c r="G8">
        <v>1.68</v>
      </c>
    </row>
    <row r="9" spans="1:7">
      <c r="A9">
        <v>7.96</v>
      </c>
      <c r="B9">
        <v>7.89</v>
      </c>
      <c r="C9">
        <v>8.0299999999999994</v>
      </c>
      <c r="D9">
        <v>68.376000000000005</v>
      </c>
      <c r="E9">
        <v>6.19</v>
      </c>
      <c r="F9">
        <v>27.291</v>
      </c>
      <c r="G9">
        <v>6.42</v>
      </c>
    </row>
    <row r="10" spans="1:7">
      <c r="A10">
        <v>11.39</v>
      </c>
      <c r="B10">
        <v>11.33</v>
      </c>
      <c r="C10">
        <v>11.48</v>
      </c>
      <c r="D10">
        <v>34.279000000000003</v>
      </c>
      <c r="E10">
        <v>3.1</v>
      </c>
      <c r="F10">
        <v>13.781000000000001</v>
      </c>
      <c r="G10">
        <v>3.24</v>
      </c>
    </row>
    <row r="11" spans="1:7">
      <c r="A11">
        <v>16.77</v>
      </c>
      <c r="B11">
        <v>16.7</v>
      </c>
      <c r="C11">
        <v>16.850000000000001</v>
      </c>
      <c r="D11">
        <v>114.20699999999999</v>
      </c>
      <c r="E11">
        <v>10.34</v>
      </c>
      <c r="F11">
        <v>45.53</v>
      </c>
      <c r="G11">
        <v>10.71</v>
      </c>
    </row>
    <row r="12" spans="1:7">
      <c r="A12">
        <v>18.86</v>
      </c>
      <c r="B12">
        <v>18.8</v>
      </c>
      <c r="C12">
        <v>18.91</v>
      </c>
      <c r="D12">
        <v>5.7160000000000002</v>
      </c>
      <c r="E12">
        <v>0.52</v>
      </c>
      <c r="F12">
        <v>2.21</v>
      </c>
      <c r="G12">
        <v>0.52</v>
      </c>
    </row>
    <row r="13" spans="1:7">
      <c r="A13">
        <v>19.87</v>
      </c>
      <c r="B13">
        <v>19.809999999999999</v>
      </c>
      <c r="C13">
        <v>19.920000000000002</v>
      </c>
      <c r="D13">
        <v>19.635999999999999</v>
      </c>
      <c r="E13">
        <v>1.78</v>
      </c>
      <c r="F13">
        <v>7.3360000000000003</v>
      </c>
      <c r="G13">
        <v>1.73</v>
      </c>
    </row>
    <row r="14" spans="1:7">
      <c r="A14">
        <v>20.07</v>
      </c>
      <c r="B14">
        <v>20.010000000000002</v>
      </c>
      <c r="C14">
        <v>20.13</v>
      </c>
      <c r="D14">
        <v>13.047000000000001</v>
      </c>
      <c r="E14">
        <v>1.18</v>
      </c>
      <c r="F14">
        <v>4.7679999999999998</v>
      </c>
      <c r="G14">
        <v>1.1200000000000001</v>
      </c>
    </row>
    <row r="15" spans="1:7">
      <c r="A15">
        <v>20.37</v>
      </c>
      <c r="B15">
        <v>20.3</v>
      </c>
      <c r="C15">
        <v>20.48</v>
      </c>
      <c r="D15">
        <v>166.60499999999999</v>
      </c>
      <c r="E15">
        <v>15.09</v>
      </c>
      <c r="F15">
        <v>65.384</v>
      </c>
      <c r="G15">
        <v>15.38</v>
      </c>
    </row>
    <row r="16" spans="1:7">
      <c r="A16">
        <v>20.75</v>
      </c>
      <c r="B16">
        <v>20.64</v>
      </c>
      <c r="C16">
        <v>20.81</v>
      </c>
      <c r="D16">
        <v>31.212</v>
      </c>
      <c r="E16">
        <v>2.83</v>
      </c>
      <c r="F16">
        <v>11.516</v>
      </c>
      <c r="G16">
        <v>2.71</v>
      </c>
    </row>
    <row r="17" spans="1:7">
      <c r="A17">
        <v>21.13</v>
      </c>
      <c r="B17">
        <v>21.06</v>
      </c>
      <c r="C17">
        <v>21.23</v>
      </c>
      <c r="D17">
        <v>325.73599999999999</v>
      </c>
      <c r="E17">
        <v>29.5</v>
      </c>
      <c r="F17">
        <v>124.97</v>
      </c>
      <c r="G17">
        <v>29.39</v>
      </c>
    </row>
    <row r="18" spans="1:7">
      <c r="A18">
        <v>24.1</v>
      </c>
      <c r="B18">
        <v>24.03</v>
      </c>
      <c r="C18">
        <v>24.14</v>
      </c>
      <c r="D18">
        <v>13.955</v>
      </c>
      <c r="E18">
        <v>1.26</v>
      </c>
      <c r="F18">
        <v>5.2309999999999999</v>
      </c>
      <c r="G18">
        <v>1.23</v>
      </c>
    </row>
    <row r="19" spans="1:7">
      <c r="A19">
        <v>33.1</v>
      </c>
      <c r="B19">
        <v>33.020000000000003</v>
      </c>
      <c r="C19">
        <v>33.18</v>
      </c>
      <c r="D19">
        <v>59.920999999999999</v>
      </c>
      <c r="E19">
        <v>5.43</v>
      </c>
      <c r="F19">
        <v>21.774999999999999</v>
      </c>
      <c r="G19">
        <v>5.12</v>
      </c>
    </row>
    <row r="20" spans="1:7">
      <c r="A20">
        <v>35.340000000000003</v>
      </c>
      <c r="B20">
        <v>35.28</v>
      </c>
      <c r="C20">
        <v>35.39</v>
      </c>
      <c r="D20">
        <v>72.992999999999995</v>
      </c>
      <c r="E20">
        <v>6.61</v>
      </c>
      <c r="F20">
        <v>28.14</v>
      </c>
      <c r="G20">
        <v>6.62</v>
      </c>
    </row>
    <row r="21" spans="1:7">
      <c r="A21">
        <v>36.619999999999997</v>
      </c>
      <c r="B21">
        <v>36.56</v>
      </c>
      <c r="C21">
        <v>36.67</v>
      </c>
      <c r="D21">
        <v>137.08000000000001</v>
      </c>
      <c r="E21">
        <v>12.41</v>
      </c>
      <c r="F21">
        <v>51.356999999999999</v>
      </c>
      <c r="G21">
        <v>12.08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7" sqref="D7:D21"/>
    </sheetView>
  </sheetViews>
  <sheetFormatPr baseColWidth="10" defaultColWidth="8.83203125" defaultRowHeight="14" x14ac:dyDescent="0"/>
  <sheetData>
    <row r="2" spans="1:7">
      <c r="A2" t="s">
        <v>0</v>
      </c>
    </row>
    <row r="3" spans="1:7">
      <c r="A3" t="s">
        <v>13</v>
      </c>
    </row>
    <row r="4" spans="1:7">
      <c r="A4" t="s">
        <v>9</v>
      </c>
    </row>
    <row r="5" spans="1:7">
      <c r="A5" t="s">
        <v>10</v>
      </c>
    </row>
    <row r="6" spans="1:7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>
        <v>4.03</v>
      </c>
      <c r="B7">
        <v>3.98</v>
      </c>
      <c r="C7">
        <v>4.17</v>
      </c>
      <c r="D7">
        <v>10.208</v>
      </c>
      <c r="E7">
        <v>1.01</v>
      </c>
      <c r="F7">
        <v>3.2330000000000001</v>
      </c>
      <c r="G7">
        <v>0.82</v>
      </c>
    </row>
    <row r="8" spans="1:7">
      <c r="A8">
        <v>6.98</v>
      </c>
      <c r="B8">
        <v>6.93</v>
      </c>
      <c r="C8">
        <v>7.05</v>
      </c>
      <c r="D8">
        <v>10.295</v>
      </c>
      <c r="E8">
        <v>1.01</v>
      </c>
      <c r="F8">
        <v>4.2220000000000004</v>
      </c>
      <c r="G8">
        <v>1.07</v>
      </c>
    </row>
    <row r="9" spans="1:7">
      <c r="A9">
        <v>7.95</v>
      </c>
      <c r="B9">
        <v>7.88</v>
      </c>
      <c r="C9">
        <v>8.1</v>
      </c>
      <c r="D9">
        <v>104.31399999999999</v>
      </c>
      <c r="E9">
        <v>10.27</v>
      </c>
      <c r="F9">
        <v>41.627000000000002</v>
      </c>
      <c r="G9">
        <v>10.59</v>
      </c>
    </row>
    <row r="10" spans="1:7">
      <c r="A10">
        <v>11.39</v>
      </c>
      <c r="B10">
        <v>11.34</v>
      </c>
      <c r="C10">
        <v>11.49</v>
      </c>
      <c r="D10">
        <v>33.893000000000001</v>
      </c>
      <c r="E10">
        <v>3.34</v>
      </c>
      <c r="F10">
        <v>13.718999999999999</v>
      </c>
      <c r="G10">
        <v>3.49</v>
      </c>
    </row>
    <row r="11" spans="1:7">
      <c r="A11">
        <v>16.760000000000002</v>
      </c>
      <c r="B11">
        <v>16.72</v>
      </c>
      <c r="C11">
        <v>16.84</v>
      </c>
      <c r="D11">
        <v>121.822</v>
      </c>
      <c r="E11">
        <v>12</v>
      </c>
      <c r="F11">
        <v>49.204000000000001</v>
      </c>
      <c r="G11">
        <v>12.52</v>
      </c>
    </row>
    <row r="12" spans="1:7">
      <c r="A12">
        <v>18.850000000000001</v>
      </c>
      <c r="B12">
        <v>18.809999999999999</v>
      </c>
      <c r="C12">
        <v>18.95</v>
      </c>
      <c r="D12">
        <v>5.2359999999999998</v>
      </c>
      <c r="E12">
        <v>0.52</v>
      </c>
      <c r="F12">
        <v>2.0190000000000001</v>
      </c>
      <c r="G12">
        <v>0.51</v>
      </c>
    </row>
    <row r="13" spans="1:7">
      <c r="A13">
        <v>19.86</v>
      </c>
      <c r="B13">
        <v>19.79</v>
      </c>
      <c r="C13">
        <v>19.899999999999999</v>
      </c>
      <c r="D13">
        <v>28.539000000000001</v>
      </c>
      <c r="E13">
        <v>2.81</v>
      </c>
      <c r="F13">
        <v>11.193</v>
      </c>
      <c r="G13">
        <v>2.85</v>
      </c>
    </row>
    <row r="14" spans="1:7">
      <c r="A14">
        <v>20.059999999999999</v>
      </c>
      <c r="B14">
        <v>20.010000000000002</v>
      </c>
      <c r="C14">
        <v>20.13</v>
      </c>
      <c r="D14">
        <v>18.312000000000001</v>
      </c>
      <c r="E14">
        <v>1.8</v>
      </c>
      <c r="F14">
        <v>7.1020000000000003</v>
      </c>
      <c r="G14">
        <v>1.81</v>
      </c>
    </row>
    <row r="15" spans="1:7">
      <c r="A15">
        <v>20.37</v>
      </c>
      <c r="B15">
        <v>20.3</v>
      </c>
      <c r="C15">
        <v>20.45</v>
      </c>
      <c r="D15">
        <v>160.374</v>
      </c>
      <c r="E15">
        <v>15.79</v>
      </c>
      <c r="F15">
        <v>62.018000000000001</v>
      </c>
      <c r="G15">
        <v>15.78</v>
      </c>
    </row>
    <row r="16" spans="1:7">
      <c r="A16">
        <v>20.74</v>
      </c>
      <c r="B16">
        <v>20.68</v>
      </c>
      <c r="C16">
        <v>20.8</v>
      </c>
      <c r="D16">
        <v>28.815999999999999</v>
      </c>
      <c r="E16">
        <v>2.84</v>
      </c>
      <c r="F16">
        <v>10.952999999999999</v>
      </c>
      <c r="G16">
        <v>2.79</v>
      </c>
    </row>
    <row r="17" spans="1:7">
      <c r="A17">
        <v>21.12</v>
      </c>
      <c r="B17">
        <v>21.05</v>
      </c>
      <c r="C17">
        <v>21.19</v>
      </c>
      <c r="D17">
        <v>259.60399999999998</v>
      </c>
      <c r="E17">
        <v>25.56</v>
      </c>
      <c r="F17">
        <v>98.563999999999993</v>
      </c>
      <c r="G17">
        <v>25.08</v>
      </c>
    </row>
    <row r="18" spans="1:7">
      <c r="A18">
        <v>24.09</v>
      </c>
      <c r="B18">
        <v>24.03</v>
      </c>
      <c r="C18">
        <v>24.14</v>
      </c>
      <c r="D18">
        <v>9.6869999999999994</v>
      </c>
      <c r="E18">
        <v>0.95</v>
      </c>
      <c r="F18">
        <v>3.64</v>
      </c>
      <c r="G18">
        <v>0.93</v>
      </c>
    </row>
    <row r="19" spans="1:7">
      <c r="A19">
        <v>33.090000000000003</v>
      </c>
      <c r="B19">
        <v>33.020000000000003</v>
      </c>
      <c r="C19">
        <v>33.19</v>
      </c>
      <c r="D19">
        <v>63.134999999999998</v>
      </c>
      <c r="E19">
        <v>6.22</v>
      </c>
      <c r="F19">
        <v>22.792000000000002</v>
      </c>
      <c r="G19">
        <v>5.8</v>
      </c>
    </row>
    <row r="20" spans="1:7">
      <c r="A20">
        <v>35.340000000000003</v>
      </c>
      <c r="B20">
        <v>35.28</v>
      </c>
      <c r="C20">
        <v>35.409999999999997</v>
      </c>
      <c r="D20">
        <v>111.639</v>
      </c>
      <c r="E20">
        <v>10.99</v>
      </c>
      <c r="F20">
        <v>44.601999999999997</v>
      </c>
      <c r="G20">
        <v>11.35</v>
      </c>
    </row>
    <row r="21" spans="1:7">
      <c r="A21">
        <v>36.61</v>
      </c>
      <c r="B21">
        <v>36.53</v>
      </c>
      <c r="C21">
        <v>36.68</v>
      </c>
      <c r="D21">
        <v>36.734000000000002</v>
      </c>
      <c r="E21">
        <v>3.62</v>
      </c>
      <c r="F21">
        <v>12.936</v>
      </c>
      <c r="G21">
        <v>3.29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All combined</vt:lpstr>
      <vt:lpstr>REL_IS</vt:lpstr>
      <vt:lpstr>All_IS_DW</vt:lpstr>
      <vt:lpstr>values only</vt:lpstr>
      <vt:lpstr>transposed-IS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 redo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Colin Orians</cp:lastModifiedBy>
  <dcterms:created xsi:type="dcterms:W3CDTF">2016-09-06T09:02:17Z</dcterms:created>
  <dcterms:modified xsi:type="dcterms:W3CDTF">2017-01-17T16:20:10Z</dcterms:modified>
</cp:coreProperties>
</file>