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Info" sheetId="1" r:id="rId5"/>
    <sheet state="visible" name="Session Plan" sheetId="2" r:id="rId6"/>
    <sheet state="visible" name="Students" sheetId="3" r:id="rId7"/>
    <sheet state="visible" name="Assessments" sheetId="4" r:id="rId8"/>
    <sheet state="visible" name="Class Activities and Particip" sheetId="5" r:id="rId9"/>
    <sheet state="visible" name="ClasHouseholdSurvey-Template" sheetId="6" r:id="rId10"/>
  </sheets>
  <definedNames>
    <definedName hidden="1" localSheetId="2" name="_xlnm._FilterDatabase">Students!$A$1:$F$35</definedName>
  </definedNames>
  <calcPr/>
</workbook>
</file>

<file path=xl/sharedStrings.xml><?xml version="1.0" encoding="utf-8"?>
<sst xmlns="http://schemas.openxmlformats.org/spreadsheetml/2006/main" count="2313" uniqueCount="705">
  <si>
    <t>STAT 221</t>
  </si>
  <si>
    <t>Fundamentals of Statistical Data Analysis</t>
  </si>
  <si>
    <t>Objectives</t>
  </si>
  <si>
    <t>To enable with conceptual understanding about the questions in social science which could be addressed using quantitative methods</t>
  </si>
  <si>
    <t>To acquaint students with data analysis skills to analyse and visualize data and make meaningful inferences.</t>
  </si>
  <si>
    <t>To introduce students to probability, descriptive statistics, and statistical inference.</t>
  </si>
  <si>
    <t>To introduce students to design of survey and social experiments, and sampling to address questions of social, economic, political, and public policy issues</t>
  </si>
  <si>
    <t>Sl no</t>
  </si>
  <si>
    <t>Topics</t>
  </si>
  <si>
    <t>Introduction- Data and Social Science; Science and social Science</t>
  </si>
  <si>
    <t>Concepts, Variables, and Measurement</t>
  </si>
  <si>
    <t>Representation of Data and Data visualization</t>
  </si>
  <si>
    <t>Understanding world through data and awareness of biases</t>
  </si>
  <si>
    <t>Frequency Tables</t>
  </si>
  <si>
    <t>Measures of Central Tendency</t>
  </si>
  <si>
    <t>Measures of Dispersion</t>
  </si>
  <si>
    <t>Probability- Concepts. Important Probability Distribution</t>
  </si>
  <si>
    <t>Sampling and Sample survey</t>
  </si>
  <si>
    <t>Inferential statistics- Hypothesis</t>
  </si>
  <si>
    <t>Cross-tabulation and Chi-Square</t>
  </si>
  <si>
    <t>Measures of Association for Categorical Variables</t>
  </si>
  <si>
    <t>Correlation and Regression</t>
  </si>
  <si>
    <t>Books and readings</t>
  </si>
  <si>
    <t>Statistics and Data Analysis for Social Science- Eric J. Krieg</t>
  </si>
  <si>
    <t>STATISTICAL METHODS FOR THE SOCIAL SCIENCES- HESSE and OFOSU</t>
  </si>
  <si>
    <t>Applied Statistics with Data Analytics (R) home-Ch1 to Ch 6 Data Visualization</t>
  </si>
  <si>
    <t>Visual Display of qunatitative information - Edward Tufte+ Envisioning Information</t>
  </si>
  <si>
    <t>https://www.edwardtufte.com/tufte/</t>
  </si>
  <si>
    <t>Class reading and presentation books</t>
  </si>
  <si>
    <t>Factfulness - Hans rosling (with Ola and Anna Roseling)</t>
  </si>
  <si>
    <t>https://www.gapminder.org/factfulness/</t>
  </si>
  <si>
    <t>Thinking fast, Thinking slow  - Daniel Kahneman</t>
  </si>
  <si>
    <t>Whole numbers and half truths: : What Data Can and Cannot Tell Us About Modern India- Rukmini S</t>
  </si>
  <si>
    <t>Semester Calendar: Aug-Dec 2025: STAT 221- Fundamentals of Statistical Data Analysis</t>
  </si>
  <si>
    <t>DATE</t>
  </si>
  <si>
    <t>DAY</t>
  </si>
  <si>
    <t>DESCRIPTION</t>
  </si>
  <si>
    <t>WEEKS</t>
  </si>
  <si>
    <t>Reading and Assignments</t>
  </si>
  <si>
    <t>Mo</t>
  </si>
  <si>
    <t>WEEK-1</t>
  </si>
  <si>
    <t>LIST of FLAME Holidays 2026</t>
  </si>
  <si>
    <t>Tu</t>
  </si>
  <si>
    <t>Sr. No</t>
  </si>
  <si>
    <t>Holiday</t>
  </si>
  <si>
    <t>Date</t>
  </si>
  <si>
    <t>Day</t>
  </si>
  <si>
    <t>We</t>
  </si>
  <si>
    <t xml:space="preserve">Introduction- Data and Social Science; </t>
  </si>
  <si>
    <t>2 hr</t>
  </si>
  <si>
    <t>Republic Day</t>
  </si>
  <si>
    <t>Monday</t>
  </si>
  <si>
    <t>Th</t>
  </si>
  <si>
    <t>Science and social Science ; Scientific method; Concepts Variables and Measurement</t>
  </si>
  <si>
    <t>1 hr</t>
  </si>
  <si>
    <t>Holi</t>
  </si>
  <si>
    <t>Wednesday</t>
  </si>
  <si>
    <t>Fr</t>
  </si>
  <si>
    <t>Gudi Padwa</t>
  </si>
  <si>
    <t>Thursday</t>
  </si>
  <si>
    <t>Sa</t>
  </si>
  <si>
    <t>Ramazan Id</t>
  </si>
  <si>
    <t>Saturday</t>
  </si>
  <si>
    <t>Su</t>
  </si>
  <si>
    <t>Mahavir Jayanti</t>
  </si>
  <si>
    <t>Tuesday</t>
  </si>
  <si>
    <t>WEEK-2</t>
  </si>
  <si>
    <t>Good Friday</t>
  </si>
  <si>
    <t>Friday</t>
  </si>
  <si>
    <t>Dr Ambedkar’s Jayanti</t>
  </si>
  <si>
    <t>Concepts Variables and Measurement-1</t>
  </si>
  <si>
    <t>Maharashtra Day</t>
  </si>
  <si>
    <t>Concepts Variables and Measurement-2</t>
  </si>
  <si>
    <t>Independence Day</t>
  </si>
  <si>
    <t>Ganesh Chaturthi</t>
  </si>
  <si>
    <t>Gandhi Jayanti</t>
  </si>
  <si>
    <t>Dussehera</t>
  </si>
  <si>
    <t>WEEK-3</t>
  </si>
  <si>
    <t>Diwali (Laxmi Pujan)</t>
  </si>
  <si>
    <t>Sunday</t>
  </si>
  <si>
    <t>Diwali (Padwa)</t>
  </si>
  <si>
    <t>Class activity- Household survey</t>
  </si>
  <si>
    <t>Christmas</t>
  </si>
  <si>
    <t>Class activtiy- discussion on Concepts variables and measurement</t>
  </si>
  <si>
    <t>WEEK-4</t>
  </si>
  <si>
    <t>Frequency Distributions, Cross Tabulation</t>
  </si>
  <si>
    <t>Frequency Distributions, Cross Tabulation-2 (Pivot tables and slicer)</t>
  </si>
  <si>
    <t>GANESH CHATURTHI</t>
  </si>
  <si>
    <t>WEEK-5</t>
  </si>
  <si>
    <t xml:space="preserve">Representatiion of data (examples) ; Measures of Central Tendency-1 </t>
  </si>
  <si>
    <t>Measures of Central Tendency-2;  Data Visualization-1 (Data ignorance class survey)</t>
  </si>
  <si>
    <t>WEEK-6</t>
  </si>
  <si>
    <t>ASSIGNMENT FACTFULLNESS and WHOLE NUMBERS and HALF TRUTHS PRESENTATIONS</t>
  </si>
  <si>
    <t>Measures of Dispersion- Distributions(Activity data Journalism (newspapers and articles)</t>
  </si>
  <si>
    <t xml:space="preserve">Measures of Dispersion- Distributions-2 </t>
  </si>
  <si>
    <t>DATA ANALYSIS AND VISUALIZATION WORKSHOP-1</t>
  </si>
  <si>
    <t>WEEK-7</t>
  </si>
  <si>
    <t>FACTFULLNESS and WHOLE NUMBERS and HALF TRUTHS PRESENTATIONS</t>
  </si>
  <si>
    <t>GANDHI JAYANTI</t>
  </si>
  <si>
    <t>WEEK-8</t>
  </si>
  <si>
    <t>WHOLE NUMBERS and HALF TRUTHS PRESENTATIONS</t>
  </si>
  <si>
    <t>Qualitative Data Analysis-1</t>
  </si>
  <si>
    <t>DATA ANALYSIS AND VISUALIZATION WORKSHOP-2 + QUIZ SUPPORT</t>
  </si>
  <si>
    <t>WEEK-9</t>
  </si>
  <si>
    <t>Qualitative Data Analysis-2</t>
  </si>
  <si>
    <t>QUIZ-1</t>
  </si>
  <si>
    <t>WEEK-10</t>
  </si>
  <si>
    <t>DUSSHEHRA</t>
  </si>
  <si>
    <t>Probability for social science-1: Introduction</t>
  </si>
  <si>
    <t>Assignment- Data Story</t>
  </si>
  <si>
    <t>Probability for social science-2: Introduction</t>
  </si>
  <si>
    <t>WEEK-11</t>
  </si>
  <si>
    <t>Normal Distribution</t>
  </si>
  <si>
    <t>Normal Distribution;  Central Limit Theorem</t>
  </si>
  <si>
    <t>WEEK-12</t>
  </si>
  <si>
    <t>Sampling and Statistical Inference-1</t>
  </si>
  <si>
    <t>Statistical Inference-2</t>
  </si>
  <si>
    <t>Assignment due- Data Story</t>
  </si>
  <si>
    <t>WEEK-13</t>
  </si>
  <si>
    <t>DIWALI BREAK</t>
  </si>
  <si>
    <t>WEEK-14</t>
  </si>
  <si>
    <t>Large Data Analysis and Visualization; Data Viz- Assignment and Discussions</t>
  </si>
  <si>
    <t>Statistical Inference- 2- Hypothesis Testing- t Test-1</t>
  </si>
  <si>
    <t>WEEK-15</t>
  </si>
  <si>
    <t>Statistical Inference- 2- Hypothesis Testing- t Test-2</t>
  </si>
  <si>
    <t>Statistical Inference- 2- Hypothesis Testing- t Test-3</t>
  </si>
  <si>
    <t>WEEK-16</t>
  </si>
  <si>
    <t>WORKSHOP-STATISTICAL INFERENCE</t>
  </si>
  <si>
    <t>WEEK-17</t>
  </si>
  <si>
    <t>Regression;Exam Discussions</t>
  </si>
  <si>
    <t>End sem Discussions and End sem party</t>
  </si>
  <si>
    <t>WEEK-18</t>
  </si>
  <si>
    <t>ENDSEM- Paper based</t>
  </si>
  <si>
    <t>WINTER BREAK</t>
  </si>
  <si>
    <t>WEEK-19</t>
  </si>
  <si>
    <t>GRADING AND GRADE SUBMSSION</t>
  </si>
  <si>
    <t>First name</t>
  </si>
  <si>
    <t>Surname</t>
  </si>
  <si>
    <t>Full name</t>
  </si>
  <si>
    <t>Email address</t>
  </si>
  <si>
    <t>Sign</t>
  </si>
  <si>
    <t>Group no</t>
  </si>
  <si>
    <t>Group- Name</t>
  </si>
  <si>
    <t>Assessment Plan</t>
  </si>
  <si>
    <t>Assessment Component</t>
  </si>
  <si>
    <t>Weight</t>
  </si>
  <si>
    <t>Description</t>
  </si>
  <si>
    <t>Timing</t>
  </si>
  <si>
    <t>Quiz 1: Basics of Data and Statistics; Descriptive Statistics
 (Paper based)</t>
  </si>
  <si>
    <t>Short quiz testing foundational concepts, descriptive measures, and interpretation skills.</t>
  </si>
  <si>
    <t>After 6 weeks</t>
  </si>
  <si>
    <t>Group Presentation: Book Chapters (Fact fullness – Hans Rosling; Whole Numbers and Half Truths – Rukmini S.) + Viva</t>
  </si>
  <si>
    <t>Group presentations based on assigned chapters; followed by Viva</t>
  </si>
  <si>
    <t>Mid-semester</t>
  </si>
  <si>
    <t>Group Project: Visualization and Data Stories</t>
  </si>
  <si>
    <t>Use datasets to develop visualizations and narrative-driven data stories. Partly covered in data visualization workshop.</t>
  </si>
  <si>
    <t>After 12 weeks</t>
  </si>
  <si>
    <t>End-Semester Exam 
 (Paper based)</t>
  </si>
  <si>
    <t>Paper-based examination covering the entire course.</t>
  </si>
  <si>
    <t>End of semester</t>
  </si>
  <si>
    <t>Class Participation 2: Attendance, Punctuality, and Engagement and class activities engagement</t>
  </si>
  <si>
    <t>Consistent attendance, timeliness, and active contribution to discussions.</t>
  </si>
  <si>
    <t>Throughout semester</t>
  </si>
  <si>
    <t>Total</t>
  </si>
  <si>
    <t xml:space="preserve">FACTFULNESS (10 mins per group- 5 mins Q&amp;A) </t>
  </si>
  <si>
    <t>Groups</t>
  </si>
  <si>
    <t>Chapter</t>
  </si>
  <si>
    <t>TOPIC</t>
  </si>
  <si>
    <t>1 and 9</t>
  </si>
  <si>
    <t>TWO</t>
  </si>
  <si>
    <t>The Negativity Instinct</t>
  </si>
  <si>
    <t>2 and 10</t>
  </si>
  <si>
    <t>THREE</t>
  </si>
  <si>
    <t>The Straight Line Instinct</t>
  </si>
  <si>
    <t>3 and 11</t>
  </si>
  <si>
    <t>FOUR</t>
  </si>
  <si>
    <t>The Fear Instinct</t>
  </si>
  <si>
    <t>4 and 12</t>
  </si>
  <si>
    <t>FIVE</t>
  </si>
  <si>
    <t>The Size Instinct</t>
  </si>
  <si>
    <t>5 and 13</t>
  </si>
  <si>
    <t>SIX</t>
  </si>
  <si>
    <t>The Generalization Instinct</t>
  </si>
  <si>
    <t>6 and 14</t>
  </si>
  <si>
    <t>SEVEN</t>
  </si>
  <si>
    <t>The Destiny Instinct</t>
  </si>
  <si>
    <t>7 and 15</t>
  </si>
  <si>
    <t>EIGHT</t>
  </si>
  <si>
    <t>The Single Perspective Instinct</t>
  </si>
  <si>
    <t>8 and 16</t>
  </si>
  <si>
    <t>NINE</t>
  </si>
  <si>
    <t>The Blame Instinct</t>
  </si>
  <si>
    <t>End-Semester Exam --(30%)</t>
  </si>
  <si>
    <t>Name</t>
  </si>
  <si>
    <t>Email ID</t>
  </si>
  <si>
    <t>Book</t>
  </si>
  <si>
    <t>Content (3)</t>
  </si>
  <si>
    <t>Presentation (3)</t>
  </si>
  <si>
    <t>Understanding and Q&amp;A (4)</t>
  </si>
  <si>
    <t>Total (10)</t>
  </si>
  <si>
    <t>Factfulness</t>
  </si>
  <si>
    <t>Ch6 The Generalization Instinct</t>
  </si>
  <si>
    <t>Whole numbers and Half Truths</t>
  </si>
  <si>
    <t>II WHAT INDIA THINKS, FEELS AND BELIEVES</t>
  </si>
  <si>
    <t>Ch2 The Negativity Instinct</t>
  </si>
  <si>
    <t>Ch3 The Straight Line Instinct</t>
  </si>
  <si>
    <t>Ch5 The Size Instinct</t>
  </si>
  <si>
    <t>X HOW INDIA FALLS SICK AND GETS BETTER</t>
  </si>
  <si>
    <t>IV EAT, PRAY, ENJOY, LOVE, MARRY—HOW INDIA LIVES LIFE</t>
  </si>
  <si>
    <t>Ch8 The Single Perspective Instinct</t>
  </si>
  <si>
    <t>VI HOW INDIA SPENDS ITS MONEY</t>
  </si>
  <si>
    <t>VII HOW INDIA WORKS</t>
  </si>
  <si>
    <t>III HOW INDIA (REALLY) VOTES</t>
  </si>
  <si>
    <t>Ch4 The Fear Instinct</t>
  </si>
  <si>
    <t>WHOLE NUMBERS AND HALF TRUTHS- Rukmini S</t>
  </si>
  <si>
    <t>STUDENTS</t>
  </si>
  <si>
    <t>II</t>
  </si>
  <si>
    <t>SCORE</t>
  </si>
  <si>
    <t>III</t>
  </si>
  <si>
    <t>IV</t>
  </si>
  <si>
    <t>V</t>
  </si>
  <si>
    <t>V HOW MUCH MONEY DO INDIANS MAKE?</t>
  </si>
  <si>
    <t>VI</t>
  </si>
  <si>
    <t>VII</t>
  </si>
  <si>
    <t>VIII</t>
  </si>
  <si>
    <t>VIII HOW INDIA IS GROWING AND AGEING</t>
  </si>
  <si>
    <t>IX</t>
  </si>
  <si>
    <t>IX HOW INDIA LIVES AND WHERE</t>
  </si>
  <si>
    <t>X</t>
  </si>
  <si>
    <t>Survey Assignment-1</t>
  </si>
  <si>
    <t>Member-1</t>
  </si>
  <si>
    <t>Member-2</t>
  </si>
  <si>
    <t>Member-3</t>
  </si>
  <si>
    <t>Students marking (by other groups)-50</t>
  </si>
  <si>
    <t>Marks for Grading other groups (20)</t>
  </si>
  <si>
    <t>Faculty Grade (30)</t>
  </si>
  <si>
    <t>Total (100)</t>
  </si>
  <si>
    <t>Comments</t>
  </si>
  <si>
    <t>1.  Study Chapter 1, sections 1.1 to 1.4 , Answer the following</t>
  </si>
  <si>
    <t>a.  What kind of sampling method has been used? 
b.  What is the sample size? 
c.  Representativeness of the sample? Gender and age group studied ? 
d.  What kind of questions were asked to women in the reproductive age group 15-49?
e.  Questions in Men’s questionnaires?</t>
  </si>
  <si>
    <t>3. Visualize the data tables in the best possible charts (points given clarity, informativeness, insights, aesthetics and appeal)</t>
  </si>
  <si>
    <t>i.  age (when available), gender, religion, caste, income groups, region (state, rural/urban)</t>
  </si>
  <si>
    <t>Tables</t>
  </si>
  <si>
    <t>Topic</t>
  </si>
  <si>
    <t>Members</t>
  </si>
  <si>
    <t>Q1(10)- Basic questions on Sampling</t>
  </si>
  <si>
    <t>Q2(Design, Clarity, aestetics)-10</t>
  </si>
  <si>
    <t>Q3(information, insights) derived- 10</t>
  </si>
  <si>
    <t>Table 4.19.1-Indicators of sex preference: Women 
 Table 4.19.2-Indicators of sex preference: Men 
 Table 4.20-Indicators of sex preference by state/union territory</t>
  </si>
  <si>
    <t>Sex preference</t>
  </si>
  <si>
    <t>Table 2.24-Educational attainment of household population 
 Table 2.25-Educational attainment of household population by state/union territory 
 Table 2.26-School attendance by state/union territory 
 Table 2.27-School attendance ratios</t>
  </si>
  <si>
    <t>Educational Attainment</t>
  </si>
  <si>
    <t>Table 4.1-Current fertility 
 Table 4.2-Fertility by background characteristics  
 Table 4.3-Fertility by state/union territory 
 Table 4.4-Trends in age-specific fertility rates</t>
  </si>
  <si>
    <t>Fertility</t>
  </si>
  <si>
    <t>Table 14.6-Participation in decision making  
 Table 14.7.1-Women's participation in decision making by background characteristics 
 Table 14.7.2-Men's participation in decision making by background characteristics  
 Table 14.8-Women's participation in decision making by state/union territory</t>
  </si>
  <si>
    <t>Womens empowerment and decision making</t>
  </si>
  <si>
    <t>Table 2.16-Birth registration of children 
 Table 2.17-Birth registration of children by state/union territory 
 Table 2.18-Death registration 
 Table 2.19-Death registration by state/union territory</t>
  </si>
  <si>
    <t>Birth and Death registrations</t>
  </si>
  <si>
    <t>Table 2.2-Household sanitation facilities 
 Table 2.3-Sanitation facility type by wealth quintile and state/union territory  
 Table 2.4-Access to a toilet facility 
 Table 2.5-Access to a toilet facility by state/union territory</t>
  </si>
  <si>
    <t>Sanitation</t>
  </si>
  <si>
    <t>Table 11.7-Tobacco use by women and men 
 Table 11.8-Use of tobacco by background characteristics 
 Table 11.11.1-Use of alcohol: Women  
 Table 11.11.2-Use of alcohol: Men 
 Table 11.12=Use of alcohol by state/union territory</t>
  </si>
  <si>
    <t>Tobacco and Alcohol Usage</t>
  </si>
  <si>
    <t>Table 15.1-Experience of physical violence  
 Table 15.2-Experience of violence during pregnancy 
 Table 15.3- Persons committing physical violence</t>
  </si>
  <si>
    <t>Experience of Domestic Violence (Physical Violence )</t>
  </si>
  <si>
    <t>Table 7.1-Early childhood mortality rates 
 Table 7.2-Early childhood mortality rates by background characteristics 
 Table 7.3-Early childhood mortality rates by demographic characteristics 
 Table 7.4-Early childhood mortality rates by state/union territory</t>
  </si>
  <si>
    <t>Infant and Child mortality (focus on these two indicators)</t>
  </si>
  <si>
    <t>Table 9.3-Vaccinations by source of information 
 Table 9.4-Vaccinations by background characteristics  
 Table 9.5-Vaccinations by state/union territory 
 Table 9.6-Trends over time in vaccinations</t>
  </si>
  <si>
    <t>Child Vaccination</t>
  </si>
  <si>
    <t>Table 10.1-Nutritional status of children 
 Table 10.2-Nutritional status of children by state/union territory 
 Table 10.3-Trends in nutritional status of children</t>
  </si>
  <si>
    <t>Nutritional Status of Children</t>
  </si>
  <si>
    <t>Table 3.2.1-Respondent's level of schooling: Women 
 Table 3.2.2-Respondent's level of schooling: Men  
 Table 3.4.1-Respondent's level of schooling and literacy by state/union territory: Women 
 Table 3.4.2-Respondent's level of schooling and literacy by state/union territory: Men</t>
  </si>
  <si>
    <t>Level of schooling (men and women)</t>
  </si>
  <si>
    <t>Table 14.1-Employment and cash earnings  
 Table 14.2-Employment and cash earnings by state/union territory 
 Table 14.3.1-Control over women's cash earnings and relative magnitude of women's cash earnings: Women's reports</t>
  </si>
  <si>
    <t>Women empowerment-1</t>
  </si>
  <si>
    <t>Table 3.5.1-Exposure to mass media: Women 
 Table 3.5.2-Exposure to mass media: Men 
 Table 3.6-Internet usage: Men and Women 
 Table 3.7-Exposure to mass media and internet usage by state/union territory</t>
  </si>
  <si>
    <t>Exposure to mass media</t>
  </si>
  <si>
    <t>Table 6.2-Age at first marriage 
 Table 6.3.1-Median age at first marriage: Women Table 6.4- Age at first marriage by state/union territory 220</t>
  </si>
  <si>
    <t>Age at first marriage</t>
  </si>
  <si>
    <t>Table 13.1- Knowledge of HIV or AIDS     
Table 13.2 -Knowledge of HIV/AIDS prevention methods Table 13.3.1-Comprehensive knowledge about HIV/AIDS: Women    
Table 13.3.2-Comprehensive knowledge about HIV/AIDS: Men</t>
  </si>
  <si>
    <t>Knowledge of HIV AIDS</t>
  </si>
  <si>
    <t>Table 6.7-Age at first sexual intercourse  
 Table 6.8.1-Median age at first sexual intercourse: Women 
 Table 6.8.2-Median age at first sexual intercourse: Men</t>
  </si>
  <si>
    <t>Age at first sexual intercourse</t>
  </si>
  <si>
    <t>Table 11.1-Prevalence of tuberculosis 
 Table 11.2-Prevalence of tuberculosis by persons per sleeping room and cooking fuel/cooking arrangements 
 Table 11.3-Prevalence of tuberculosis by state/union territory</t>
  </si>
  <si>
    <t>Prevalence of Tuberculosis (TB)</t>
  </si>
  <si>
    <t>Discussion: Concept, Variables, and Measurement (3)</t>
  </si>
  <si>
    <t>Household survey (4)</t>
  </si>
  <si>
    <t>Varriables and charts (3)</t>
  </si>
  <si>
    <t>Total(10)</t>
  </si>
  <si>
    <t>Class participation (5)</t>
  </si>
  <si>
    <t>Class participation (10)</t>
  </si>
  <si>
    <t>Student Name</t>
  </si>
  <si>
    <t>Attendance Percentage</t>
  </si>
  <si>
    <t>Attendance Count</t>
  </si>
  <si>
    <t>Absent count</t>
  </si>
  <si>
    <t>Household ID</t>
  </si>
  <si>
    <t>Individual ID</t>
  </si>
  <si>
    <t>Sex</t>
  </si>
  <si>
    <t>Age</t>
  </si>
  <si>
    <t>Marital Status</t>
  </si>
  <si>
    <t>Current Place of Residence-City/District</t>
  </si>
  <si>
    <t>Current Place of Residence-State/Country</t>
  </si>
  <si>
    <t>Place of Birth-City/District</t>
  </si>
  <si>
    <t>Place of Birth-State/Country</t>
  </si>
  <si>
    <t>Mother Tongue</t>
  </si>
  <si>
    <t>Highest Level of Education</t>
  </si>
  <si>
    <t>A</t>
  </si>
  <si>
    <t>A1</t>
  </si>
  <si>
    <t>Female</t>
  </si>
  <si>
    <t>Married</t>
  </si>
  <si>
    <t>Mumbai</t>
  </si>
  <si>
    <t>MH</t>
  </si>
  <si>
    <t>New Delhi</t>
  </si>
  <si>
    <t>DL</t>
  </si>
  <si>
    <t>Malayalam</t>
  </si>
  <si>
    <t>Masters</t>
  </si>
  <si>
    <t>A2</t>
  </si>
  <si>
    <t>Male</t>
  </si>
  <si>
    <t>A3</t>
  </si>
  <si>
    <t>Unmarried</t>
  </si>
  <si>
    <t>Secondary</t>
  </si>
  <si>
    <t>B</t>
  </si>
  <si>
    <t>B4</t>
  </si>
  <si>
    <t>Hindi</t>
  </si>
  <si>
    <t>Higher Secondary</t>
  </si>
  <si>
    <t>B5</t>
  </si>
  <si>
    <t>Ranchi</t>
  </si>
  <si>
    <t>JH</t>
  </si>
  <si>
    <t>B6</t>
  </si>
  <si>
    <t>Chandigarh</t>
  </si>
  <si>
    <t>PB</t>
  </si>
  <si>
    <t>C</t>
  </si>
  <si>
    <t>C7</t>
  </si>
  <si>
    <t>Kolhapur</t>
  </si>
  <si>
    <t>Marathi</t>
  </si>
  <si>
    <t>C8</t>
  </si>
  <si>
    <t>Raigad</t>
  </si>
  <si>
    <t>Upper Primary</t>
  </si>
  <si>
    <t>C9</t>
  </si>
  <si>
    <t>C10</t>
  </si>
  <si>
    <t>D</t>
  </si>
  <si>
    <t>D11</t>
  </si>
  <si>
    <t>Bangalore</t>
  </si>
  <si>
    <t>KA</t>
  </si>
  <si>
    <t>Tamil</t>
  </si>
  <si>
    <t>D12</t>
  </si>
  <si>
    <t>Chennai</t>
  </si>
  <si>
    <t>TN</t>
  </si>
  <si>
    <t>Post-Graduate</t>
  </si>
  <si>
    <t>D13</t>
  </si>
  <si>
    <t>E</t>
  </si>
  <si>
    <t>E14</t>
  </si>
  <si>
    <t>London</t>
  </si>
  <si>
    <t>United Kingdom</t>
  </si>
  <si>
    <t>E15</t>
  </si>
  <si>
    <t>F</t>
  </si>
  <si>
    <t>F16</t>
  </si>
  <si>
    <t>F17</t>
  </si>
  <si>
    <t>English</t>
  </si>
  <si>
    <t>F18</t>
  </si>
  <si>
    <t>Under Graduate</t>
  </si>
  <si>
    <t>G</t>
  </si>
  <si>
    <t>G19</t>
  </si>
  <si>
    <t>Thanjavor</t>
  </si>
  <si>
    <t>G20</t>
  </si>
  <si>
    <t>G21</t>
  </si>
  <si>
    <t>Thanjavur</t>
  </si>
  <si>
    <t>H</t>
  </si>
  <si>
    <t>H22</t>
  </si>
  <si>
    <t>H23</t>
  </si>
  <si>
    <t>H24</t>
  </si>
  <si>
    <t>Thrissur</t>
  </si>
  <si>
    <t>KL</t>
  </si>
  <si>
    <t>Under graduate</t>
  </si>
  <si>
    <t>H25</t>
  </si>
  <si>
    <t>I</t>
  </si>
  <si>
    <t>I26</t>
  </si>
  <si>
    <t>Secunderabad</t>
  </si>
  <si>
    <t>TS</t>
  </si>
  <si>
    <t>I27</t>
  </si>
  <si>
    <t>J</t>
  </si>
  <si>
    <t>J28</t>
  </si>
  <si>
    <t>Visakhapatnam</t>
  </si>
  <si>
    <t>AP</t>
  </si>
  <si>
    <t>Telugu</t>
  </si>
  <si>
    <t>J29</t>
  </si>
  <si>
    <t>K</t>
  </si>
  <si>
    <t>K30</t>
  </si>
  <si>
    <t>K31</t>
  </si>
  <si>
    <t>L</t>
  </si>
  <si>
    <t>L32</t>
  </si>
  <si>
    <t>Delhi</t>
  </si>
  <si>
    <t>Bhojpuri</t>
  </si>
  <si>
    <t>Primary Level</t>
  </si>
  <si>
    <t>L33</t>
  </si>
  <si>
    <t>Higher secondary</t>
  </si>
  <si>
    <t>L34</t>
  </si>
  <si>
    <t>L35</t>
  </si>
  <si>
    <t>NA</t>
  </si>
  <si>
    <t>L36</t>
  </si>
  <si>
    <t>M</t>
  </si>
  <si>
    <t>M37</t>
  </si>
  <si>
    <t>Lucknow</t>
  </si>
  <si>
    <t>UP</t>
  </si>
  <si>
    <t>Bachelor's</t>
  </si>
  <si>
    <t>M38</t>
  </si>
  <si>
    <t>M39</t>
  </si>
  <si>
    <t>M40</t>
  </si>
  <si>
    <t>N</t>
  </si>
  <si>
    <t>N41</t>
  </si>
  <si>
    <t>Master's</t>
  </si>
  <si>
    <t>N42</t>
  </si>
  <si>
    <t>N43</t>
  </si>
  <si>
    <t>Secondary Level</t>
  </si>
  <si>
    <t>N44</t>
  </si>
  <si>
    <t>O</t>
  </si>
  <si>
    <t>O45</t>
  </si>
  <si>
    <t>Coimbatore</t>
  </si>
  <si>
    <t>O46</t>
  </si>
  <si>
    <t>O47</t>
  </si>
  <si>
    <t>O48</t>
  </si>
  <si>
    <t>P</t>
  </si>
  <si>
    <t>P49</t>
  </si>
  <si>
    <t>Telugu/Kannada</t>
  </si>
  <si>
    <t>P50</t>
  </si>
  <si>
    <t>Trichy</t>
  </si>
  <si>
    <t>P51</t>
  </si>
  <si>
    <t>P52</t>
  </si>
  <si>
    <t>Q</t>
  </si>
  <si>
    <t>Q53</t>
  </si>
  <si>
    <t>Q54</t>
  </si>
  <si>
    <t>Erode</t>
  </si>
  <si>
    <t>Q55</t>
  </si>
  <si>
    <t>R</t>
  </si>
  <si>
    <t>R56</t>
  </si>
  <si>
    <t>Chittor</t>
  </si>
  <si>
    <t>RJ</t>
  </si>
  <si>
    <t>Marwadi</t>
  </si>
  <si>
    <t>R57</t>
  </si>
  <si>
    <t>Bhilwara</t>
  </si>
  <si>
    <t>R58</t>
  </si>
  <si>
    <t>unmarried</t>
  </si>
  <si>
    <t>S</t>
  </si>
  <si>
    <t>S59</t>
  </si>
  <si>
    <t>Chittorgarh</t>
  </si>
  <si>
    <t>S60</t>
  </si>
  <si>
    <t>T</t>
  </si>
  <si>
    <t>T61</t>
  </si>
  <si>
    <t>Dubai</t>
  </si>
  <si>
    <t>United Arab Emirates</t>
  </si>
  <si>
    <t>Bhilwada</t>
  </si>
  <si>
    <t>T62</t>
  </si>
  <si>
    <t>Jaipur</t>
  </si>
  <si>
    <t>T63</t>
  </si>
  <si>
    <t>Jalgaon</t>
  </si>
  <si>
    <t>T64</t>
  </si>
  <si>
    <t>Dhule</t>
  </si>
  <si>
    <t>T65</t>
  </si>
  <si>
    <t>U</t>
  </si>
  <si>
    <t>U66</t>
  </si>
  <si>
    <t>U67</t>
  </si>
  <si>
    <t>U68</t>
  </si>
  <si>
    <t>School</t>
  </si>
  <si>
    <t>V69</t>
  </si>
  <si>
    <t>V70</t>
  </si>
  <si>
    <t>Bhiwani</t>
  </si>
  <si>
    <t>HR</t>
  </si>
  <si>
    <t>V71</t>
  </si>
  <si>
    <t>Thane</t>
  </si>
  <si>
    <t>V72</t>
  </si>
  <si>
    <t>W</t>
  </si>
  <si>
    <t>W73</t>
  </si>
  <si>
    <t>W74</t>
  </si>
  <si>
    <t>Jalna</t>
  </si>
  <si>
    <t>W75</t>
  </si>
  <si>
    <t>Pune</t>
  </si>
  <si>
    <t>W76</t>
  </si>
  <si>
    <t>Solapur</t>
  </si>
  <si>
    <t>W77</t>
  </si>
  <si>
    <t>W78</t>
  </si>
  <si>
    <t>X79</t>
  </si>
  <si>
    <t>Hubli</t>
  </si>
  <si>
    <t>Kannada</t>
  </si>
  <si>
    <t>X80</t>
  </si>
  <si>
    <t>Punjabi</t>
  </si>
  <si>
    <t>X81</t>
  </si>
  <si>
    <t>X82</t>
  </si>
  <si>
    <t>Widowed</t>
  </si>
  <si>
    <t>Belgaum</t>
  </si>
  <si>
    <t>Y</t>
  </si>
  <si>
    <t>Y83</t>
  </si>
  <si>
    <t>Karnal</t>
  </si>
  <si>
    <t>Y84</t>
  </si>
  <si>
    <t>Y85</t>
  </si>
  <si>
    <t>Barcelona</t>
  </si>
  <si>
    <t>Spain</t>
  </si>
  <si>
    <t>Y86</t>
  </si>
  <si>
    <t>Y87</t>
  </si>
  <si>
    <t>Lahore</t>
  </si>
  <si>
    <t>Pakisthan</t>
  </si>
  <si>
    <t>Z</t>
  </si>
  <si>
    <t>Z88</t>
  </si>
  <si>
    <t>Kollam</t>
  </si>
  <si>
    <t>Palakkad</t>
  </si>
  <si>
    <t>Konkani</t>
  </si>
  <si>
    <t>Z89</t>
  </si>
  <si>
    <t>Ernakulam</t>
  </si>
  <si>
    <t>Z90</t>
  </si>
  <si>
    <t>Z91</t>
  </si>
  <si>
    <t>Kottayam</t>
  </si>
  <si>
    <t>Z92</t>
  </si>
  <si>
    <t>AA</t>
  </si>
  <si>
    <t>AA93</t>
  </si>
  <si>
    <t>Gurgaon</t>
  </si>
  <si>
    <t>Indore</t>
  </si>
  <si>
    <t>MP</t>
  </si>
  <si>
    <t>AA94</t>
  </si>
  <si>
    <t>Dehradun</t>
  </si>
  <si>
    <t>UK</t>
  </si>
  <si>
    <t>AA95</t>
  </si>
  <si>
    <t>AB</t>
  </si>
  <si>
    <t>AB96</t>
  </si>
  <si>
    <t>Mysore</t>
  </si>
  <si>
    <t>AB97</t>
  </si>
  <si>
    <t>Kannur</t>
  </si>
  <si>
    <t>AB98</t>
  </si>
  <si>
    <t>AC</t>
  </si>
  <si>
    <t>AC99</t>
  </si>
  <si>
    <t>Nashik</t>
  </si>
  <si>
    <t>AC100</t>
  </si>
  <si>
    <t>Aurangabad</t>
  </si>
  <si>
    <t>AC101</t>
  </si>
  <si>
    <t>AC102</t>
  </si>
  <si>
    <t>AD</t>
  </si>
  <si>
    <t>AD103</t>
  </si>
  <si>
    <t>Gujarati</t>
  </si>
  <si>
    <t>Undergraduate</t>
  </si>
  <si>
    <t>AD104</t>
  </si>
  <si>
    <t>AD105</t>
  </si>
  <si>
    <t>AD106</t>
  </si>
  <si>
    <t>High School</t>
  </si>
  <si>
    <t>AE</t>
  </si>
  <si>
    <t>AE107</t>
  </si>
  <si>
    <t>AE108</t>
  </si>
  <si>
    <t>AE109</t>
  </si>
  <si>
    <t>Primary School</t>
  </si>
  <si>
    <t>AE110</t>
  </si>
  <si>
    <t>AF</t>
  </si>
  <si>
    <t>AF111</t>
  </si>
  <si>
    <t>New York</t>
  </si>
  <si>
    <t>USA</t>
  </si>
  <si>
    <t>AF112</t>
  </si>
  <si>
    <t>AG</t>
  </si>
  <si>
    <t>AG113</t>
  </si>
  <si>
    <t>AG114</t>
  </si>
  <si>
    <t>AG115</t>
  </si>
  <si>
    <t>AG116</t>
  </si>
  <si>
    <t>AG117</t>
  </si>
  <si>
    <t>AG118</t>
  </si>
  <si>
    <t>AH</t>
  </si>
  <si>
    <t>AH119</t>
  </si>
  <si>
    <t>Panaji</t>
  </si>
  <si>
    <t>GA</t>
  </si>
  <si>
    <t>AH120</t>
  </si>
  <si>
    <t>Hyderabad</t>
  </si>
  <si>
    <t>AH121</t>
  </si>
  <si>
    <t>AI</t>
  </si>
  <si>
    <t>AI122</t>
  </si>
  <si>
    <t>AI123</t>
  </si>
  <si>
    <t>AI124</t>
  </si>
  <si>
    <t>AI125</t>
  </si>
  <si>
    <t>AO</t>
  </si>
  <si>
    <t>AO126</t>
  </si>
  <si>
    <t>AO127</t>
  </si>
  <si>
    <t>AO128</t>
  </si>
  <si>
    <t>Doctoral</t>
  </si>
  <si>
    <t>AO129</t>
  </si>
  <si>
    <t>AP130</t>
  </si>
  <si>
    <t>AP131</t>
  </si>
  <si>
    <t>AQ</t>
  </si>
  <si>
    <t>AQ132</t>
  </si>
  <si>
    <t>AQ133</t>
  </si>
  <si>
    <t>Thiruvananthapuram</t>
  </si>
  <si>
    <t>Malyalam</t>
  </si>
  <si>
    <t>AQ134</t>
  </si>
  <si>
    <t>Angamaly</t>
  </si>
  <si>
    <t>AQ135</t>
  </si>
  <si>
    <t>AR</t>
  </si>
  <si>
    <t>AR136</t>
  </si>
  <si>
    <t>Ongole</t>
  </si>
  <si>
    <t>AR137</t>
  </si>
  <si>
    <t>Guntur</t>
  </si>
  <si>
    <t>AR138</t>
  </si>
  <si>
    <t>Kolkata</t>
  </si>
  <si>
    <t>WB</t>
  </si>
  <si>
    <t>AR139</t>
  </si>
  <si>
    <t>Kakinada</t>
  </si>
  <si>
    <t>AS</t>
  </si>
  <si>
    <t>AS140</t>
  </si>
  <si>
    <t>Tadikonda</t>
  </si>
  <si>
    <t>AS141</t>
  </si>
  <si>
    <t>AS142</t>
  </si>
  <si>
    <t>Secondary School</t>
  </si>
  <si>
    <t>AT</t>
  </si>
  <si>
    <t>AT143</t>
  </si>
  <si>
    <t>Single</t>
  </si>
  <si>
    <t>AT144</t>
  </si>
  <si>
    <t>AT145</t>
  </si>
  <si>
    <t>AU</t>
  </si>
  <si>
    <t>AU146</t>
  </si>
  <si>
    <t>Divorced</t>
  </si>
  <si>
    <t>AU147</t>
  </si>
  <si>
    <t>N.A</t>
  </si>
  <si>
    <t>AU148</t>
  </si>
  <si>
    <t>High School Graduate</t>
  </si>
  <si>
    <t>AV</t>
  </si>
  <si>
    <t>AV149</t>
  </si>
  <si>
    <t>Eindhoven</t>
  </si>
  <si>
    <t>AV150</t>
  </si>
  <si>
    <t>AV151</t>
  </si>
  <si>
    <t>AW</t>
  </si>
  <si>
    <t>AW152</t>
  </si>
  <si>
    <t>Baroda</t>
  </si>
  <si>
    <t>GJ</t>
  </si>
  <si>
    <t>AW153</t>
  </si>
  <si>
    <t>AW154</t>
  </si>
  <si>
    <t>AW155</t>
  </si>
  <si>
    <t>Ahmedabad</t>
  </si>
  <si>
    <t>AX</t>
  </si>
  <si>
    <t>AX156</t>
  </si>
  <si>
    <t>AX157</t>
  </si>
  <si>
    <t>AX158</t>
  </si>
  <si>
    <t>AX159</t>
  </si>
  <si>
    <t>AY</t>
  </si>
  <si>
    <t>AY160</t>
  </si>
  <si>
    <t>Sindhi</t>
  </si>
  <si>
    <t>AY161</t>
  </si>
  <si>
    <t>AY162</t>
  </si>
  <si>
    <t>AZ</t>
  </si>
  <si>
    <t>AZ163</t>
  </si>
  <si>
    <t>Anand</t>
  </si>
  <si>
    <t>AZ164</t>
  </si>
  <si>
    <t>Wardha</t>
  </si>
  <si>
    <t>AZ165</t>
  </si>
  <si>
    <t>Nairobi</t>
  </si>
  <si>
    <t>Kenya</t>
  </si>
  <si>
    <t>AZ166</t>
  </si>
  <si>
    <t>AZ167</t>
  </si>
  <si>
    <t>BA</t>
  </si>
  <si>
    <t>BA168</t>
  </si>
  <si>
    <t>BA169</t>
  </si>
  <si>
    <t>BA170</t>
  </si>
  <si>
    <t>BC</t>
  </si>
  <si>
    <t>BC171</t>
  </si>
  <si>
    <t>BC172</t>
  </si>
  <si>
    <t>BC173</t>
  </si>
  <si>
    <t>Set-1</t>
  </si>
  <si>
    <t>Set-2</t>
  </si>
  <si>
    <t>Mimansa Sharda</t>
  </si>
  <si>
    <t>Jahnavi Sant</t>
  </si>
  <si>
    <t>Kriti Bhargava</t>
  </si>
  <si>
    <t>Saranya Menon</t>
  </si>
  <si>
    <t>Parth Prasad</t>
  </si>
  <si>
    <t>Anushka Parekh</t>
  </si>
  <si>
    <t>Ananya Sudarsanam</t>
  </si>
  <si>
    <t xml:space="preserve">Ananya Mahadevan </t>
  </si>
  <si>
    <t>Saathvi Kodali</t>
  </si>
  <si>
    <t xml:space="preserve">Kanoopreiya Vatsa </t>
  </si>
  <si>
    <t xml:space="preserve">Kashvi Saldi </t>
  </si>
  <si>
    <t xml:space="preserve">Veda Jain </t>
  </si>
  <si>
    <t>Lakshaya Kumar</t>
  </si>
  <si>
    <t xml:space="preserve">Reyaansh Gupta </t>
  </si>
  <si>
    <t>Presth Bhardwaj</t>
  </si>
  <si>
    <t>Mishita Thapar</t>
  </si>
  <si>
    <t>Aneesh Parnerkar</t>
  </si>
  <si>
    <t>Ace Patil</t>
  </si>
  <si>
    <t>Tamanna Das</t>
  </si>
  <si>
    <t>Sruti Malladi</t>
  </si>
  <si>
    <t>Sanvi Madan</t>
  </si>
  <si>
    <t>Krisha Trivedi</t>
  </si>
  <si>
    <t>Ananya Tandon</t>
  </si>
  <si>
    <t>Ananya Singh</t>
  </si>
  <si>
    <t>Shwetha Ramesh</t>
  </si>
  <si>
    <t xml:space="preserve">Aditi Khamkar </t>
  </si>
  <si>
    <t>Hasita Pattipaty</t>
  </si>
  <si>
    <t xml:space="preserve">Adhithi Senthilkumar </t>
  </si>
  <si>
    <t>Nritu Luthra</t>
  </si>
  <si>
    <t xml:space="preserve">Veena Selvaraj </t>
  </si>
  <si>
    <t>Taasha Mistry</t>
  </si>
  <si>
    <t xml:space="preserve">Neha Maurya </t>
  </si>
  <si>
    <t>Nandhini Somasundaram</t>
  </si>
  <si>
    <t>Mahima Chennadi</t>
  </si>
  <si>
    <t>Akshata Nair</t>
  </si>
  <si>
    <t>Arnav Banwar</t>
  </si>
  <si>
    <t>Keshav Asawa</t>
  </si>
  <si>
    <t>Aarushi Raikar</t>
  </si>
  <si>
    <t>Shardul Gupta</t>
  </si>
  <si>
    <t>Dhruv Lokhare</t>
  </si>
  <si>
    <t>Sabyasaachi Shenoy</t>
  </si>
  <si>
    <t>Ram Varan</t>
  </si>
  <si>
    <t>Ira Ahuja</t>
  </si>
  <si>
    <t>Abhinav Shenoy</t>
  </si>
  <si>
    <t>Sahil Shroff</t>
  </si>
  <si>
    <t>Revati Soman</t>
  </si>
  <si>
    <t>Dhruv Jetty</t>
  </si>
  <si>
    <t>Tara Arora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</si>
</sst>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 yyyy"/>
    <numFmt numFmtId="165" formatCode="mmm d yyyy"/>
    <numFmt numFmtId="166" formatCode="d mmm yyyy"/>
    <numFmt numFmtId="167" formatCode="dd mmm yyyy"/>
    <numFmt numFmtId="168" formatCode="d mmmm yyyy"/>
    <numFmt numFmtId="169" formatCode="dd mmmm yyyy"/>
    <numFmt numFmtId="170" formatCode="mmm d"/>
    <numFmt numFmtId="171" formatCode="d mmm"/>
  </numFmts>
  <fonts count="38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rgb="FF333333"/>
      <name val="Calibri"/>
    </font>
    <font>
      <sz val="11.0"/>
      <color rgb="FF333333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  <font>
      <sz val="12.0"/>
      <color theme="1"/>
      <name val="Arial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rgb="FF222222"/>
      <name val="&quot;Google Sans&quot;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&quot;Arial&quot;"/>
    </font>
    <font>
      <color theme="1"/>
      <name val="&quot;Arial&quot;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color rgb="FF093D93"/>
      <name val="Arial"/>
      <scheme val="minor"/>
    </font>
    <font>
      <b/>
      <color theme="5"/>
      <name val="Arial"/>
      <scheme val="minor"/>
    </font>
    <font>
      <b/>
      <color rgb="FFEA4335"/>
      <name val="Arial"/>
      <scheme val="minor"/>
    </font>
    <font>
      <sz val="12.0"/>
      <color rgb="FF212121"/>
      <name val="Poppins"/>
    </font>
    <font>
      <color rgb="FF212121"/>
      <name val="Poppins"/>
    </font>
    <font>
      <b/>
      <color rgb="FFFFFFFF"/>
      <name val="Arial"/>
    </font>
    <font>
      <color rgb="FF000000"/>
      <name val="Arial"/>
    </font>
    <font>
      <b/>
      <color rgb="FF212121"/>
      <name val="Poppins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color rgb="FFFF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color rgb="FF222222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086A39"/>
        <bgColor rgb="FF086A39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top" wrapText="0"/>
    </xf>
    <xf borderId="0" fillId="2" fontId="7" numFmtId="0" xfId="0" applyAlignment="1" applyFill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10" numFmtId="164" xfId="0" applyAlignment="1" applyBorder="1" applyFont="1" applyNumberFormat="1">
      <alignment horizontal="center" vertical="top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0" fontId="9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11" numFmtId="167" xfId="0" applyAlignment="1" applyFont="1" applyNumberFormat="1">
      <alignment readingOrder="0"/>
    </xf>
    <xf borderId="1" fillId="0" fontId="9" numFmtId="0" xfId="0" applyBorder="1" applyFont="1"/>
    <xf borderId="1" fillId="3" fontId="9" numFmtId="165" xfId="0" applyAlignment="1" applyBorder="1" applyFill="1" applyFont="1" applyNumberFormat="1">
      <alignment horizontal="center" readingOrder="0" vertical="bottom"/>
    </xf>
    <xf borderId="1" fillId="3" fontId="8" numFmtId="0" xfId="0" applyAlignment="1" applyBorder="1" applyFont="1">
      <alignment horizontal="center" vertical="bottom"/>
    </xf>
    <xf borderId="1" fillId="3" fontId="9" numFmtId="0" xfId="0" applyAlignment="1" applyBorder="1" applyFont="1">
      <alignment vertical="bottom"/>
    </xf>
    <xf borderId="0" fillId="0" fontId="11" numFmtId="168" xfId="0" applyAlignment="1" applyFont="1" applyNumberFormat="1">
      <alignment readingOrder="0"/>
    </xf>
    <xf borderId="0" fillId="0" fontId="11" numFmtId="169" xfId="0" applyAlignment="1" applyFont="1" applyNumberFormat="1">
      <alignment readingOrder="0"/>
    </xf>
    <xf borderId="1" fillId="0" fontId="9" numFmtId="164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readingOrder="0"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0" fontId="8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/>
    </xf>
    <xf borderId="1" fillId="0" fontId="9" numFmtId="164" xfId="0" applyAlignment="1" applyBorder="1" applyFont="1" applyNumberFormat="1">
      <alignment vertical="bottom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11" numFmtId="0" xfId="0" applyBorder="1" applyFont="1"/>
    <xf borderId="1" fillId="0" fontId="9" numFmtId="0" xfId="0" applyAlignment="1" applyBorder="1" applyFont="1">
      <alignment vertical="top"/>
    </xf>
    <xf borderId="1" fillId="3" fontId="8" numFmtId="0" xfId="0" applyAlignment="1" applyBorder="1" applyFont="1">
      <alignment readingOrder="0"/>
    </xf>
    <xf borderId="1" fillId="3" fontId="9" numFmtId="0" xfId="0" applyBorder="1" applyFont="1"/>
    <xf borderId="1" fillId="2" fontId="9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0"/>
    </xf>
    <xf borderId="1" fillId="3" fontId="9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/>
    </xf>
    <xf borderId="1" fillId="4" fontId="9" numFmtId="165" xfId="0" applyAlignment="1" applyBorder="1" applyFill="1" applyFont="1" applyNumberFormat="1">
      <alignment horizontal="center" readingOrder="0" vertical="bottom"/>
    </xf>
    <xf borderId="1" fillId="4" fontId="9" numFmtId="0" xfId="0" applyAlignment="1" applyBorder="1" applyFont="1">
      <alignment horizontal="center" vertical="bottom"/>
    </xf>
    <xf borderId="1" fillId="4" fontId="9" numFmtId="0" xfId="0" applyAlignment="1" applyBorder="1" applyFont="1">
      <alignment vertical="bottom"/>
    </xf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readingOrder="0" shrinkToFit="0" vertical="bottom" wrapText="0"/>
    </xf>
    <xf borderId="1" fillId="4" fontId="8" numFmtId="0" xfId="0" applyAlignment="1" applyBorder="1" applyFont="1">
      <alignment readingOrder="0" vertical="bottom"/>
    </xf>
    <xf borderId="0" fillId="4" fontId="11" numFmtId="0" xfId="0" applyFont="1"/>
    <xf borderId="1" fillId="4" fontId="9" numFmtId="0" xfId="0" applyAlignment="1" applyBorder="1" applyFont="1">
      <alignment readingOrder="0" vertical="bottom"/>
    </xf>
    <xf borderId="1" fillId="4" fontId="8" numFmtId="0" xfId="0" applyAlignment="1" applyBorder="1" applyFont="1">
      <alignment horizontal="center" vertical="bottom"/>
    </xf>
    <xf borderId="1" fillId="5" fontId="9" numFmtId="165" xfId="0" applyAlignment="1" applyBorder="1" applyFill="1" applyFont="1" applyNumberFormat="1">
      <alignment horizontal="center" readingOrder="0" vertical="bottom"/>
    </xf>
    <xf borderId="1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vertical="bottom"/>
    </xf>
    <xf borderId="1" fillId="5" fontId="9" numFmtId="0" xfId="0" applyAlignment="1" applyBorder="1" applyFont="1">
      <alignment vertical="bottom"/>
    </xf>
    <xf borderId="1" fillId="5" fontId="9" numFmtId="0" xfId="0" applyAlignment="1" applyBorder="1" applyFont="1">
      <alignment horizontal="center" vertical="bottom"/>
    </xf>
    <xf borderId="1" fillId="5" fontId="8" numFmtId="0" xfId="0" applyAlignment="1" applyBorder="1" applyFont="1">
      <alignment readingOrder="0" vertical="bottom"/>
    </xf>
    <xf borderId="1" fillId="5" fontId="9" numFmtId="0" xfId="0" applyAlignment="1" applyBorder="1" applyFont="1">
      <alignment readingOrder="0" vertical="bottom"/>
    </xf>
    <xf borderId="1" fillId="5" fontId="11" numFmtId="0" xfId="0" applyBorder="1" applyFont="1"/>
    <xf borderId="1" fillId="0" fontId="8" numFmtId="0" xfId="0" applyBorder="1" applyFont="1"/>
    <xf borderId="1" fillId="0" fontId="12" numFmtId="0" xfId="0" applyAlignment="1" applyBorder="1" applyFont="1">
      <alignment vertical="bottom"/>
    </xf>
    <xf borderId="0" fillId="0" fontId="9" numFmtId="0" xfId="0" applyFont="1"/>
    <xf borderId="0" fillId="0" fontId="8" numFmtId="0" xfId="0" applyFont="1"/>
    <xf borderId="1" fillId="0" fontId="12" numFmtId="0" xfId="0" applyBorder="1" applyFont="1"/>
    <xf borderId="1" fillId="0" fontId="13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/>
    </xf>
    <xf borderId="1" fillId="0" fontId="9" numFmtId="0" xfId="0" applyAlignment="1" applyBorder="1" applyFont="1">
      <alignment horizontal="right" vertical="bottom"/>
    </xf>
    <xf borderId="2" fillId="0" fontId="9" numFmtId="0" xfId="0" applyAlignment="1" applyBorder="1" applyFont="1">
      <alignment vertical="bottom"/>
    </xf>
    <xf borderId="3" fillId="0" fontId="16" numFmtId="0" xfId="0" applyBorder="1" applyFont="1"/>
    <xf borderId="4" fillId="0" fontId="16" numFmtId="0" xfId="0" applyBorder="1" applyFont="1"/>
    <xf borderId="0" fillId="0" fontId="17" numFmtId="0" xfId="0" applyAlignment="1" applyFont="1">
      <alignment readingOrder="0"/>
    </xf>
    <xf borderId="0" fillId="0" fontId="18" numFmtId="0" xfId="0" applyFont="1"/>
    <xf borderId="0" fillId="0" fontId="19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0" fontId="20" numFmtId="0" xfId="0" applyAlignment="1" applyFont="1">
      <alignment readingOrder="0" vertical="bottom"/>
    </xf>
    <xf borderId="0" fillId="0" fontId="20" numFmtId="9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5" fillId="6" fontId="17" numFmtId="0" xfId="0" applyAlignment="1" applyBorder="1" applyFill="1" applyFont="1">
      <alignment horizontal="center" readingOrder="0"/>
    </xf>
    <xf borderId="6" fillId="0" fontId="16" numFmtId="0" xfId="0" applyBorder="1" applyFont="1"/>
    <xf borderId="7" fillId="0" fontId="16" numFmtId="0" xfId="0" applyBorder="1" applyFont="1"/>
    <xf borderId="0" fillId="0" fontId="11" numFmtId="170" xfId="0" applyAlignment="1" applyFont="1" applyNumberFormat="1">
      <alignment horizontal="left" readingOrder="0"/>
    </xf>
    <xf borderId="8" fillId="6" fontId="17" numFmtId="0" xfId="0" applyAlignment="1" applyBorder="1" applyFont="1">
      <alignment readingOrder="0"/>
    </xf>
    <xf borderId="1" fillId="6" fontId="17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6" fillId="6" fontId="2" numFmtId="0" xfId="0" applyAlignment="1" applyBorder="1" applyFont="1">
      <alignment readingOrder="0"/>
    </xf>
    <xf borderId="0" fillId="0" fontId="9" numFmtId="0" xfId="0" applyAlignment="1" applyFont="1">
      <alignment vertical="bottom"/>
    </xf>
    <xf borderId="2" fillId="5" fontId="9" numFmtId="0" xfId="0" applyAlignment="1" applyBorder="1" applyFont="1">
      <alignment readingOrder="0" vertical="bottom"/>
    </xf>
    <xf borderId="9" fillId="5" fontId="11" numFmtId="0" xfId="0" applyAlignment="1" applyBorder="1" applyFont="1">
      <alignment readingOrder="0"/>
    </xf>
    <xf borderId="3" fillId="5" fontId="11" numFmtId="0" xfId="0" applyAlignment="1" applyBorder="1" applyFont="1">
      <alignment readingOrder="0"/>
    </xf>
    <xf borderId="3" fillId="7" fontId="9" numFmtId="0" xfId="0" applyAlignment="1" applyBorder="1" applyFill="1" applyFont="1">
      <alignment readingOrder="0" vertical="bottom"/>
    </xf>
    <xf borderId="9" fillId="7" fontId="11" numFmtId="0" xfId="0" applyAlignment="1" applyBorder="1" applyFont="1">
      <alignment readingOrder="0"/>
    </xf>
    <xf borderId="3" fillId="7" fontId="11" numFmtId="0" xfId="0" applyAlignment="1" applyBorder="1" applyFont="1">
      <alignment readingOrder="0"/>
    </xf>
    <xf borderId="2" fillId="7" fontId="9" numFmtId="0" xfId="0" applyAlignment="1" applyBorder="1" applyFont="1">
      <alignment readingOrder="0" vertical="bottom"/>
    </xf>
    <xf borderId="10" fillId="7" fontId="11" numFmtId="0" xfId="0" applyAlignment="1" applyBorder="1" applyFont="1">
      <alignment readingOrder="0"/>
    </xf>
    <xf borderId="2" fillId="7" fontId="11" numFmtId="0" xfId="0" applyAlignment="1" applyBorder="1" applyFont="1">
      <alignment readingOrder="0"/>
    </xf>
    <xf borderId="3" fillId="8" fontId="9" numFmtId="0" xfId="0" applyAlignment="1" applyBorder="1" applyFill="1" applyFont="1">
      <alignment readingOrder="0" vertical="bottom"/>
    </xf>
    <xf borderId="9" fillId="8" fontId="11" numFmtId="0" xfId="0" applyAlignment="1" applyBorder="1" applyFont="1">
      <alignment readingOrder="0"/>
    </xf>
    <xf borderId="3" fillId="8" fontId="11" numFmtId="0" xfId="0" applyAlignment="1" applyBorder="1" applyFont="1">
      <alignment readingOrder="0"/>
    </xf>
    <xf borderId="9" fillId="8" fontId="11" numFmtId="170" xfId="0" applyAlignment="1" applyBorder="1" applyFont="1" applyNumberFormat="1">
      <alignment horizontal="left" readingOrder="0"/>
    </xf>
    <xf borderId="4" fillId="9" fontId="9" numFmtId="0" xfId="0" applyAlignment="1" applyBorder="1" applyFill="1" applyFont="1">
      <alignment vertical="bottom"/>
    </xf>
    <xf borderId="11" fillId="9" fontId="11" numFmtId="0" xfId="0" applyAlignment="1" applyBorder="1" applyFont="1">
      <alignment readingOrder="0"/>
    </xf>
    <xf borderId="4" fillId="9" fontId="11" numFmtId="0" xfId="0" applyAlignment="1" applyBorder="1" applyFont="1">
      <alignment readingOrder="0"/>
    </xf>
    <xf borderId="10" fillId="9" fontId="11" numFmtId="0" xfId="0" applyAlignment="1" applyBorder="1" applyFont="1">
      <alignment readingOrder="0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1" fillId="0" fontId="11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vertical="bottom"/>
    </xf>
    <xf borderId="0" fillId="7" fontId="9" numFmtId="0" xfId="0" applyAlignment="1" applyFont="1">
      <alignment horizontal="right" shrinkToFit="0" vertical="bottom" wrapText="1"/>
    </xf>
    <xf borderId="0" fillId="7" fontId="9" numFmtId="0" xfId="0" applyAlignment="1" applyFont="1">
      <alignment readingOrder="0" shrinkToFit="0" vertical="bottom" wrapText="1"/>
    </xf>
    <xf borderId="0" fillId="7" fontId="9" numFmtId="0" xfId="0" applyAlignment="1" applyFont="1">
      <alignment shrinkToFit="0" vertical="bottom" wrapText="1"/>
    </xf>
    <xf borderId="0" fillId="7" fontId="9" numFmtId="0" xfId="0" applyAlignment="1" applyFont="1">
      <alignment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9" numFmtId="0" xfId="0" applyAlignment="1" applyFont="1">
      <alignment horizontal="right" shrinkToFit="0" vertical="bottom" wrapText="1"/>
    </xf>
    <xf borderId="0" fillId="3" fontId="9" numFmtId="0" xfId="0" applyAlignment="1" applyFont="1">
      <alignment readingOrder="0" shrinkToFit="0" vertical="bottom" wrapText="1"/>
    </xf>
    <xf borderId="0" fillId="3" fontId="9" numFmtId="0" xfId="0" applyAlignment="1" applyFont="1">
      <alignment shrinkToFit="0" vertical="bottom" wrapText="1"/>
    </xf>
    <xf borderId="0" fillId="10" fontId="9" numFmtId="0" xfId="0" applyAlignment="1" applyFill="1" applyFont="1">
      <alignment horizontal="right" shrinkToFit="0" vertical="bottom" wrapText="1"/>
    </xf>
    <xf borderId="0" fillId="10" fontId="9" numFmtId="0" xfId="0" applyAlignment="1" applyFont="1">
      <alignment shrinkToFit="0" vertical="bottom" wrapText="1"/>
    </xf>
    <xf borderId="0" fillId="10" fontId="8" numFmtId="0" xfId="0" applyAlignment="1" applyFont="1">
      <alignment shrinkToFit="0" vertical="bottom" wrapText="1"/>
    </xf>
    <xf borderId="0" fillId="11" fontId="9" numFmtId="0" xfId="0" applyAlignment="1" applyFill="1" applyFont="1">
      <alignment horizontal="right" shrinkToFit="0" vertical="bottom" wrapText="1"/>
    </xf>
    <xf borderId="0" fillId="11" fontId="9" numFmtId="0" xfId="0" applyAlignment="1" applyFont="1">
      <alignment readingOrder="0" shrinkToFit="0" vertical="bottom" wrapText="1"/>
    </xf>
    <xf borderId="0" fillId="11" fontId="21" numFmtId="0" xfId="0" applyAlignment="1" applyFont="1">
      <alignment shrinkToFit="0" vertical="bottom" wrapText="1"/>
    </xf>
    <xf borderId="0" fillId="11" fontId="21" numFmtId="0" xfId="0" applyAlignment="1" applyFont="1">
      <alignment shrinkToFit="0" vertical="bottom" wrapText="1"/>
    </xf>
    <xf borderId="0" fillId="11" fontId="22" numFmtId="0" xfId="0" applyAlignment="1" applyFont="1">
      <alignment shrinkToFit="0" vertical="bottom" wrapText="1"/>
    </xf>
    <xf borderId="0" fillId="11" fontId="9" numFmtId="0" xfId="0" applyAlignment="1" applyFont="1">
      <alignment vertical="bottom"/>
    </xf>
    <xf borderId="1" fillId="0" fontId="11" numFmtId="0" xfId="0" applyAlignment="1" applyBorder="1" applyFont="1">
      <alignment shrinkToFit="0" wrapText="1"/>
    </xf>
    <xf borderId="0" fillId="0" fontId="23" numFmtId="0" xfId="0" applyAlignment="1" applyFont="1">
      <alignment vertical="bottom"/>
    </xf>
    <xf borderId="0" fillId="12" fontId="9" numFmtId="0" xfId="0" applyAlignment="1" applyFill="1" applyFont="1">
      <alignment horizontal="right" shrinkToFit="0" vertical="bottom" wrapText="1"/>
    </xf>
    <xf borderId="0" fillId="12" fontId="9" numFmtId="0" xfId="0" applyAlignment="1" applyFont="1">
      <alignment readingOrder="0" shrinkToFit="0" vertical="bottom" wrapText="1"/>
    </xf>
    <xf borderId="0" fillId="12" fontId="9" numFmtId="0" xfId="0" applyAlignment="1" applyFont="1">
      <alignment shrinkToFit="0" vertical="bottom" wrapText="1"/>
    </xf>
    <xf borderId="0" fillId="13" fontId="9" numFmtId="0" xfId="0" applyAlignment="1" applyFill="1" applyFont="1">
      <alignment horizontal="right" shrinkToFit="0" vertical="bottom" wrapText="1"/>
    </xf>
    <xf borderId="0" fillId="13" fontId="9" numFmtId="0" xfId="0" applyAlignment="1" applyFont="1">
      <alignment shrinkToFit="0" vertical="bottom" wrapText="1"/>
    </xf>
    <xf borderId="0" fillId="14" fontId="9" numFmtId="0" xfId="0" applyAlignment="1" applyFill="1" applyFont="1">
      <alignment horizontal="right" shrinkToFit="0" vertical="bottom" wrapText="1"/>
    </xf>
    <xf borderId="0" fillId="14" fontId="9" numFmtId="0" xfId="0" applyAlignment="1" applyFont="1">
      <alignment shrinkToFit="0" vertical="bottom" wrapText="1"/>
    </xf>
    <xf borderId="0" fillId="15" fontId="9" numFmtId="0" xfId="0" applyAlignment="1" applyFill="1" applyFont="1">
      <alignment horizontal="right" shrinkToFit="0" vertical="bottom" wrapText="1"/>
    </xf>
    <xf borderId="0" fillId="15" fontId="9" numFmtId="0" xfId="0" applyAlignment="1" applyFont="1">
      <alignment shrinkToFit="0" vertical="bottom" wrapText="1"/>
    </xf>
    <xf borderId="0" fillId="15" fontId="8" numFmtId="0" xfId="0" applyAlignment="1" applyFont="1">
      <alignment shrinkToFit="0" vertical="bottom" wrapText="1"/>
    </xf>
    <xf borderId="0" fillId="16" fontId="9" numFmtId="0" xfId="0" applyAlignment="1" applyFill="1" applyFont="1">
      <alignment horizontal="right" shrinkToFit="0" vertical="bottom" wrapText="1"/>
    </xf>
    <xf borderId="0" fillId="16" fontId="9" numFmtId="0" xfId="0" applyAlignment="1" applyFont="1">
      <alignment shrinkToFit="0" vertical="bottom" wrapText="1"/>
    </xf>
    <xf borderId="0" fillId="16" fontId="8" numFmtId="0" xfId="0" applyAlignment="1" applyFont="1">
      <alignment shrinkToFit="0" vertical="bottom" wrapText="1"/>
    </xf>
    <xf borderId="7" fillId="6" fontId="2" numFmtId="0" xfId="0" applyAlignment="1" applyBorder="1" applyFont="1">
      <alignment readingOrder="0"/>
    </xf>
    <xf borderId="2" fillId="17" fontId="9" numFmtId="0" xfId="0" applyAlignment="1" applyBorder="1" applyFill="1" applyFont="1">
      <alignment vertical="bottom"/>
    </xf>
    <xf borderId="9" fillId="17" fontId="11" numFmtId="0" xfId="0" applyAlignment="1" applyBorder="1" applyFont="1">
      <alignment readingOrder="0"/>
    </xf>
    <xf borderId="3" fillId="17" fontId="11" numFmtId="0" xfId="0" applyAlignment="1" applyBorder="1" applyFont="1">
      <alignment readingOrder="0" shrinkToFit="0" wrapText="1"/>
    </xf>
    <xf borderId="9" fillId="17" fontId="11" numFmtId="171" xfId="0" applyAlignment="1" applyBorder="1" applyFont="1" applyNumberFormat="1">
      <alignment readingOrder="0"/>
    </xf>
    <xf borderId="0" fillId="17" fontId="9" numFmtId="0" xfId="0" applyAlignment="1" applyFont="1">
      <alignment vertical="bottom"/>
    </xf>
    <xf borderId="3" fillId="17" fontId="9" numFmtId="0" xfId="0" applyAlignment="1" applyBorder="1" applyFont="1">
      <alignment vertical="bottom"/>
    </xf>
    <xf borderId="9" fillId="17" fontId="2" numFmtId="0" xfId="0" applyAlignment="1" applyBorder="1" applyFont="1">
      <alignment readingOrder="0"/>
    </xf>
    <xf borderId="0" fillId="17" fontId="9" numFmtId="0" xfId="0" applyAlignment="1" applyFont="1">
      <alignment readingOrder="0" vertical="bottom"/>
    </xf>
    <xf borderId="3" fillId="9" fontId="9" numFmtId="0" xfId="0" applyAlignment="1" applyBorder="1" applyFont="1">
      <alignment vertical="bottom"/>
    </xf>
    <xf borderId="9" fillId="9" fontId="11" numFmtId="0" xfId="0" applyAlignment="1" applyBorder="1" applyFont="1">
      <alignment readingOrder="0"/>
    </xf>
    <xf borderId="3" fillId="9" fontId="11" numFmtId="0" xfId="0" applyAlignment="1" applyBorder="1" applyFont="1">
      <alignment readingOrder="0" shrinkToFit="0" wrapText="1"/>
    </xf>
    <xf borderId="9" fillId="9" fontId="11" numFmtId="171" xfId="0" applyAlignment="1" applyBorder="1" applyFont="1" applyNumberFormat="1">
      <alignment readingOrder="0"/>
    </xf>
    <xf borderId="0" fillId="9" fontId="9" numFmtId="0" xfId="0" applyAlignment="1" applyFont="1">
      <alignment readingOrder="0" vertical="bottom"/>
    </xf>
    <xf borderId="0" fillId="9" fontId="9" numFmtId="0" xfId="0" applyAlignment="1" applyFont="1">
      <alignment vertical="bottom"/>
    </xf>
    <xf borderId="9" fillId="9" fontId="2" numFmtId="0" xfId="0" applyAlignment="1" applyBorder="1" applyFont="1">
      <alignment readingOrder="0"/>
    </xf>
    <xf borderId="2" fillId="9" fontId="9" numFmtId="0" xfId="0" applyAlignment="1" applyBorder="1" applyFont="1">
      <alignment vertical="bottom"/>
    </xf>
    <xf borderId="2" fillId="9" fontId="11" numFmtId="0" xfId="0" applyAlignment="1" applyBorder="1" applyFont="1">
      <alignment readingOrder="0" shrinkToFit="0" wrapText="1"/>
    </xf>
    <xf borderId="3" fillId="8" fontId="9" numFmtId="0" xfId="0" applyAlignment="1" applyBorder="1" applyFont="1">
      <alignment vertical="bottom"/>
    </xf>
    <xf borderId="3" fillId="8" fontId="11" numFmtId="0" xfId="0" applyAlignment="1" applyBorder="1" applyFont="1">
      <alignment shrinkToFit="0" wrapText="1"/>
    </xf>
    <xf borderId="9" fillId="8" fontId="11" numFmtId="171" xfId="0" applyAlignment="1" applyBorder="1" applyFont="1" applyNumberFormat="1">
      <alignment readingOrder="0"/>
    </xf>
    <xf borderId="0" fillId="8" fontId="9" numFmtId="0" xfId="0" applyAlignment="1" applyFont="1">
      <alignment vertical="bottom"/>
    </xf>
    <xf borderId="9" fillId="8" fontId="2" numFmtId="0" xfId="0" applyAlignment="1" applyBorder="1" applyFont="1">
      <alignment readingOrder="0"/>
    </xf>
    <xf borderId="0" fillId="8" fontId="9" numFmtId="0" xfId="0" applyAlignment="1" applyFont="1">
      <alignment readingOrder="0" vertical="bottom"/>
    </xf>
    <xf borderId="4" fillId="8" fontId="9" numFmtId="0" xfId="0" applyAlignment="1" applyBorder="1" applyFont="1">
      <alignment readingOrder="0" vertical="bottom"/>
    </xf>
    <xf borderId="11" fillId="8" fontId="11" numFmtId="0" xfId="0" applyAlignment="1" applyBorder="1" applyFont="1">
      <alignment readingOrder="0"/>
    </xf>
    <xf borderId="4" fillId="8" fontId="11" numFmtId="0" xfId="0" applyAlignment="1" applyBorder="1" applyFont="1">
      <alignment shrinkToFit="0" wrapText="1"/>
    </xf>
    <xf borderId="0" fillId="8" fontId="24" numFmtId="0" xfId="0" applyAlignment="1" applyFont="1">
      <alignment readingOrder="0"/>
    </xf>
    <xf borderId="0" fillId="8" fontId="25" numFmtId="0" xfId="0" applyAlignment="1" applyFont="1">
      <alignment readingOrder="0"/>
    </xf>
    <xf borderId="0" fillId="8" fontId="26" numFmtId="0" xfId="0" applyAlignment="1" applyFont="1">
      <alignment readingOrder="0"/>
    </xf>
    <xf borderId="0" fillId="0" fontId="18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left" readingOrder="0"/>
    </xf>
    <xf borderId="0" fillId="2" fontId="28" numFmtId="0" xfId="0" applyAlignment="1" applyFont="1">
      <alignment horizontal="left" readingOrder="0"/>
    </xf>
    <xf borderId="0" fillId="18" fontId="29" numFmtId="0" xfId="0" applyAlignment="1" applyFill="1" applyFont="1">
      <alignment horizontal="center" readingOrder="0" vertical="center"/>
    </xf>
    <xf borderId="0" fillId="18" fontId="29" numFmtId="0" xfId="0" applyAlignment="1" applyFont="1">
      <alignment readingOrder="0" vertical="top"/>
    </xf>
    <xf borderId="0" fillId="19" fontId="30" numFmtId="0" xfId="0" applyAlignment="1" applyFill="1" applyFont="1">
      <alignment readingOrder="0" vertical="top"/>
    </xf>
    <xf borderId="0" fillId="19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9" numFmtId="0" xfId="0" applyAlignment="1" applyFont="1">
      <alignment readingOrder="0" vertical="top"/>
    </xf>
    <xf borderId="0" fillId="0" fontId="8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top"/>
    </xf>
    <xf borderId="0" fillId="0" fontId="9" numFmtId="0" xfId="0" applyAlignment="1" applyFont="1">
      <alignment horizontal="left" readingOrder="0" vertical="top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2" fontId="3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0" fillId="20" fontId="2" numFmtId="0" xfId="0" applyAlignment="1" applyFill="1" applyFont="1">
      <alignment readingOrder="0"/>
    </xf>
    <xf borderId="1" fillId="0" fontId="32" numFmtId="0" xfId="0" applyAlignment="1" applyBorder="1" applyFont="1">
      <alignment horizontal="center" readingOrder="0"/>
    </xf>
    <xf borderId="1" fillId="0" fontId="2" numFmtId="0" xfId="0" applyBorder="1" applyFont="1"/>
    <xf borderId="1" fillId="0" fontId="30" numFmtId="0" xfId="0" applyAlignment="1" applyBorder="1" applyFont="1">
      <alignment readingOrder="0" vertical="bottom"/>
    </xf>
    <xf borderId="0" fillId="20" fontId="11" numFmtId="0" xfId="0" applyFont="1"/>
    <xf borderId="1" fillId="0" fontId="33" numFmtId="0" xfId="0" applyAlignment="1" applyBorder="1" applyFont="1">
      <alignment readingOrder="0" vertical="bottom"/>
    </xf>
    <xf borderId="1" fillId="0" fontId="33" numFmtId="0" xfId="0" applyAlignment="1" applyBorder="1" applyFont="1">
      <alignment horizontal="right" readingOrder="0" vertical="bottom"/>
    </xf>
    <xf borderId="1" fillId="0" fontId="18" numFmtId="0" xfId="0" applyBorder="1" applyFont="1"/>
    <xf borderId="1" fillId="21" fontId="9" numFmtId="0" xfId="0" applyAlignment="1" applyBorder="1" applyFill="1" applyFont="1">
      <alignment readingOrder="0" vertical="bottom"/>
    </xf>
    <xf borderId="1" fillId="0" fontId="17" numFmtId="0" xfId="0" applyBorder="1" applyFont="1"/>
    <xf borderId="1" fillId="0" fontId="34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21" fontId="8" numFmtId="0" xfId="0" applyAlignment="1" applyBorder="1" applyFont="1">
      <alignment vertical="bottom"/>
    </xf>
    <xf borderId="1" fillId="0" fontId="35" numFmtId="0" xfId="0" applyAlignment="1" applyBorder="1" applyFont="1">
      <alignment horizontal="center" readingOrder="0" vertical="bottom"/>
    </xf>
    <xf borderId="7" fillId="0" fontId="35" numFmtId="0" xfId="0" applyAlignment="1" applyBorder="1" applyFont="1">
      <alignment horizontal="center" readingOrder="0" vertical="bottom"/>
    </xf>
    <xf borderId="4" fillId="0" fontId="36" numFmtId="0" xfId="0" applyAlignment="1" applyBorder="1" applyFont="1">
      <alignment horizontal="center" readingOrder="0" shrinkToFit="0" vertical="bottom" wrapText="0"/>
    </xf>
    <xf borderId="11" fillId="0" fontId="36" numFmtId="0" xfId="0" applyAlignment="1" applyBorder="1" applyFont="1">
      <alignment horizontal="center" readingOrder="0" shrinkToFit="0" vertical="bottom" wrapText="0"/>
    </xf>
    <xf borderId="4" fillId="0" fontId="36" numFmtId="0" xfId="0" applyAlignment="1" applyBorder="1" applyFont="1">
      <alignment horizontal="center" readingOrder="0"/>
    </xf>
    <xf borderId="11" fillId="0" fontId="36" numFmtId="0" xfId="0" applyAlignment="1" applyBorder="1" applyFont="1">
      <alignment horizontal="center" readingOrder="0"/>
    </xf>
    <xf borderId="11" fillId="2" fontId="36" numFmtId="0" xfId="0" applyAlignment="1" applyBorder="1" applyFont="1">
      <alignment horizontal="center" readingOrder="0" shrinkToFit="0" vertical="bottom" wrapText="0"/>
    </xf>
    <xf borderId="0" fillId="5" fontId="8" numFmtId="0" xfId="0" applyAlignment="1" applyFont="1">
      <alignment vertical="bottom"/>
    </xf>
    <xf borderId="0" fillId="7" fontId="9" numFmtId="0" xfId="0" applyAlignment="1" applyFont="1">
      <alignment horizontal="right" vertical="bottom"/>
    </xf>
    <xf borderId="0" fillId="7" fontId="9" numFmtId="0" xfId="0" applyAlignment="1" applyFont="1">
      <alignment vertical="bottom"/>
    </xf>
    <xf borderId="0" fillId="22" fontId="9" numFmtId="0" xfId="0" applyAlignment="1" applyFill="1" applyFont="1">
      <alignment horizontal="right" vertical="bottom"/>
    </xf>
    <xf borderId="0" fillId="22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16" fontId="9" numFmtId="0" xfId="0" applyAlignment="1" applyFont="1">
      <alignment horizontal="right" vertical="bottom"/>
    </xf>
    <xf borderId="0" fillId="16" fontId="9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3" fontId="9" numFmtId="0" xfId="0" applyAlignment="1" applyFont="1">
      <alignment vertical="bottom"/>
    </xf>
    <xf borderId="0" fillId="15" fontId="9" numFmtId="0" xfId="0" applyAlignment="1" applyFont="1">
      <alignment horizontal="right" vertical="bottom"/>
    </xf>
    <xf borderId="0" fillId="15" fontId="9" numFmtId="0" xfId="0" applyAlignment="1" applyFont="1">
      <alignment vertical="bottom"/>
    </xf>
    <xf borderId="0" fillId="10" fontId="9" numFmtId="0" xfId="0" applyAlignment="1" applyFont="1">
      <alignment horizontal="right" vertical="bottom"/>
    </xf>
    <xf borderId="0" fillId="10" fontId="9" numFmtId="0" xfId="0" applyAlignment="1" applyFont="1">
      <alignment vertical="bottom"/>
    </xf>
    <xf borderId="0" fillId="11" fontId="9" numFmtId="0" xfId="0" applyAlignment="1" applyFont="1">
      <alignment horizontal="right" vertical="bottom"/>
    </xf>
    <xf borderId="0" fillId="11" fontId="9" numFmtId="0" xfId="0" applyAlignment="1" applyFont="1">
      <alignment vertical="bottom"/>
    </xf>
    <xf borderId="0" fillId="23" fontId="9" numFmtId="0" xfId="0" applyAlignment="1" applyFill="1" applyFont="1">
      <alignment horizontal="right" vertical="bottom"/>
    </xf>
    <xf borderId="0" fillId="23" fontId="9" numFmtId="0" xfId="0" applyAlignment="1" applyFont="1">
      <alignment vertical="bottom"/>
    </xf>
    <xf borderId="0" fillId="20" fontId="9" numFmtId="0" xfId="0" applyAlignment="1" applyFont="1">
      <alignment horizontal="right" vertical="bottom"/>
    </xf>
    <xf borderId="0" fillId="20" fontId="9" numFmtId="0" xfId="0" applyAlignment="1" applyFont="1">
      <alignment vertical="bottom"/>
    </xf>
    <xf borderId="0" fillId="2" fontId="37" numFmtId="0" xfId="0" applyAlignment="1" applyFont="1">
      <alignment vertical="bottom"/>
    </xf>
    <xf borderId="0" fillId="8" fontId="9" numFmtId="0" xfId="0" applyAlignment="1" applyFont="1">
      <alignment horizontal="right" vertical="bottom"/>
    </xf>
    <xf borderId="0" fillId="13" fontId="9" numFmtId="0" xfId="0" applyAlignment="1" applyFont="1">
      <alignment horizontal="right" vertical="bottom"/>
    </xf>
    <xf borderId="0" fillId="13" fontId="9" numFmtId="0" xfId="0" applyAlignment="1" applyFont="1">
      <alignment vertical="bottom"/>
    </xf>
    <xf borderId="0" fillId="24" fontId="9" numFmtId="0" xfId="0" applyAlignment="1" applyFill="1" applyFont="1">
      <alignment horizontal="right" vertical="bottom"/>
    </xf>
    <xf borderId="0" fillId="24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wardtufte.com/tufte/" TargetMode="External"/><Relationship Id="rId2" Type="http://schemas.openxmlformats.org/officeDocument/2006/relationships/hyperlink" Target="https://www.gapminder.org/factfulnes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1.0</v>
      </c>
      <c r="B4" s="5" t="s">
        <v>3</v>
      </c>
      <c r="K4" s="6"/>
      <c r="L4" s="6"/>
    </row>
    <row r="5">
      <c r="A5" s="4">
        <v>2.0</v>
      </c>
      <c r="B5" s="5" t="s">
        <v>4</v>
      </c>
      <c r="J5" s="6"/>
      <c r="K5" s="6"/>
      <c r="L5" s="6"/>
    </row>
    <row r="6">
      <c r="A6" s="4">
        <v>3.0</v>
      </c>
      <c r="B6" s="5" t="s">
        <v>5</v>
      </c>
      <c r="H6" s="6"/>
      <c r="I6" s="6"/>
      <c r="J6" s="6"/>
      <c r="K6" s="6"/>
      <c r="L6" s="6"/>
    </row>
    <row r="7">
      <c r="A7" s="4">
        <v>4.0</v>
      </c>
      <c r="B7" s="5" t="s">
        <v>6</v>
      </c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7"/>
    </row>
    <row r="9">
      <c r="A9" s="6"/>
      <c r="B9" s="6"/>
      <c r="C9" s="6"/>
      <c r="D9" s="6"/>
      <c r="E9" s="6"/>
      <c r="F9" s="6"/>
      <c r="G9" s="6"/>
      <c r="H9" s="7"/>
      <c r="I9" s="6"/>
      <c r="J9" s="6"/>
      <c r="K9" s="6"/>
      <c r="L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</row>
    <row r="11">
      <c r="A11" s="1" t="s">
        <v>7</v>
      </c>
      <c r="B11" s="8" t="s">
        <v>8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>
      <c r="A12" s="4">
        <v>1.0</v>
      </c>
      <c r="B12" s="5" t="s">
        <v>9</v>
      </c>
      <c r="C12" s="9"/>
      <c r="D12" s="9"/>
      <c r="E12" s="6"/>
      <c r="G12" s="6"/>
      <c r="H12" s="6"/>
      <c r="I12" s="6"/>
      <c r="J12" s="6"/>
      <c r="K12" s="6"/>
      <c r="L12" s="6"/>
    </row>
    <row r="13">
      <c r="A13" s="4">
        <v>2.0</v>
      </c>
      <c r="B13" s="9" t="s">
        <v>10</v>
      </c>
      <c r="C13" s="9"/>
      <c r="D13" s="9"/>
      <c r="E13" s="9"/>
      <c r="F13" s="6"/>
      <c r="G13" s="6"/>
      <c r="H13" s="6"/>
      <c r="I13" s="6"/>
      <c r="J13" s="6"/>
      <c r="K13" s="6"/>
      <c r="L13" s="6"/>
    </row>
    <row r="14">
      <c r="A14" s="4">
        <v>3.0</v>
      </c>
      <c r="B14" s="9" t="s">
        <v>11</v>
      </c>
      <c r="C14" s="9"/>
      <c r="D14" s="9"/>
      <c r="E14" s="9"/>
      <c r="F14" s="6"/>
      <c r="G14" s="6"/>
      <c r="H14" s="6"/>
      <c r="I14" s="6"/>
      <c r="J14" s="6"/>
      <c r="K14" s="6"/>
      <c r="L14" s="6"/>
    </row>
    <row r="15">
      <c r="A15" s="4">
        <v>4.0</v>
      </c>
      <c r="B15" s="9" t="s">
        <v>12</v>
      </c>
      <c r="C15" s="9"/>
      <c r="D15" s="6"/>
      <c r="E15" s="6"/>
      <c r="F15" s="6"/>
      <c r="G15" s="6"/>
      <c r="H15" s="6"/>
      <c r="I15" s="6"/>
      <c r="J15" s="6"/>
      <c r="K15" s="6"/>
      <c r="L15" s="6"/>
    </row>
    <row r="16">
      <c r="A16" s="4">
        <v>5.0</v>
      </c>
      <c r="B16" s="9" t="s">
        <v>13</v>
      </c>
      <c r="C16" s="9"/>
      <c r="D16" s="9"/>
      <c r="E16" s="6"/>
      <c r="F16" s="6"/>
      <c r="G16" s="6"/>
      <c r="H16" s="6"/>
      <c r="I16" s="6"/>
      <c r="J16" s="6"/>
      <c r="K16" s="6"/>
      <c r="L16" s="6"/>
    </row>
    <row r="17">
      <c r="A17" s="4">
        <v>6.0</v>
      </c>
      <c r="B17" s="9" t="s">
        <v>14</v>
      </c>
      <c r="C17" s="9"/>
      <c r="D17" s="6"/>
      <c r="E17" s="6"/>
      <c r="F17" s="6"/>
      <c r="G17" s="6"/>
      <c r="H17" s="6"/>
      <c r="I17" s="6"/>
      <c r="J17" s="6"/>
      <c r="K17" s="6"/>
      <c r="L17" s="6"/>
    </row>
    <row r="18">
      <c r="A18" s="4">
        <v>7.0</v>
      </c>
      <c r="B18" s="9" t="s">
        <v>15</v>
      </c>
      <c r="C18" s="9"/>
      <c r="D18" s="9"/>
      <c r="E18" s="9"/>
      <c r="F18" s="6"/>
      <c r="G18" s="6"/>
      <c r="H18" s="6"/>
      <c r="I18" s="6"/>
      <c r="J18" s="6"/>
      <c r="K18" s="6"/>
      <c r="L18" s="6"/>
    </row>
    <row r="19">
      <c r="A19" s="4">
        <v>8.0</v>
      </c>
      <c r="B19" s="9" t="s">
        <v>16</v>
      </c>
      <c r="C19" s="9"/>
      <c r="D19" s="6"/>
      <c r="E19" s="6"/>
      <c r="F19" s="6"/>
      <c r="G19" s="6"/>
      <c r="H19" s="6"/>
      <c r="I19" s="6"/>
      <c r="J19" s="6"/>
      <c r="K19" s="6"/>
      <c r="L19" s="6"/>
    </row>
    <row r="20">
      <c r="A20" s="4">
        <v>9.0</v>
      </c>
      <c r="B20" s="9" t="s">
        <v>17</v>
      </c>
      <c r="C20" s="9"/>
      <c r="D20" s="9"/>
      <c r="E20" s="6"/>
      <c r="F20" s="6"/>
      <c r="G20" s="6"/>
      <c r="H20" s="6"/>
      <c r="I20" s="6"/>
      <c r="J20" s="6"/>
      <c r="K20" s="6"/>
      <c r="L20" s="6"/>
    </row>
    <row r="21">
      <c r="A21" s="4">
        <v>10.0</v>
      </c>
      <c r="B21" s="9" t="s">
        <v>18</v>
      </c>
      <c r="C21" s="9"/>
      <c r="D21" s="9"/>
      <c r="E21" s="6"/>
      <c r="F21" s="6"/>
      <c r="G21" s="6"/>
      <c r="H21" s="6"/>
      <c r="I21" s="6"/>
      <c r="J21" s="6"/>
      <c r="K21" s="6"/>
      <c r="L21" s="6"/>
    </row>
    <row r="22">
      <c r="A22" s="4">
        <v>11.0</v>
      </c>
      <c r="B22" s="9" t="s">
        <v>19</v>
      </c>
      <c r="C22" s="9"/>
      <c r="D22" s="9"/>
      <c r="E22" s="9"/>
      <c r="F22" s="6"/>
      <c r="G22" s="10"/>
      <c r="H22" s="6"/>
      <c r="I22" s="6"/>
      <c r="J22" s="6"/>
      <c r="K22" s="6"/>
      <c r="L22" s="6"/>
    </row>
    <row r="23">
      <c r="A23" s="4">
        <v>12.0</v>
      </c>
      <c r="B23" s="9" t="s">
        <v>20</v>
      </c>
      <c r="C23" s="5"/>
      <c r="D23" s="6"/>
      <c r="E23" s="6"/>
      <c r="F23" s="6"/>
      <c r="G23" s="10"/>
      <c r="H23" s="6"/>
      <c r="I23" s="6"/>
      <c r="J23" s="6"/>
      <c r="K23" s="6"/>
      <c r="L23" s="6"/>
    </row>
    <row r="24">
      <c r="A24" s="4">
        <v>13.0</v>
      </c>
      <c r="B24" s="5" t="s">
        <v>21</v>
      </c>
      <c r="C24" s="5"/>
      <c r="D24" s="6"/>
      <c r="E24" s="6"/>
      <c r="F24" s="6"/>
      <c r="G24" s="10"/>
      <c r="H24" s="6"/>
      <c r="I24" s="6"/>
      <c r="J24" s="6"/>
      <c r="K24" s="6"/>
      <c r="L24" s="6"/>
    </row>
    <row r="25">
      <c r="A25" s="6"/>
      <c r="C25" s="6"/>
      <c r="D25" s="6"/>
      <c r="E25" s="6"/>
      <c r="F25" s="6"/>
      <c r="G25" s="10"/>
      <c r="H25" s="6"/>
      <c r="I25" s="6"/>
      <c r="J25" s="6"/>
      <c r="K25" s="6"/>
      <c r="L25" s="6"/>
    </row>
    <row r="26">
      <c r="A26" s="6"/>
      <c r="B26" s="6"/>
      <c r="C26" s="6"/>
      <c r="D26" s="6"/>
      <c r="E26" s="6"/>
      <c r="F26" s="6"/>
      <c r="G26" s="10"/>
      <c r="H26" s="6"/>
      <c r="I26" s="6"/>
      <c r="J26" s="6"/>
      <c r="K26" s="6"/>
      <c r="L26" s="6"/>
    </row>
    <row r="27">
      <c r="A27" s="5" t="s">
        <v>7</v>
      </c>
      <c r="B27" s="1" t="s">
        <v>22</v>
      </c>
      <c r="C27" s="1"/>
      <c r="D27" s="6"/>
      <c r="E27" s="6"/>
      <c r="F27" s="6"/>
      <c r="G27" s="10"/>
      <c r="H27" s="6"/>
      <c r="I27" s="6"/>
      <c r="J27" s="6"/>
      <c r="K27" s="6"/>
      <c r="L27" s="6"/>
    </row>
    <row r="28">
      <c r="A28" s="4">
        <v>1.0</v>
      </c>
      <c r="B28" s="5" t="s">
        <v>23</v>
      </c>
      <c r="C28" s="5"/>
      <c r="D28" s="5"/>
      <c r="E28" s="5"/>
      <c r="F28" s="6"/>
      <c r="G28" s="10"/>
      <c r="H28" s="6"/>
      <c r="I28" s="6"/>
      <c r="J28" s="6"/>
      <c r="K28" s="6"/>
      <c r="L28" s="6"/>
    </row>
    <row r="29">
      <c r="A29" s="4">
        <v>2.0</v>
      </c>
      <c r="B29" s="5" t="s">
        <v>24</v>
      </c>
      <c r="C29" s="5"/>
      <c r="D29" s="5"/>
      <c r="E29" s="5"/>
      <c r="F29" s="5"/>
      <c r="G29" s="10"/>
      <c r="H29" s="6"/>
      <c r="I29" s="6"/>
      <c r="J29" s="6"/>
      <c r="K29" s="6"/>
      <c r="L29" s="6"/>
    </row>
    <row r="30">
      <c r="A30" s="4">
        <v>3.0</v>
      </c>
      <c r="B30" s="5" t="s">
        <v>25</v>
      </c>
      <c r="C30" s="5"/>
      <c r="D30" s="5"/>
      <c r="E30" s="5"/>
      <c r="F30" s="5"/>
      <c r="G30" s="5"/>
      <c r="H30" s="6"/>
      <c r="I30" s="6"/>
      <c r="J30" s="6"/>
      <c r="K30" s="6"/>
      <c r="L30" s="6"/>
    </row>
    <row r="31">
      <c r="A31" s="4">
        <v>4.0</v>
      </c>
      <c r="B31" s="5" t="s">
        <v>26</v>
      </c>
      <c r="C31" s="11" t="s">
        <v>27</v>
      </c>
      <c r="F31" s="5"/>
      <c r="J31" s="6"/>
      <c r="K31" s="6"/>
      <c r="L31" s="6"/>
    </row>
    <row r="32">
      <c r="A32" s="6"/>
      <c r="B32" s="6"/>
      <c r="C32" s="6"/>
      <c r="D32" s="6"/>
      <c r="E32" s="6"/>
      <c r="F32" s="6"/>
      <c r="G32" s="10"/>
      <c r="H32" s="6"/>
      <c r="I32" s="6"/>
      <c r="J32" s="6"/>
      <c r="K32" s="6"/>
      <c r="L32" s="6"/>
    </row>
    <row r="33">
      <c r="A33" s="1" t="s">
        <v>7</v>
      </c>
      <c r="B33" s="1" t="s">
        <v>28</v>
      </c>
      <c r="C33" s="1"/>
      <c r="D33" s="1"/>
      <c r="E33" s="6"/>
      <c r="F33" s="6"/>
      <c r="G33" s="12"/>
      <c r="H33" s="6"/>
      <c r="I33" s="6"/>
      <c r="J33" s="6"/>
      <c r="K33" s="6"/>
      <c r="L33" s="6"/>
    </row>
    <row r="34">
      <c r="A34" s="4">
        <v>1.0</v>
      </c>
      <c r="B34" s="5" t="s">
        <v>29</v>
      </c>
      <c r="C34" s="5"/>
      <c r="D34" s="13" t="s">
        <v>30</v>
      </c>
      <c r="E34" s="5"/>
      <c r="F34" s="6"/>
      <c r="H34" s="6"/>
      <c r="I34" s="6"/>
      <c r="J34" s="6"/>
      <c r="K34" s="6"/>
      <c r="L34" s="6"/>
    </row>
    <row r="35">
      <c r="A35" s="4">
        <v>2.0</v>
      </c>
      <c r="B35" s="5" t="s">
        <v>31</v>
      </c>
      <c r="C35" s="5"/>
      <c r="D35" s="5"/>
      <c r="E35" s="5"/>
      <c r="F35" s="5"/>
      <c r="G35" s="5"/>
      <c r="H35" s="5"/>
      <c r="I35" s="6"/>
      <c r="J35" s="6"/>
      <c r="K35" s="6"/>
      <c r="L35" s="6"/>
    </row>
    <row r="36">
      <c r="A36" s="4">
        <v>2.0</v>
      </c>
      <c r="B36" s="5" t="s">
        <v>32</v>
      </c>
      <c r="C36" s="5"/>
      <c r="D36" s="5"/>
      <c r="E36" s="5"/>
      <c r="F36" s="5"/>
      <c r="G36" s="5"/>
      <c r="H36" s="5"/>
      <c r="I36" s="6"/>
      <c r="J36" s="6"/>
      <c r="K36" s="6"/>
      <c r="L36" s="6"/>
    </row>
  </sheetData>
  <mergeCells count="6">
    <mergeCell ref="A3:B3"/>
    <mergeCell ref="B4:J4"/>
    <mergeCell ref="B5:I5"/>
    <mergeCell ref="B6:G6"/>
    <mergeCell ref="B7:L7"/>
    <mergeCell ref="C31:E31"/>
  </mergeCells>
  <hyperlinks>
    <hyperlink r:id="rId1" ref="C31"/>
    <hyperlink r:id="rId2" ref="D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38"/>
    <col customWidth="1" min="5" max="6" width="35.13"/>
  </cols>
  <sheetData>
    <row r="1">
      <c r="A1" s="14" t="s">
        <v>33</v>
      </c>
      <c r="B1" s="15"/>
      <c r="C1" s="15"/>
      <c r="D1" s="15"/>
      <c r="E1" s="16"/>
    </row>
    <row r="2">
      <c r="A2" s="17" t="s">
        <v>34</v>
      </c>
      <c r="B2" s="17" t="s">
        <v>35</v>
      </c>
      <c r="C2" s="17" t="s">
        <v>36</v>
      </c>
      <c r="D2" s="16" t="s">
        <v>37</v>
      </c>
      <c r="E2" s="16" t="s">
        <v>38</v>
      </c>
    </row>
    <row r="3">
      <c r="A3" s="18">
        <v>46251.0</v>
      </c>
      <c r="B3" s="19" t="s">
        <v>39</v>
      </c>
      <c r="C3" s="20"/>
      <c r="D3" s="21" t="s">
        <v>40</v>
      </c>
      <c r="E3" s="15"/>
      <c r="G3" s="22" t="s">
        <v>41</v>
      </c>
    </row>
    <row r="4">
      <c r="A4" s="18">
        <v>46252.0</v>
      </c>
      <c r="B4" s="19" t="s">
        <v>42</v>
      </c>
      <c r="D4" s="15"/>
      <c r="E4" s="23"/>
      <c r="G4" s="24" t="s">
        <v>43</v>
      </c>
      <c r="H4" s="25" t="s">
        <v>44</v>
      </c>
      <c r="I4" s="25" t="s">
        <v>45</v>
      </c>
      <c r="J4" s="25" t="s">
        <v>46</v>
      </c>
    </row>
    <row r="5">
      <c r="A5" s="18">
        <v>46253.0</v>
      </c>
      <c r="B5" s="19" t="s">
        <v>47</v>
      </c>
      <c r="C5" s="23" t="s">
        <v>48</v>
      </c>
      <c r="D5" s="15"/>
      <c r="E5" s="23" t="s">
        <v>49</v>
      </c>
      <c r="G5" s="26">
        <v>1.0</v>
      </c>
      <c r="H5" s="27" t="s">
        <v>50</v>
      </c>
      <c r="I5" s="28">
        <v>46048.0</v>
      </c>
      <c r="J5" s="27" t="s">
        <v>51</v>
      </c>
    </row>
    <row r="6">
      <c r="A6" s="18">
        <v>46254.0</v>
      </c>
      <c r="B6" s="19" t="s">
        <v>52</v>
      </c>
      <c r="C6" s="23" t="s">
        <v>53</v>
      </c>
      <c r="D6" s="15"/>
      <c r="E6" s="23" t="s">
        <v>54</v>
      </c>
      <c r="G6" s="26">
        <v>2.0</v>
      </c>
      <c r="H6" s="27" t="s">
        <v>55</v>
      </c>
      <c r="I6" s="29">
        <v>46085.0</v>
      </c>
      <c r="J6" s="27" t="s">
        <v>56</v>
      </c>
    </row>
    <row r="7">
      <c r="A7" s="18">
        <v>46255.0</v>
      </c>
      <c r="B7" s="19" t="s">
        <v>57</v>
      </c>
      <c r="C7" s="30"/>
      <c r="D7" s="23"/>
      <c r="E7" s="23"/>
      <c r="G7" s="26">
        <v>3.0</v>
      </c>
      <c r="H7" s="27" t="s">
        <v>58</v>
      </c>
      <c r="I7" s="28">
        <v>46100.0</v>
      </c>
      <c r="J7" s="27" t="s">
        <v>59</v>
      </c>
    </row>
    <row r="8">
      <c r="A8" s="31">
        <v>46256.0</v>
      </c>
      <c r="B8" s="32" t="s">
        <v>60</v>
      </c>
      <c r="C8" s="33"/>
      <c r="D8" s="33"/>
      <c r="E8" s="33"/>
      <c r="G8" s="26">
        <v>4.0</v>
      </c>
      <c r="H8" s="27" t="s">
        <v>61</v>
      </c>
      <c r="I8" s="28">
        <v>46102.0</v>
      </c>
      <c r="J8" s="27" t="s">
        <v>62</v>
      </c>
    </row>
    <row r="9">
      <c r="A9" s="31">
        <v>46257.0</v>
      </c>
      <c r="B9" s="32" t="s">
        <v>63</v>
      </c>
      <c r="C9" s="33"/>
      <c r="D9" s="33"/>
      <c r="E9" s="33"/>
      <c r="G9" s="26">
        <v>5.0</v>
      </c>
      <c r="H9" s="27" t="s">
        <v>64</v>
      </c>
      <c r="I9" s="28">
        <v>46112.0</v>
      </c>
      <c r="J9" s="27" t="s">
        <v>65</v>
      </c>
    </row>
    <row r="10">
      <c r="A10" s="18">
        <v>46258.0</v>
      </c>
      <c r="B10" s="19" t="s">
        <v>39</v>
      </c>
      <c r="C10" s="20"/>
      <c r="D10" s="21" t="s">
        <v>66</v>
      </c>
      <c r="E10" s="20"/>
      <c r="G10" s="26">
        <v>6.0</v>
      </c>
      <c r="H10" s="27" t="s">
        <v>67</v>
      </c>
      <c r="I10" s="29">
        <v>46115.0</v>
      </c>
      <c r="J10" s="27" t="s">
        <v>68</v>
      </c>
    </row>
    <row r="11">
      <c r="A11" s="18">
        <v>46259.0</v>
      </c>
      <c r="B11" s="19" t="s">
        <v>42</v>
      </c>
      <c r="D11" s="23"/>
      <c r="E11" s="23"/>
      <c r="G11" s="26">
        <v>7.0</v>
      </c>
      <c r="H11" s="27" t="s">
        <v>69</v>
      </c>
      <c r="I11" s="34">
        <v>46126.0</v>
      </c>
      <c r="J11" s="27" t="s">
        <v>65</v>
      </c>
    </row>
    <row r="12">
      <c r="A12" s="18">
        <v>46260.0</v>
      </c>
      <c r="B12" s="19" t="s">
        <v>47</v>
      </c>
      <c r="C12" s="23" t="s">
        <v>70</v>
      </c>
      <c r="D12" s="23"/>
      <c r="E12" s="23"/>
      <c r="G12" s="26">
        <v>8.0</v>
      </c>
      <c r="H12" s="27" t="s">
        <v>71</v>
      </c>
      <c r="I12" s="35">
        <v>46143.0</v>
      </c>
      <c r="J12" s="27" t="s">
        <v>68</v>
      </c>
    </row>
    <row r="13">
      <c r="A13" s="18">
        <v>46261.0</v>
      </c>
      <c r="B13" s="36" t="s">
        <v>52</v>
      </c>
      <c r="C13" s="23" t="s">
        <v>72</v>
      </c>
      <c r="D13" s="15"/>
      <c r="E13" s="15"/>
      <c r="G13" s="26">
        <v>9.0</v>
      </c>
      <c r="H13" s="27" t="s">
        <v>73</v>
      </c>
      <c r="I13" s="28">
        <v>46249.0</v>
      </c>
      <c r="J13" s="27" t="s">
        <v>62</v>
      </c>
    </row>
    <row r="14">
      <c r="A14" s="18">
        <v>46262.0</v>
      </c>
      <c r="B14" s="19" t="s">
        <v>57</v>
      </c>
      <c r="C14" s="30"/>
      <c r="D14" s="15"/>
      <c r="E14" s="15"/>
      <c r="G14" s="26">
        <v>10.0</v>
      </c>
      <c r="H14" s="27" t="s">
        <v>74</v>
      </c>
      <c r="I14" s="28">
        <v>46279.0</v>
      </c>
      <c r="J14" s="27" t="s">
        <v>51</v>
      </c>
    </row>
    <row r="15">
      <c r="A15" s="31">
        <v>46263.0</v>
      </c>
      <c r="B15" s="32" t="s">
        <v>60</v>
      </c>
      <c r="C15" s="37"/>
      <c r="D15" s="33"/>
      <c r="E15" s="33"/>
      <c r="G15" s="26">
        <v>11.0</v>
      </c>
      <c r="H15" s="27" t="s">
        <v>75</v>
      </c>
      <c r="I15" s="29">
        <v>46297.0</v>
      </c>
      <c r="J15" s="27" t="s">
        <v>68</v>
      </c>
    </row>
    <row r="16">
      <c r="A16" s="31">
        <v>46264.0</v>
      </c>
      <c r="B16" s="32" t="s">
        <v>63</v>
      </c>
      <c r="C16" s="33"/>
      <c r="D16" s="33"/>
      <c r="E16" s="33"/>
      <c r="G16" s="26">
        <v>12.0</v>
      </c>
      <c r="H16" s="27" t="s">
        <v>76</v>
      </c>
      <c r="I16" s="28">
        <v>46315.0</v>
      </c>
      <c r="J16" s="27" t="s">
        <v>65</v>
      </c>
    </row>
    <row r="17">
      <c r="A17" s="18">
        <v>46265.0</v>
      </c>
      <c r="B17" s="19" t="s">
        <v>39</v>
      </c>
      <c r="C17" s="15"/>
      <c r="D17" s="21" t="s">
        <v>77</v>
      </c>
      <c r="E17" s="38"/>
      <c r="G17" s="26">
        <v>13.0</v>
      </c>
      <c r="H17" s="27" t="s">
        <v>78</v>
      </c>
      <c r="I17" s="29">
        <v>46334.0</v>
      </c>
      <c r="J17" s="27" t="s">
        <v>79</v>
      </c>
    </row>
    <row r="18">
      <c r="A18" s="18">
        <v>46266.0</v>
      </c>
      <c r="B18" s="19" t="s">
        <v>42</v>
      </c>
      <c r="D18" s="15"/>
      <c r="E18" s="23"/>
      <c r="G18" s="26">
        <v>14.0</v>
      </c>
      <c r="H18" s="27" t="s">
        <v>80</v>
      </c>
      <c r="I18" s="29">
        <v>46335.0</v>
      </c>
      <c r="J18" s="27" t="s">
        <v>51</v>
      </c>
    </row>
    <row r="19">
      <c r="A19" s="18">
        <v>46267.0</v>
      </c>
      <c r="B19" s="19" t="s">
        <v>47</v>
      </c>
      <c r="C19" s="23" t="s">
        <v>81</v>
      </c>
      <c r="D19" s="15"/>
      <c r="E19" s="15"/>
      <c r="G19" s="26">
        <v>15.0</v>
      </c>
      <c r="H19" s="27" t="s">
        <v>82</v>
      </c>
      <c r="I19" s="28">
        <v>46381.0</v>
      </c>
      <c r="J19" s="27" t="s">
        <v>68</v>
      </c>
    </row>
    <row r="20">
      <c r="A20" s="18">
        <v>46268.0</v>
      </c>
      <c r="B20" s="19" t="s">
        <v>52</v>
      </c>
      <c r="C20" s="23" t="s">
        <v>83</v>
      </c>
      <c r="D20" s="15"/>
      <c r="E20" s="15"/>
    </row>
    <row r="21">
      <c r="A21" s="18">
        <v>46269.0</v>
      </c>
      <c r="B21" s="19" t="s">
        <v>57</v>
      </c>
      <c r="C21" s="15"/>
      <c r="D21" s="15"/>
      <c r="E21" s="30"/>
    </row>
    <row r="22">
      <c r="A22" s="31">
        <v>46270.0</v>
      </c>
      <c r="B22" s="32" t="s">
        <v>60</v>
      </c>
      <c r="C22" s="37"/>
      <c r="D22" s="33"/>
      <c r="E22" s="37"/>
    </row>
    <row r="23">
      <c r="A23" s="31">
        <v>46271.0</v>
      </c>
      <c r="B23" s="32" t="s">
        <v>63</v>
      </c>
      <c r="C23" s="33"/>
      <c r="D23" s="33"/>
      <c r="E23" s="33"/>
    </row>
    <row r="24">
      <c r="A24" s="18">
        <v>46272.0</v>
      </c>
      <c r="B24" s="19" t="s">
        <v>39</v>
      </c>
      <c r="C24" s="15"/>
      <c r="D24" s="21" t="s">
        <v>84</v>
      </c>
      <c r="E24" s="15"/>
    </row>
    <row r="25">
      <c r="A25" s="18">
        <v>46273.0</v>
      </c>
      <c r="B25" s="19" t="s">
        <v>42</v>
      </c>
      <c r="D25" s="15"/>
      <c r="E25" s="15"/>
    </row>
    <row r="26">
      <c r="A26" s="18">
        <v>46274.0</v>
      </c>
      <c r="B26" s="19" t="s">
        <v>47</v>
      </c>
      <c r="C26" s="23" t="s">
        <v>85</v>
      </c>
      <c r="D26" s="15"/>
      <c r="E26" s="21"/>
    </row>
    <row r="27">
      <c r="A27" s="18">
        <v>46275.0</v>
      </c>
      <c r="B27" s="19" t="s">
        <v>52</v>
      </c>
      <c r="C27" s="23" t="s">
        <v>86</v>
      </c>
      <c r="D27" s="15"/>
      <c r="E27" s="15"/>
    </row>
    <row r="28">
      <c r="A28" s="18">
        <v>46276.0</v>
      </c>
      <c r="B28" s="19" t="s">
        <v>57</v>
      </c>
      <c r="C28" s="30"/>
      <c r="D28" s="15"/>
      <c r="E28" s="15"/>
    </row>
    <row r="29">
      <c r="A29" s="31">
        <v>46277.0</v>
      </c>
      <c r="B29" s="32" t="s">
        <v>60</v>
      </c>
      <c r="C29" s="33"/>
      <c r="D29" s="33"/>
      <c r="E29" s="33"/>
    </row>
    <row r="30">
      <c r="A30" s="31">
        <v>46278.0</v>
      </c>
      <c r="B30" s="32" t="s">
        <v>63</v>
      </c>
      <c r="C30" s="37"/>
      <c r="D30" s="33"/>
      <c r="E30" s="33"/>
    </row>
    <row r="31">
      <c r="A31" s="31">
        <v>46279.0</v>
      </c>
      <c r="B31" s="39" t="s">
        <v>39</v>
      </c>
      <c r="C31" s="40" t="s">
        <v>87</v>
      </c>
      <c r="D31" s="41" t="s">
        <v>88</v>
      </c>
      <c r="E31" s="42"/>
    </row>
    <row r="32">
      <c r="A32" s="18">
        <v>46280.0</v>
      </c>
      <c r="B32" s="19" t="s">
        <v>42</v>
      </c>
      <c r="D32" s="15"/>
      <c r="E32" s="43"/>
    </row>
    <row r="33">
      <c r="A33" s="18">
        <v>46281.0</v>
      </c>
      <c r="B33" s="19" t="s">
        <v>47</v>
      </c>
      <c r="C33" s="23" t="s">
        <v>89</v>
      </c>
      <c r="D33" s="15"/>
      <c r="E33" s="21"/>
    </row>
    <row r="34">
      <c r="A34" s="18">
        <v>46282.0</v>
      </c>
      <c r="B34" s="19" t="s">
        <v>52</v>
      </c>
      <c r="C34" s="23" t="s">
        <v>90</v>
      </c>
      <c r="D34" s="15"/>
      <c r="E34" s="15"/>
    </row>
    <row r="35">
      <c r="A35" s="18">
        <v>46283.0</v>
      </c>
      <c r="B35" s="19" t="s">
        <v>57</v>
      </c>
      <c r="C35" s="30"/>
      <c r="D35" s="15"/>
      <c r="E35" s="30"/>
    </row>
    <row r="36">
      <c r="A36" s="31">
        <v>46284.0</v>
      </c>
      <c r="B36" s="32" t="s">
        <v>60</v>
      </c>
      <c r="C36" s="33"/>
      <c r="D36" s="33"/>
      <c r="E36" s="33"/>
    </row>
    <row r="37">
      <c r="A37" s="31">
        <v>46285.0</v>
      </c>
      <c r="B37" s="32" t="s">
        <v>63</v>
      </c>
      <c r="C37" s="33"/>
      <c r="D37" s="33"/>
      <c r="E37" s="33"/>
    </row>
    <row r="38">
      <c r="A38" s="18">
        <v>46286.0</v>
      </c>
      <c r="B38" s="19" t="s">
        <v>39</v>
      </c>
      <c r="C38" s="15"/>
      <c r="D38" s="21" t="s">
        <v>91</v>
      </c>
      <c r="E38" s="43" t="s">
        <v>92</v>
      </c>
    </row>
    <row r="39">
      <c r="A39" s="18">
        <v>46287.0</v>
      </c>
      <c r="B39" s="19" t="s">
        <v>42</v>
      </c>
      <c r="D39" s="15"/>
      <c r="E39" s="16"/>
    </row>
    <row r="40">
      <c r="A40" s="18">
        <v>46288.0</v>
      </c>
      <c r="B40" s="19" t="s">
        <v>47</v>
      </c>
      <c r="C40" s="23" t="s">
        <v>93</v>
      </c>
      <c r="D40" s="15"/>
      <c r="E40" s="15"/>
    </row>
    <row r="41">
      <c r="A41" s="18">
        <v>46289.0</v>
      </c>
      <c r="B41" s="19" t="s">
        <v>52</v>
      </c>
      <c r="C41" s="23" t="s">
        <v>94</v>
      </c>
      <c r="D41" s="15"/>
      <c r="E41" s="43"/>
    </row>
    <row r="42">
      <c r="A42" s="18">
        <v>46290.0</v>
      </c>
      <c r="B42" s="19" t="s">
        <v>57</v>
      </c>
      <c r="C42" s="30"/>
      <c r="D42" s="15"/>
      <c r="E42" s="43"/>
    </row>
    <row r="43">
      <c r="A43" s="31">
        <v>46291.0</v>
      </c>
      <c r="B43" s="32" t="s">
        <v>60</v>
      </c>
      <c r="C43" s="44" t="s">
        <v>95</v>
      </c>
      <c r="D43" s="33"/>
      <c r="E43" s="33"/>
    </row>
    <row r="44">
      <c r="A44" s="31">
        <v>46292.0</v>
      </c>
      <c r="B44" s="32" t="s">
        <v>63</v>
      </c>
      <c r="C44" s="33"/>
      <c r="D44" s="33"/>
      <c r="E44" s="33"/>
    </row>
    <row r="45">
      <c r="A45" s="18">
        <v>46293.0</v>
      </c>
      <c r="B45" s="36" t="s">
        <v>39</v>
      </c>
      <c r="C45" s="15"/>
      <c r="D45" s="21" t="s">
        <v>96</v>
      </c>
      <c r="E45" s="21"/>
    </row>
    <row r="46">
      <c r="A46" s="18">
        <v>46294.0</v>
      </c>
      <c r="B46" s="19" t="s">
        <v>42</v>
      </c>
      <c r="D46" s="15"/>
      <c r="E46" s="43"/>
    </row>
    <row r="47">
      <c r="A47" s="18">
        <v>46295.0</v>
      </c>
      <c r="B47" s="19" t="s">
        <v>47</v>
      </c>
      <c r="C47" s="43" t="s">
        <v>97</v>
      </c>
      <c r="D47" s="15"/>
      <c r="E47" s="15"/>
    </row>
    <row r="48">
      <c r="A48" s="18">
        <v>46296.0</v>
      </c>
      <c r="B48" s="19" t="s">
        <v>52</v>
      </c>
      <c r="C48" s="43" t="s">
        <v>97</v>
      </c>
      <c r="D48" s="15"/>
      <c r="E48" s="23"/>
    </row>
    <row r="49">
      <c r="A49" s="31">
        <v>46297.0</v>
      </c>
      <c r="B49" s="39" t="s">
        <v>57</v>
      </c>
      <c r="C49" s="45" t="s">
        <v>98</v>
      </c>
      <c r="D49" s="33"/>
      <c r="E49" s="40"/>
    </row>
    <row r="50">
      <c r="A50" s="31">
        <v>46298.0</v>
      </c>
      <c r="B50" s="32" t="s">
        <v>60</v>
      </c>
      <c r="C50" s="33"/>
      <c r="D50" s="33"/>
      <c r="E50" s="40"/>
    </row>
    <row r="51">
      <c r="A51" s="31">
        <v>46299.0</v>
      </c>
      <c r="B51" s="32" t="s">
        <v>63</v>
      </c>
      <c r="C51" s="33"/>
      <c r="D51" s="33"/>
      <c r="E51" s="33"/>
    </row>
    <row r="52">
      <c r="A52" s="18">
        <v>46300.0</v>
      </c>
      <c r="B52" s="19" t="s">
        <v>39</v>
      </c>
      <c r="C52" s="46"/>
      <c r="D52" s="21" t="s">
        <v>99</v>
      </c>
      <c r="E52" s="15"/>
    </row>
    <row r="53">
      <c r="A53" s="18">
        <v>46301.0</v>
      </c>
      <c r="B53" s="19" t="s">
        <v>42</v>
      </c>
      <c r="C53" s="47"/>
      <c r="D53" s="15"/>
      <c r="E53" s="15"/>
    </row>
    <row r="54">
      <c r="A54" s="18">
        <v>46302.0</v>
      </c>
      <c r="B54" s="19" t="s">
        <v>47</v>
      </c>
      <c r="C54" s="43" t="s">
        <v>100</v>
      </c>
      <c r="D54" s="15"/>
      <c r="E54" s="15"/>
    </row>
    <row r="55">
      <c r="A55" s="18">
        <v>46303.0</v>
      </c>
      <c r="B55" s="19" t="s">
        <v>52</v>
      </c>
      <c r="C55" s="47" t="s">
        <v>101</v>
      </c>
      <c r="D55" s="15"/>
      <c r="E55" s="16"/>
    </row>
    <row r="56">
      <c r="A56" s="18">
        <v>46304.0</v>
      </c>
      <c r="B56" s="19" t="s">
        <v>57</v>
      </c>
      <c r="C56" s="23"/>
      <c r="D56" s="15"/>
      <c r="E56" s="15"/>
    </row>
    <row r="57">
      <c r="A57" s="31">
        <v>46305.0</v>
      </c>
      <c r="B57" s="32" t="s">
        <v>60</v>
      </c>
      <c r="C57" s="44" t="s">
        <v>102</v>
      </c>
      <c r="D57" s="33"/>
      <c r="E57" s="33"/>
    </row>
    <row r="58">
      <c r="A58" s="31">
        <v>46306.0</v>
      </c>
      <c r="B58" s="32" t="s">
        <v>63</v>
      </c>
      <c r="C58" s="33"/>
      <c r="D58" s="33"/>
      <c r="E58" s="33"/>
    </row>
    <row r="59">
      <c r="A59" s="18">
        <v>46307.0</v>
      </c>
      <c r="B59" s="19" t="s">
        <v>39</v>
      </c>
      <c r="D59" s="21" t="s">
        <v>103</v>
      </c>
      <c r="E59" s="15"/>
    </row>
    <row r="60">
      <c r="A60" s="18">
        <v>46308.0</v>
      </c>
      <c r="B60" s="19" t="s">
        <v>42</v>
      </c>
      <c r="C60" s="47"/>
      <c r="D60" s="15"/>
      <c r="E60" s="47"/>
    </row>
    <row r="61">
      <c r="A61" s="18">
        <v>46309.0</v>
      </c>
      <c r="B61" s="19" t="s">
        <v>47</v>
      </c>
      <c r="C61" s="47" t="s">
        <v>104</v>
      </c>
      <c r="D61" s="15"/>
      <c r="E61" s="48"/>
    </row>
    <row r="62">
      <c r="A62" s="18">
        <v>46310.0</v>
      </c>
      <c r="B62" s="19" t="s">
        <v>52</v>
      </c>
      <c r="C62" s="49" t="s">
        <v>105</v>
      </c>
      <c r="D62" s="15"/>
      <c r="E62" s="47"/>
    </row>
    <row r="63">
      <c r="A63" s="18">
        <v>46311.0</v>
      </c>
      <c r="B63" s="19" t="s">
        <v>57</v>
      </c>
      <c r="C63" s="50"/>
      <c r="D63" s="15"/>
      <c r="E63" s="15"/>
    </row>
    <row r="64">
      <c r="A64" s="31">
        <v>46312.0</v>
      </c>
      <c r="B64" s="32" t="s">
        <v>60</v>
      </c>
      <c r="C64" s="33"/>
      <c r="D64" s="33"/>
      <c r="E64" s="33"/>
    </row>
    <row r="65">
      <c r="A65" s="31">
        <v>46313.0</v>
      </c>
      <c r="B65" s="32" t="s">
        <v>63</v>
      </c>
      <c r="C65" s="33"/>
      <c r="D65" s="33"/>
      <c r="E65" s="33"/>
    </row>
    <row r="66">
      <c r="A66" s="18">
        <v>46314.0</v>
      </c>
      <c r="B66" s="19" t="s">
        <v>39</v>
      </c>
      <c r="C66" s="51"/>
      <c r="D66" s="21" t="s">
        <v>106</v>
      </c>
      <c r="E66" s="43"/>
    </row>
    <row r="67">
      <c r="A67" s="31">
        <v>46315.0</v>
      </c>
      <c r="B67" s="39" t="s">
        <v>42</v>
      </c>
      <c r="C67" s="52" t="s">
        <v>107</v>
      </c>
      <c r="D67" s="33"/>
      <c r="E67" s="40"/>
    </row>
    <row r="68">
      <c r="A68" s="18">
        <v>46316.0</v>
      </c>
      <c r="B68" s="19" t="s">
        <v>47</v>
      </c>
      <c r="C68" s="23" t="s">
        <v>108</v>
      </c>
      <c r="D68" s="15"/>
      <c r="E68" s="43" t="s">
        <v>109</v>
      </c>
    </row>
    <row r="69">
      <c r="A69" s="18">
        <v>46317.0</v>
      </c>
      <c r="B69" s="19" t="s">
        <v>52</v>
      </c>
      <c r="C69" s="23" t="s">
        <v>110</v>
      </c>
      <c r="D69" s="15"/>
      <c r="E69" s="15"/>
    </row>
    <row r="70">
      <c r="A70" s="18">
        <v>46318.0</v>
      </c>
      <c r="B70" s="19" t="s">
        <v>57</v>
      </c>
      <c r="C70" s="20"/>
      <c r="D70" s="15"/>
      <c r="E70" s="43"/>
    </row>
    <row r="71">
      <c r="A71" s="31">
        <v>46319.0</v>
      </c>
      <c r="B71" s="32" t="s">
        <v>60</v>
      </c>
      <c r="C71" s="33"/>
      <c r="D71" s="33"/>
      <c r="E71" s="53"/>
    </row>
    <row r="72">
      <c r="A72" s="31">
        <v>46320.0</v>
      </c>
      <c r="B72" s="32" t="s">
        <v>63</v>
      </c>
      <c r="C72" s="33"/>
      <c r="D72" s="33"/>
      <c r="E72" s="33"/>
    </row>
    <row r="73">
      <c r="A73" s="18">
        <v>46321.0</v>
      </c>
      <c r="B73" s="19" t="s">
        <v>39</v>
      </c>
      <c r="C73" s="54"/>
      <c r="D73" s="21" t="s">
        <v>111</v>
      </c>
      <c r="E73" s="16"/>
    </row>
    <row r="74">
      <c r="A74" s="18">
        <v>46322.0</v>
      </c>
      <c r="B74" s="19" t="s">
        <v>42</v>
      </c>
      <c r="D74" s="15"/>
      <c r="E74" s="15"/>
    </row>
    <row r="75">
      <c r="A75" s="18">
        <v>46323.0</v>
      </c>
      <c r="B75" s="19" t="s">
        <v>47</v>
      </c>
      <c r="C75" s="47" t="s">
        <v>112</v>
      </c>
      <c r="D75" s="15"/>
      <c r="E75" s="15"/>
    </row>
    <row r="76">
      <c r="A76" s="18">
        <v>46324.0</v>
      </c>
      <c r="B76" s="19" t="s">
        <v>52</v>
      </c>
      <c r="C76" s="47" t="s">
        <v>113</v>
      </c>
      <c r="D76" s="15"/>
      <c r="E76" s="20"/>
    </row>
    <row r="77">
      <c r="A77" s="18">
        <v>46325.0</v>
      </c>
      <c r="B77" s="36" t="s">
        <v>57</v>
      </c>
      <c r="D77" s="15"/>
      <c r="E77" s="20"/>
    </row>
    <row r="78">
      <c r="A78" s="31">
        <v>46326.0</v>
      </c>
      <c r="B78" s="32" t="s">
        <v>60</v>
      </c>
      <c r="C78" s="33"/>
      <c r="D78" s="33"/>
      <c r="E78" s="33"/>
    </row>
    <row r="79">
      <c r="A79" s="31">
        <v>46327.0</v>
      </c>
      <c r="B79" s="32" t="s">
        <v>63</v>
      </c>
      <c r="C79" s="33"/>
      <c r="D79" s="33"/>
      <c r="E79" s="55"/>
    </row>
    <row r="80">
      <c r="A80" s="18">
        <v>46328.0</v>
      </c>
      <c r="B80" s="19" t="s">
        <v>39</v>
      </c>
      <c r="C80" s="20"/>
      <c r="D80" s="21" t="s">
        <v>114</v>
      </c>
      <c r="E80" s="15"/>
    </row>
    <row r="81">
      <c r="A81" s="18">
        <v>46329.0</v>
      </c>
      <c r="B81" s="19" t="s">
        <v>42</v>
      </c>
      <c r="D81" s="15"/>
      <c r="E81" s="15"/>
    </row>
    <row r="82">
      <c r="A82" s="18">
        <v>46330.0</v>
      </c>
      <c r="B82" s="19" t="s">
        <v>47</v>
      </c>
      <c r="C82" s="23" t="s">
        <v>115</v>
      </c>
      <c r="D82" s="15"/>
      <c r="E82" s="15"/>
    </row>
    <row r="83">
      <c r="A83" s="18">
        <v>46331.0</v>
      </c>
      <c r="B83" s="19" t="s">
        <v>52</v>
      </c>
      <c r="C83" s="23" t="s">
        <v>116</v>
      </c>
      <c r="D83" s="15"/>
      <c r="E83" s="43" t="s">
        <v>117</v>
      </c>
    </row>
    <row r="84">
      <c r="A84" s="18">
        <v>46332.0</v>
      </c>
      <c r="B84" s="19" t="s">
        <v>57</v>
      </c>
      <c r="C84" s="23"/>
      <c r="D84" s="15"/>
      <c r="E84" s="15"/>
    </row>
    <row r="85">
      <c r="A85" s="31">
        <v>46333.0</v>
      </c>
      <c r="B85" s="32" t="s">
        <v>60</v>
      </c>
      <c r="C85" s="33"/>
      <c r="D85" s="33"/>
      <c r="E85" s="33"/>
    </row>
    <row r="86">
      <c r="A86" s="31">
        <v>46334.0</v>
      </c>
      <c r="B86" s="32" t="s">
        <v>63</v>
      </c>
      <c r="C86" s="33"/>
      <c r="D86" s="33"/>
      <c r="E86" s="44"/>
    </row>
    <row r="87">
      <c r="A87" s="31">
        <v>46335.0</v>
      </c>
      <c r="B87" s="39" t="s">
        <v>39</v>
      </c>
      <c r="C87" s="33"/>
      <c r="D87" s="40" t="s">
        <v>118</v>
      </c>
      <c r="E87" s="40"/>
    </row>
    <row r="88">
      <c r="A88" s="31">
        <v>46336.0</v>
      </c>
      <c r="B88" s="39" t="s">
        <v>42</v>
      </c>
      <c r="C88" s="44" t="s">
        <v>119</v>
      </c>
      <c r="D88" s="33"/>
      <c r="E88" s="33"/>
    </row>
    <row r="89">
      <c r="A89" s="31">
        <v>46337.0</v>
      </c>
      <c r="B89" s="39" t="s">
        <v>47</v>
      </c>
      <c r="C89" s="56"/>
      <c r="D89" s="33"/>
      <c r="E89" s="33"/>
    </row>
    <row r="90">
      <c r="A90" s="31">
        <v>46338.0</v>
      </c>
      <c r="B90" s="39" t="s">
        <v>52</v>
      </c>
      <c r="C90" s="53"/>
      <c r="D90" s="44"/>
      <c r="E90" s="44"/>
    </row>
    <row r="91">
      <c r="A91" s="31">
        <v>46339.0</v>
      </c>
      <c r="B91" s="39" t="s">
        <v>57</v>
      </c>
      <c r="C91" s="40"/>
      <c r="D91" s="33"/>
      <c r="E91" s="33"/>
    </row>
    <row r="92">
      <c r="A92" s="31">
        <v>46340.0</v>
      </c>
      <c r="B92" s="32" t="s">
        <v>60</v>
      </c>
      <c r="C92" s="37"/>
      <c r="D92" s="33"/>
      <c r="E92" s="33"/>
    </row>
    <row r="93">
      <c r="A93" s="31">
        <v>46341.0</v>
      </c>
      <c r="B93" s="32" t="s">
        <v>63</v>
      </c>
      <c r="C93" s="33"/>
      <c r="D93" s="33"/>
      <c r="E93" s="44"/>
    </row>
    <row r="94">
      <c r="A94" s="18">
        <v>46342.0</v>
      </c>
      <c r="B94" s="19" t="s">
        <v>39</v>
      </c>
      <c r="C94" s="15"/>
      <c r="D94" s="21" t="s">
        <v>120</v>
      </c>
      <c r="E94" s="15"/>
    </row>
    <row r="95">
      <c r="A95" s="18">
        <v>46343.0</v>
      </c>
      <c r="B95" s="19" t="s">
        <v>42</v>
      </c>
      <c r="C95" s="23"/>
      <c r="D95" s="15"/>
      <c r="E95" s="15"/>
    </row>
    <row r="96">
      <c r="A96" s="18">
        <v>46344.0</v>
      </c>
      <c r="B96" s="19" t="s">
        <v>47</v>
      </c>
      <c r="C96" s="57" t="s">
        <v>121</v>
      </c>
      <c r="D96" s="15"/>
      <c r="E96" s="15"/>
    </row>
    <row r="97">
      <c r="A97" s="18">
        <v>46345.0</v>
      </c>
      <c r="B97" s="19" t="s">
        <v>52</v>
      </c>
      <c r="C97" s="23" t="s">
        <v>122</v>
      </c>
      <c r="D97" s="15"/>
      <c r="E97" s="43"/>
    </row>
    <row r="98">
      <c r="A98" s="18">
        <v>46346.0</v>
      </c>
      <c r="B98" s="19" t="s">
        <v>57</v>
      </c>
      <c r="C98" s="20"/>
      <c r="D98" s="15"/>
      <c r="E98" s="38"/>
    </row>
    <row r="99">
      <c r="A99" s="31">
        <v>46347.0</v>
      </c>
      <c r="B99" s="32" t="s">
        <v>60</v>
      </c>
      <c r="C99" s="37"/>
      <c r="D99" s="33"/>
      <c r="E99" s="37"/>
    </row>
    <row r="100">
      <c r="A100" s="31">
        <v>46348.0</v>
      </c>
      <c r="B100" s="32" t="s">
        <v>63</v>
      </c>
      <c r="C100" s="33"/>
      <c r="D100" s="33"/>
      <c r="E100" s="33"/>
    </row>
    <row r="101">
      <c r="A101" s="18">
        <v>46349.0</v>
      </c>
      <c r="B101" s="19" t="s">
        <v>39</v>
      </c>
      <c r="C101" s="16"/>
      <c r="D101" s="21" t="s">
        <v>123</v>
      </c>
      <c r="E101" s="43"/>
    </row>
    <row r="102">
      <c r="A102" s="18">
        <v>46350.0</v>
      </c>
      <c r="B102" s="19" t="s">
        <v>42</v>
      </c>
      <c r="D102" s="15"/>
      <c r="E102" s="20"/>
    </row>
    <row r="103">
      <c r="A103" s="18">
        <v>46351.0</v>
      </c>
      <c r="B103" s="19" t="s">
        <v>47</v>
      </c>
      <c r="C103" s="23" t="s">
        <v>124</v>
      </c>
      <c r="D103" s="15"/>
      <c r="E103" s="15"/>
    </row>
    <row r="104">
      <c r="A104" s="18">
        <v>46352.0</v>
      </c>
      <c r="B104" s="19" t="s">
        <v>52</v>
      </c>
      <c r="C104" s="23" t="s">
        <v>125</v>
      </c>
      <c r="D104" s="15"/>
      <c r="E104" s="20"/>
    </row>
    <row r="105">
      <c r="A105" s="18">
        <v>46353.0</v>
      </c>
      <c r="B105" s="19" t="s">
        <v>57</v>
      </c>
      <c r="C105" s="23"/>
      <c r="D105" s="15"/>
      <c r="E105" s="21"/>
    </row>
    <row r="106">
      <c r="A106" s="31">
        <v>46354.0</v>
      </c>
      <c r="B106" s="32" t="s">
        <v>60</v>
      </c>
      <c r="C106" s="37"/>
      <c r="D106" s="33"/>
      <c r="E106" s="37"/>
    </row>
    <row r="107">
      <c r="A107" s="31">
        <v>46355.0</v>
      </c>
      <c r="B107" s="32" t="s">
        <v>63</v>
      </c>
      <c r="C107" s="33"/>
      <c r="D107" s="33"/>
      <c r="E107" s="41"/>
    </row>
    <row r="108">
      <c r="A108" s="18">
        <v>46356.0</v>
      </c>
      <c r="B108" s="36" t="s">
        <v>39</v>
      </c>
      <c r="C108" s="15"/>
      <c r="D108" s="21" t="s">
        <v>126</v>
      </c>
      <c r="E108" s="15"/>
    </row>
    <row r="109">
      <c r="A109" s="18">
        <v>46357.0</v>
      </c>
      <c r="B109" s="19" t="s">
        <v>42</v>
      </c>
      <c r="C109" s="43"/>
      <c r="D109" s="15"/>
      <c r="E109" s="15"/>
    </row>
    <row r="110">
      <c r="A110" s="18">
        <v>46358.0</v>
      </c>
      <c r="B110" s="19" t="s">
        <v>47</v>
      </c>
      <c r="C110" s="58" t="s">
        <v>127</v>
      </c>
      <c r="D110" s="15"/>
      <c r="E110" s="15"/>
    </row>
    <row r="111">
      <c r="A111" s="18">
        <v>46359.0</v>
      </c>
      <c r="B111" s="19" t="s">
        <v>52</v>
      </c>
      <c r="C111" s="58" t="s">
        <v>21</v>
      </c>
      <c r="D111" s="15"/>
      <c r="E111" s="15"/>
    </row>
    <row r="112">
      <c r="A112" s="18">
        <v>46360.0</v>
      </c>
      <c r="B112" s="19" t="s">
        <v>57</v>
      </c>
      <c r="D112" s="15"/>
      <c r="E112" s="15"/>
    </row>
    <row r="113">
      <c r="A113" s="31">
        <v>46361.0</v>
      </c>
      <c r="B113" s="32" t="s">
        <v>60</v>
      </c>
      <c r="C113" s="37"/>
      <c r="D113" s="33"/>
      <c r="E113" s="33"/>
    </row>
    <row r="114">
      <c r="A114" s="31">
        <v>46362.0</v>
      </c>
      <c r="B114" s="32" t="s">
        <v>63</v>
      </c>
      <c r="C114" s="33"/>
      <c r="D114" s="33"/>
      <c r="E114" s="33"/>
    </row>
    <row r="115">
      <c r="A115" s="18">
        <v>46363.0</v>
      </c>
      <c r="B115" s="19" t="s">
        <v>39</v>
      </c>
      <c r="C115" s="46"/>
      <c r="D115" s="21" t="s">
        <v>128</v>
      </c>
      <c r="E115" s="15"/>
    </row>
    <row r="116">
      <c r="A116" s="18">
        <v>46364.0</v>
      </c>
      <c r="B116" s="19" t="s">
        <v>42</v>
      </c>
      <c r="D116" s="15"/>
      <c r="E116" s="15"/>
    </row>
    <row r="117">
      <c r="A117" s="18">
        <v>46365.0</v>
      </c>
      <c r="B117" s="19" t="s">
        <v>47</v>
      </c>
      <c r="C117" s="23" t="s">
        <v>129</v>
      </c>
      <c r="D117" s="15"/>
      <c r="E117" s="15"/>
    </row>
    <row r="118">
      <c r="A118" s="18">
        <v>46366.0</v>
      </c>
      <c r="B118" s="19" t="s">
        <v>52</v>
      </c>
      <c r="C118" s="47" t="s">
        <v>130</v>
      </c>
      <c r="D118" s="15"/>
      <c r="E118" s="21"/>
    </row>
    <row r="119">
      <c r="A119" s="18">
        <v>46367.0</v>
      </c>
      <c r="B119" s="19" t="s">
        <v>57</v>
      </c>
      <c r="D119" s="15"/>
      <c r="E119" s="15"/>
    </row>
    <row r="120">
      <c r="A120" s="31">
        <v>46368.0</v>
      </c>
      <c r="B120" s="32" t="s">
        <v>60</v>
      </c>
      <c r="C120" s="37"/>
      <c r="D120" s="33"/>
      <c r="E120" s="42"/>
    </row>
    <row r="121">
      <c r="A121" s="31">
        <v>46369.0</v>
      </c>
      <c r="B121" s="32" t="s">
        <v>63</v>
      </c>
      <c r="C121" s="37"/>
      <c r="D121" s="33"/>
      <c r="E121" s="37"/>
    </row>
    <row r="122">
      <c r="A122" s="59">
        <v>46370.0</v>
      </c>
      <c r="B122" s="60" t="s">
        <v>39</v>
      </c>
      <c r="C122" s="61"/>
      <c r="D122" s="62" t="s">
        <v>131</v>
      </c>
      <c r="E122" s="63" t="s">
        <v>132</v>
      </c>
    </row>
    <row r="123">
      <c r="A123" s="59">
        <v>46371.0</v>
      </c>
      <c r="B123" s="60" t="s">
        <v>42</v>
      </c>
      <c r="C123" s="64"/>
      <c r="D123" s="61"/>
      <c r="E123" s="61"/>
    </row>
    <row r="124">
      <c r="A124" s="59">
        <v>46372.0</v>
      </c>
      <c r="B124" s="60" t="s">
        <v>47</v>
      </c>
      <c r="C124" s="63" t="s">
        <v>132</v>
      </c>
      <c r="D124" s="61"/>
      <c r="E124" s="61"/>
    </row>
    <row r="125">
      <c r="A125" s="59">
        <v>46373.0</v>
      </c>
      <c r="B125" s="60" t="s">
        <v>52</v>
      </c>
      <c r="C125" s="65"/>
      <c r="D125" s="61"/>
      <c r="E125" s="61"/>
    </row>
    <row r="126">
      <c r="A126" s="59">
        <v>46374.0</v>
      </c>
      <c r="B126" s="60" t="s">
        <v>57</v>
      </c>
      <c r="C126" s="66"/>
      <c r="D126" s="61"/>
      <c r="E126" s="61"/>
    </row>
    <row r="127">
      <c r="A127" s="59">
        <v>46375.0</v>
      </c>
      <c r="B127" s="67" t="s">
        <v>60</v>
      </c>
      <c r="C127" s="62"/>
      <c r="D127" s="61"/>
      <c r="E127" s="61"/>
    </row>
    <row r="128">
      <c r="A128" s="68">
        <v>46376.0</v>
      </c>
      <c r="B128" s="69" t="s">
        <v>63</v>
      </c>
      <c r="C128" s="70" t="s">
        <v>133</v>
      </c>
      <c r="D128" s="71"/>
      <c r="E128" s="71"/>
    </row>
    <row r="129">
      <c r="A129" s="68">
        <v>46377.0</v>
      </c>
      <c r="B129" s="72" t="s">
        <v>39</v>
      </c>
      <c r="C129" s="70"/>
      <c r="D129" s="73" t="s">
        <v>134</v>
      </c>
      <c r="E129" s="74" t="s">
        <v>135</v>
      </c>
    </row>
    <row r="130">
      <c r="A130" s="68">
        <v>46378.0</v>
      </c>
      <c r="B130" s="72" t="s">
        <v>42</v>
      </c>
      <c r="C130" s="71"/>
      <c r="D130" s="71"/>
      <c r="E130" s="75"/>
    </row>
    <row r="131">
      <c r="A131" s="68">
        <v>46379.0</v>
      </c>
      <c r="B131" s="72" t="s">
        <v>47</v>
      </c>
      <c r="C131" s="71"/>
      <c r="D131" s="71"/>
      <c r="E131" s="71"/>
    </row>
    <row r="132">
      <c r="A132" s="68">
        <v>46380.0</v>
      </c>
      <c r="B132" s="72" t="s">
        <v>52</v>
      </c>
      <c r="C132" s="71"/>
      <c r="D132" s="71"/>
      <c r="E132" s="71"/>
    </row>
    <row r="133">
      <c r="A133" s="68">
        <v>46381.0</v>
      </c>
      <c r="B133" s="72" t="s">
        <v>57</v>
      </c>
      <c r="C133" s="71"/>
      <c r="D133" s="71"/>
      <c r="E133" s="71"/>
    </row>
    <row r="134">
      <c r="A134" s="68">
        <v>46382.0</v>
      </c>
      <c r="B134" s="69" t="s">
        <v>60</v>
      </c>
      <c r="C134" s="71"/>
      <c r="D134" s="71"/>
      <c r="E134" s="71"/>
    </row>
    <row r="135">
      <c r="A135" s="68">
        <v>46383.0</v>
      </c>
      <c r="B135" s="69" t="s">
        <v>63</v>
      </c>
      <c r="C135" s="71"/>
      <c r="D135" s="71"/>
      <c r="E135" s="71"/>
    </row>
    <row r="136">
      <c r="A136" s="15"/>
      <c r="B136" s="15"/>
      <c r="D136" s="15"/>
      <c r="E136" s="76"/>
    </row>
    <row r="137">
      <c r="A137" s="15"/>
      <c r="B137" s="15"/>
      <c r="D137" s="15"/>
      <c r="E137" s="76"/>
    </row>
    <row r="138">
      <c r="A138" s="15"/>
      <c r="B138" s="15"/>
      <c r="D138" s="15"/>
      <c r="E138" s="76"/>
    </row>
    <row r="139">
      <c r="A139" s="15"/>
      <c r="B139" s="15"/>
      <c r="D139" s="15"/>
      <c r="E139" s="76"/>
    </row>
    <row r="140">
      <c r="A140" s="15"/>
      <c r="B140" s="15"/>
      <c r="D140" s="15"/>
      <c r="E140" s="76"/>
    </row>
    <row r="141">
      <c r="A141" s="15"/>
      <c r="B141" s="15"/>
      <c r="D141" s="15"/>
      <c r="E141" s="76"/>
    </row>
    <row r="142">
      <c r="A142" s="15"/>
      <c r="B142" s="15"/>
      <c r="D142" s="15"/>
      <c r="E142" s="76"/>
    </row>
    <row r="143">
      <c r="A143" s="15"/>
      <c r="B143" s="15"/>
      <c r="C143" s="77"/>
      <c r="D143" s="15"/>
      <c r="E143" s="76"/>
    </row>
    <row r="144">
      <c r="A144" s="15"/>
      <c r="B144" s="15"/>
      <c r="C144" s="77"/>
      <c r="D144" s="15"/>
      <c r="E144" s="76"/>
    </row>
    <row r="145">
      <c r="A145" s="15"/>
      <c r="B145" s="15"/>
      <c r="C145" s="77"/>
      <c r="D145" s="15"/>
      <c r="E145" s="76"/>
    </row>
    <row r="146">
      <c r="A146" s="15"/>
      <c r="B146" s="15"/>
      <c r="C146" s="77"/>
      <c r="D146" s="15"/>
      <c r="E146" s="76"/>
    </row>
    <row r="147">
      <c r="A147" s="15"/>
      <c r="B147" s="15"/>
      <c r="C147" s="77"/>
      <c r="D147" s="15"/>
      <c r="E147" s="76"/>
    </row>
    <row r="148">
      <c r="A148" s="15"/>
      <c r="B148" s="15"/>
      <c r="C148" s="77"/>
      <c r="D148" s="15"/>
      <c r="E148" s="76"/>
    </row>
    <row r="149">
      <c r="A149" s="15"/>
      <c r="B149" s="15"/>
      <c r="C149" s="77"/>
      <c r="D149" s="15"/>
      <c r="E149" s="76"/>
    </row>
    <row r="150">
      <c r="A150" s="15"/>
      <c r="B150" s="15"/>
      <c r="C150" s="77"/>
      <c r="D150" s="15"/>
      <c r="E150" s="76"/>
    </row>
    <row r="151">
      <c r="A151" s="15"/>
      <c r="B151" s="15"/>
      <c r="C151" s="77"/>
      <c r="D151" s="15"/>
      <c r="E151" s="76"/>
    </row>
    <row r="152">
      <c r="A152" s="15"/>
      <c r="B152" s="15"/>
      <c r="C152" s="77"/>
      <c r="D152" s="15"/>
      <c r="E152" s="76"/>
    </row>
    <row r="153">
      <c r="A153" s="15"/>
      <c r="B153" s="15"/>
      <c r="C153" s="77"/>
      <c r="D153" s="15"/>
      <c r="E153" s="76"/>
    </row>
    <row r="154">
      <c r="A154" s="15"/>
      <c r="B154" s="15"/>
      <c r="C154" s="77"/>
      <c r="D154" s="15"/>
      <c r="E154" s="76"/>
    </row>
    <row r="155">
      <c r="A155" s="15"/>
      <c r="B155" s="15"/>
      <c r="C155" s="77"/>
      <c r="D155" s="15"/>
      <c r="E155" s="76"/>
    </row>
    <row r="156">
      <c r="A156" s="15"/>
      <c r="B156" s="15"/>
      <c r="C156" s="77"/>
      <c r="D156" s="15"/>
      <c r="E156" s="76"/>
    </row>
    <row r="157">
      <c r="A157" s="15"/>
      <c r="B157" s="15"/>
      <c r="C157" s="77"/>
      <c r="D157" s="15"/>
      <c r="E157" s="76"/>
    </row>
    <row r="158">
      <c r="A158" s="15"/>
      <c r="B158" s="15"/>
      <c r="C158" s="77"/>
      <c r="D158" s="15"/>
      <c r="E158" s="76"/>
    </row>
    <row r="159">
      <c r="A159" s="15"/>
      <c r="B159" s="15"/>
      <c r="C159" s="77"/>
      <c r="D159" s="15"/>
      <c r="E159" s="76"/>
    </row>
    <row r="160">
      <c r="A160" s="15"/>
      <c r="B160" s="15"/>
      <c r="C160" s="77"/>
      <c r="D160" s="15"/>
      <c r="E160" s="76"/>
    </row>
    <row r="161">
      <c r="A161" s="15"/>
      <c r="B161" s="15"/>
      <c r="C161" s="77"/>
      <c r="D161" s="15"/>
      <c r="E161" s="76"/>
    </row>
    <row r="162">
      <c r="A162" s="15"/>
      <c r="B162" s="15"/>
      <c r="C162" s="77"/>
      <c r="D162" s="15"/>
      <c r="E162" s="76"/>
    </row>
    <row r="163">
      <c r="A163" s="15"/>
      <c r="B163" s="15"/>
      <c r="C163" s="77"/>
      <c r="D163" s="15"/>
      <c r="E163" s="76"/>
    </row>
    <row r="164">
      <c r="A164" s="15"/>
      <c r="B164" s="15"/>
      <c r="C164" s="77"/>
      <c r="D164" s="15"/>
      <c r="E164" s="76"/>
    </row>
    <row r="165">
      <c r="A165" s="15"/>
      <c r="B165" s="15"/>
      <c r="C165" s="77"/>
      <c r="D165" s="15"/>
      <c r="E165" s="76"/>
    </row>
    <row r="166">
      <c r="A166" s="15"/>
      <c r="B166" s="15"/>
      <c r="C166" s="77"/>
      <c r="D166" s="15"/>
      <c r="E166" s="76"/>
    </row>
    <row r="167">
      <c r="A167" s="15"/>
      <c r="B167" s="15"/>
      <c r="C167" s="77"/>
      <c r="D167" s="15"/>
      <c r="E167" s="76"/>
    </row>
    <row r="168">
      <c r="A168" s="15"/>
      <c r="B168" s="15"/>
      <c r="C168" s="77"/>
      <c r="D168" s="15"/>
      <c r="E168" s="76"/>
    </row>
    <row r="169">
      <c r="A169" s="15"/>
      <c r="B169" s="15"/>
      <c r="C169" s="77"/>
      <c r="D169" s="15"/>
      <c r="E169" s="76"/>
    </row>
    <row r="170">
      <c r="A170" s="15"/>
      <c r="B170" s="15"/>
      <c r="C170" s="77"/>
      <c r="D170" s="15"/>
      <c r="E170" s="76"/>
    </row>
    <row r="171">
      <c r="A171" s="15"/>
      <c r="B171" s="15"/>
      <c r="C171" s="77"/>
      <c r="D171" s="15"/>
      <c r="E171" s="76"/>
    </row>
    <row r="172">
      <c r="A172" s="15"/>
      <c r="B172" s="15"/>
      <c r="C172" s="77"/>
      <c r="D172" s="15"/>
      <c r="E172" s="76"/>
    </row>
    <row r="173">
      <c r="A173" s="15"/>
      <c r="B173" s="15"/>
      <c r="C173" s="77"/>
      <c r="D173" s="15"/>
      <c r="E173" s="76"/>
    </row>
    <row r="174">
      <c r="A174" s="15"/>
      <c r="B174" s="15"/>
      <c r="C174" s="77"/>
      <c r="D174" s="15"/>
      <c r="E174" s="76"/>
    </row>
    <row r="175">
      <c r="A175" s="15"/>
      <c r="B175" s="15"/>
      <c r="C175" s="77"/>
      <c r="D175" s="15"/>
      <c r="E175" s="76"/>
    </row>
    <row r="176">
      <c r="A176" s="15"/>
      <c r="B176" s="15"/>
      <c r="C176" s="77"/>
      <c r="D176" s="15"/>
      <c r="E176" s="76"/>
    </row>
    <row r="177">
      <c r="A177" s="15"/>
      <c r="B177" s="15"/>
      <c r="C177" s="77"/>
      <c r="D177" s="15"/>
      <c r="E177" s="76"/>
    </row>
    <row r="178">
      <c r="A178" s="15"/>
      <c r="B178" s="15"/>
      <c r="C178" s="77"/>
      <c r="D178" s="15"/>
      <c r="E178" s="76"/>
    </row>
    <row r="179">
      <c r="A179" s="15"/>
      <c r="B179" s="15"/>
      <c r="C179" s="77"/>
      <c r="D179" s="15"/>
      <c r="E179" s="76"/>
    </row>
    <row r="180">
      <c r="A180" s="15"/>
      <c r="B180" s="15"/>
      <c r="C180" s="77"/>
      <c r="D180" s="15"/>
      <c r="E180" s="76"/>
    </row>
    <row r="181">
      <c r="A181" s="15"/>
      <c r="B181" s="15"/>
      <c r="C181" s="77"/>
      <c r="D181" s="15"/>
      <c r="E181" s="76"/>
    </row>
    <row r="182">
      <c r="A182" s="15"/>
      <c r="B182" s="15"/>
      <c r="C182" s="77"/>
      <c r="D182" s="15"/>
      <c r="E182" s="76"/>
    </row>
    <row r="183">
      <c r="A183" s="15"/>
      <c r="B183" s="15"/>
      <c r="C183" s="77"/>
      <c r="D183" s="15"/>
      <c r="E183" s="76"/>
    </row>
    <row r="184">
      <c r="A184" s="15"/>
      <c r="B184" s="15"/>
      <c r="C184" s="77"/>
      <c r="D184" s="15"/>
      <c r="E184" s="76"/>
    </row>
    <row r="185">
      <c r="A185" s="15"/>
      <c r="B185" s="15"/>
      <c r="C185" s="77"/>
      <c r="D185" s="15"/>
      <c r="E185" s="76"/>
    </row>
    <row r="186">
      <c r="A186" s="15"/>
      <c r="B186" s="15"/>
      <c r="C186" s="77"/>
      <c r="D186" s="15"/>
      <c r="E186" s="76"/>
    </row>
    <row r="187">
      <c r="A187" s="15"/>
      <c r="B187" s="15"/>
      <c r="C187" s="77"/>
      <c r="D187" s="15"/>
      <c r="E187" s="76"/>
    </row>
    <row r="188">
      <c r="A188" s="15"/>
      <c r="B188" s="15"/>
      <c r="C188" s="77"/>
      <c r="D188" s="15"/>
      <c r="E188" s="76"/>
    </row>
    <row r="189">
      <c r="A189" s="15"/>
      <c r="B189" s="15"/>
      <c r="C189" s="77"/>
      <c r="D189" s="15"/>
      <c r="E189" s="76"/>
    </row>
    <row r="190">
      <c r="A190" s="15"/>
      <c r="B190" s="15"/>
      <c r="C190" s="77"/>
      <c r="D190" s="15"/>
      <c r="E190" s="76"/>
    </row>
    <row r="191">
      <c r="A191" s="15"/>
      <c r="B191" s="15"/>
      <c r="C191" s="77"/>
      <c r="D191" s="15"/>
      <c r="E191" s="76"/>
    </row>
    <row r="192">
      <c r="A192" s="15"/>
      <c r="B192" s="15"/>
      <c r="C192" s="77"/>
      <c r="D192" s="15"/>
      <c r="E192" s="76"/>
    </row>
    <row r="193">
      <c r="A193" s="15"/>
      <c r="B193" s="15"/>
      <c r="C193" s="77"/>
      <c r="D193" s="15"/>
      <c r="E193" s="76"/>
    </row>
    <row r="194">
      <c r="A194" s="15"/>
      <c r="B194" s="15"/>
      <c r="C194" s="77"/>
      <c r="D194" s="15"/>
      <c r="E194" s="76"/>
    </row>
    <row r="195">
      <c r="A195" s="15"/>
      <c r="B195" s="15"/>
      <c r="C195" s="77"/>
      <c r="D195" s="15"/>
      <c r="E195" s="76"/>
    </row>
    <row r="196">
      <c r="A196" s="15"/>
      <c r="B196" s="15"/>
      <c r="C196" s="77"/>
      <c r="D196" s="15"/>
      <c r="E196" s="76"/>
    </row>
    <row r="197">
      <c r="A197" s="15"/>
      <c r="B197" s="15"/>
      <c r="C197" s="77"/>
      <c r="D197" s="15"/>
      <c r="E197" s="76"/>
    </row>
    <row r="198">
      <c r="A198" s="15"/>
      <c r="B198" s="15"/>
      <c r="C198" s="77"/>
      <c r="D198" s="15"/>
      <c r="E198" s="76"/>
    </row>
    <row r="199">
      <c r="A199" s="15"/>
      <c r="B199" s="15"/>
      <c r="C199" s="77"/>
      <c r="D199" s="15"/>
      <c r="E199" s="76"/>
    </row>
    <row r="200">
      <c r="A200" s="15"/>
      <c r="B200" s="15"/>
      <c r="C200" s="77"/>
      <c r="D200" s="15"/>
      <c r="E200" s="76"/>
    </row>
    <row r="201">
      <c r="A201" s="15"/>
      <c r="B201" s="15"/>
      <c r="C201" s="77"/>
      <c r="D201" s="15"/>
      <c r="E201" s="76"/>
    </row>
    <row r="202">
      <c r="A202" s="15"/>
      <c r="B202" s="15"/>
      <c r="C202" s="77"/>
      <c r="D202" s="15"/>
      <c r="E202" s="76"/>
    </row>
    <row r="203">
      <c r="A203" s="15"/>
      <c r="B203" s="15"/>
      <c r="C203" s="77"/>
      <c r="D203" s="15"/>
      <c r="E203" s="76"/>
    </row>
    <row r="204">
      <c r="A204" s="15"/>
      <c r="B204" s="15"/>
      <c r="C204" s="77"/>
      <c r="D204" s="15"/>
      <c r="E204" s="76"/>
    </row>
    <row r="205">
      <c r="A205" s="15"/>
      <c r="B205" s="15"/>
      <c r="C205" s="77"/>
      <c r="D205" s="15"/>
      <c r="E205" s="76"/>
    </row>
    <row r="206">
      <c r="A206" s="15"/>
      <c r="B206" s="15"/>
      <c r="C206" s="77"/>
      <c r="D206" s="15"/>
      <c r="E206" s="76"/>
    </row>
    <row r="207">
      <c r="A207" s="15"/>
      <c r="B207" s="15"/>
      <c r="C207" s="77"/>
      <c r="D207" s="15"/>
      <c r="E207" s="76"/>
    </row>
    <row r="208">
      <c r="A208" s="15"/>
      <c r="B208" s="15"/>
      <c r="C208" s="77"/>
      <c r="D208" s="15"/>
      <c r="E208" s="76"/>
    </row>
    <row r="209">
      <c r="A209" s="15"/>
      <c r="B209" s="15"/>
      <c r="C209" s="77"/>
      <c r="D209" s="15"/>
      <c r="E209" s="76"/>
    </row>
    <row r="210">
      <c r="A210" s="15"/>
      <c r="B210" s="15"/>
      <c r="C210" s="77"/>
      <c r="D210" s="15"/>
      <c r="E210" s="76"/>
    </row>
    <row r="211">
      <c r="A211" s="15"/>
      <c r="B211" s="15"/>
      <c r="C211" s="77"/>
      <c r="D211" s="15"/>
      <c r="E211" s="76"/>
    </row>
    <row r="212">
      <c r="A212" s="15"/>
      <c r="B212" s="15"/>
      <c r="C212" s="77"/>
      <c r="D212" s="15"/>
      <c r="E212" s="76"/>
    </row>
    <row r="213">
      <c r="A213" s="15"/>
      <c r="B213" s="15"/>
      <c r="C213" s="77"/>
      <c r="D213" s="15"/>
      <c r="E213" s="76"/>
    </row>
    <row r="214">
      <c r="A214" s="15"/>
      <c r="B214" s="15"/>
      <c r="C214" s="77"/>
      <c r="D214" s="15"/>
      <c r="E214" s="76"/>
    </row>
    <row r="215">
      <c r="A215" s="15"/>
      <c r="B215" s="15"/>
      <c r="C215" s="77"/>
      <c r="D215" s="15"/>
      <c r="E215" s="76"/>
    </row>
    <row r="216">
      <c r="A216" s="15"/>
      <c r="B216" s="15"/>
      <c r="C216" s="77"/>
      <c r="D216" s="15"/>
      <c r="E216" s="76"/>
    </row>
    <row r="217">
      <c r="A217" s="15"/>
      <c r="B217" s="15"/>
      <c r="C217" s="77"/>
      <c r="D217" s="15"/>
      <c r="E217" s="76"/>
    </row>
    <row r="218">
      <c r="A218" s="15"/>
      <c r="B218" s="15"/>
      <c r="C218" s="77"/>
      <c r="D218" s="15"/>
      <c r="E218" s="76"/>
    </row>
    <row r="219">
      <c r="A219" s="15"/>
      <c r="B219" s="15"/>
      <c r="C219" s="77"/>
      <c r="D219" s="15"/>
      <c r="E219" s="76"/>
    </row>
    <row r="220">
      <c r="A220" s="15"/>
      <c r="B220" s="15"/>
      <c r="C220" s="77"/>
      <c r="D220" s="15"/>
      <c r="E220" s="76"/>
    </row>
    <row r="221">
      <c r="A221" s="15"/>
      <c r="B221" s="15"/>
      <c r="C221" s="77"/>
      <c r="D221" s="15"/>
      <c r="E221" s="76"/>
    </row>
    <row r="222">
      <c r="A222" s="15"/>
      <c r="B222" s="15"/>
      <c r="C222" s="77"/>
      <c r="D222" s="15"/>
      <c r="E222" s="76"/>
    </row>
    <row r="223">
      <c r="A223" s="15"/>
      <c r="B223" s="15"/>
      <c r="C223" s="77"/>
      <c r="D223" s="15"/>
      <c r="E223" s="76"/>
    </row>
    <row r="224">
      <c r="A224" s="15"/>
      <c r="B224" s="15"/>
      <c r="C224" s="77"/>
      <c r="D224" s="15"/>
      <c r="E224" s="76"/>
    </row>
    <row r="225">
      <c r="A225" s="15"/>
      <c r="B225" s="15"/>
      <c r="C225" s="77"/>
      <c r="D225" s="15"/>
      <c r="E225" s="76"/>
    </row>
    <row r="226">
      <c r="A226" s="15"/>
      <c r="B226" s="15"/>
      <c r="C226" s="77"/>
      <c r="D226" s="15"/>
      <c r="E226" s="76"/>
    </row>
    <row r="227">
      <c r="A227" s="15"/>
      <c r="B227" s="15"/>
      <c r="C227" s="77"/>
      <c r="D227" s="15"/>
      <c r="E227" s="76"/>
    </row>
    <row r="228">
      <c r="A228" s="15"/>
      <c r="B228" s="15"/>
      <c r="C228" s="77"/>
      <c r="D228" s="15"/>
      <c r="E228" s="76"/>
    </row>
    <row r="229">
      <c r="A229" s="15"/>
      <c r="B229" s="15"/>
      <c r="C229" s="77"/>
      <c r="D229" s="15"/>
      <c r="E229" s="76"/>
    </row>
    <row r="230">
      <c r="A230" s="15"/>
      <c r="B230" s="15"/>
      <c r="C230" s="77"/>
      <c r="D230" s="15"/>
      <c r="E230" s="76"/>
    </row>
    <row r="231">
      <c r="A231" s="15"/>
      <c r="B231" s="15"/>
      <c r="C231" s="77"/>
      <c r="D231" s="15"/>
      <c r="E231" s="76"/>
    </row>
    <row r="232">
      <c r="A232" s="15"/>
      <c r="B232" s="15"/>
      <c r="C232" s="77"/>
      <c r="D232" s="15"/>
      <c r="E232" s="76"/>
    </row>
    <row r="233">
      <c r="A233" s="15"/>
      <c r="B233" s="15"/>
      <c r="C233" s="77"/>
      <c r="D233" s="15"/>
      <c r="E233" s="76"/>
    </row>
    <row r="234">
      <c r="A234" s="15"/>
      <c r="B234" s="15"/>
      <c r="C234" s="77"/>
      <c r="D234" s="15"/>
      <c r="E234" s="76"/>
    </row>
    <row r="235">
      <c r="A235" s="15"/>
      <c r="B235" s="15"/>
      <c r="C235" s="77"/>
      <c r="D235" s="15"/>
      <c r="E235" s="76"/>
    </row>
    <row r="236">
      <c r="A236" s="15"/>
      <c r="B236" s="15"/>
      <c r="C236" s="77"/>
      <c r="D236" s="15"/>
      <c r="E236" s="76"/>
    </row>
    <row r="237">
      <c r="A237" s="15"/>
      <c r="B237" s="15"/>
      <c r="C237" s="77"/>
      <c r="D237" s="15"/>
      <c r="E237" s="76"/>
    </row>
    <row r="238">
      <c r="A238" s="15"/>
      <c r="B238" s="15"/>
      <c r="C238" s="77"/>
      <c r="D238" s="15"/>
      <c r="E238" s="76"/>
    </row>
    <row r="239">
      <c r="A239" s="15"/>
      <c r="B239" s="15"/>
      <c r="C239" s="77"/>
      <c r="D239" s="15"/>
      <c r="E239" s="76"/>
    </row>
    <row r="240">
      <c r="A240" s="15"/>
      <c r="B240" s="15"/>
      <c r="C240" s="77"/>
      <c r="D240" s="15"/>
      <c r="E240" s="76"/>
    </row>
    <row r="241">
      <c r="A241" s="15"/>
      <c r="B241" s="15"/>
      <c r="C241" s="77"/>
      <c r="D241" s="15"/>
      <c r="E241" s="76"/>
    </row>
    <row r="242">
      <c r="A242" s="15"/>
      <c r="B242" s="15"/>
      <c r="C242" s="77"/>
      <c r="D242" s="15"/>
      <c r="E242" s="76"/>
    </row>
    <row r="243">
      <c r="A243" s="15"/>
      <c r="B243" s="15"/>
      <c r="C243" s="77"/>
      <c r="D243" s="15"/>
      <c r="E243" s="76"/>
    </row>
    <row r="244">
      <c r="A244" s="15"/>
      <c r="B244" s="15"/>
      <c r="C244" s="77"/>
      <c r="D244" s="15"/>
      <c r="E244" s="76"/>
    </row>
    <row r="245">
      <c r="A245" s="15"/>
      <c r="B245" s="15"/>
      <c r="C245" s="77"/>
      <c r="D245" s="15"/>
      <c r="E245" s="76"/>
    </row>
    <row r="246">
      <c r="A246" s="15"/>
      <c r="B246" s="15"/>
      <c r="C246" s="77"/>
      <c r="D246" s="15"/>
      <c r="E246" s="76"/>
    </row>
    <row r="247">
      <c r="A247" s="15"/>
      <c r="B247" s="15"/>
      <c r="C247" s="77"/>
      <c r="D247" s="15"/>
      <c r="E247" s="76"/>
    </row>
    <row r="248">
      <c r="A248" s="15"/>
      <c r="B248" s="15"/>
      <c r="C248" s="77"/>
      <c r="D248" s="15"/>
      <c r="E248" s="76"/>
    </row>
    <row r="249">
      <c r="A249" s="15"/>
      <c r="B249" s="15"/>
      <c r="C249" s="77"/>
      <c r="D249" s="15"/>
      <c r="E249" s="76"/>
    </row>
    <row r="250">
      <c r="A250" s="15"/>
      <c r="B250" s="15"/>
      <c r="C250" s="77"/>
      <c r="D250" s="15"/>
      <c r="E250" s="76"/>
    </row>
    <row r="251">
      <c r="A251" s="15"/>
      <c r="B251" s="15"/>
      <c r="C251" s="77"/>
      <c r="D251" s="15"/>
      <c r="E251" s="76"/>
    </row>
    <row r="252">
      <c r="A252" s="15"/>
      <c r="B252" s="15"/>
      <c r="C252" s="77"/>
      <c r="D252" s="15"/>
      <c r="E252" s="76"/>
    </row>
    <row r="253">
      <c r="A253" s="15"/>
      <c r="B253" s="15"/>
      <c r="C253" s="77"/>
      <c r="D253" s="15"/>
      <c r="E253" s="76"/>
    </row>
    <row r="254">
      <c r="A254" s="15"/>
      <c r="B254" s="15"/>
      <c r="C254" s="77"/>
      <c r="D254" s="15"/>
      <c r="E254" s="76"/>
    </row>
    <row r="255">
      <c r="A255" s="15"/>
      <c r="B255" s="15"/>
      <c r="C255" s="77"/>
      <c r="D255" s="15"/>
      <c r="E255" s="76"/>
    </row>
    <row r="256">
      <c r="A256" s="15"/>
      <c r="B256" s="15"/>
      <c r="C256" s="77"/>
      <c r="D256" s="15"/>
      <c r="E256" s="76"/>
    </row>
    <row r="257">
      <c r="A257" s="15"/>
      <c r="B257" s="15"/>
      <c r="C257" s="77"/>
      <c r="D257" s="15"/>
      <c r="E257" s="76"/>
    </row>
    <row r="258">
      <c r="A258" s="15"/>
      <c r="B258" s="15"/>
      <c r="C258" s="77"/>
      <c r="D258" s="15"/>
      <c r="E258" s="76"/>
    </row>
    <row r="259">
      <c r="A259" s="15"/>
      <c r="B259" s="15"/>
      <c r="C259" s="77"/>
      <c r="D259" s="15"/>
      <c r="E259" s="76"/>
    </row>
    <row r="260">
      <c r="A260" s="15"/>
      <c r="B260" s="15"/>
      <c r="C260" s="77"/>
      <c r="D260" s="15"/>
      <c r="E260" s="76"/>
    </row>
    <row r="261">
      <c r="A261" s="15"/>
      <c r="B261" s="15"/>
      <c r="C261" s="77"/>
      <c r="D261" s="15"/>
      <c r="E261" s="76"/>
    </row>
    <row r="262">
      <c r="A262" s="15"/>
      <c r="B262" s="15"/>
      <c r="C262" s="77"/>
      <c r="D262" s="15"/>
      <c r="E262" s="76"/>
    </row>
    <row r="263">
      <c r="A263" s="15"/>
      <c r="B263" s="15"/>
      <c r="C263" s="77"/>
      <c r="D263" s="15"/>
      <c r="E263" s="76"/>
    </row>
    <row r="264">
      <c r="A264" s="15"/>
      <c r="B264" s="15"/>
      <c r="C264" s="77"/>
      <c r="D264" s="15"/>
      <c r="E264" s="76"/>
    </row>
    <row r="265">
      <c r="A265" s="15"/>
      <c r="B265" s="15"/>
      <c r="C265" s="77"/>
      <c r="D265" s="15"/>
      <c r="E265" s="76"/>
    </row>
    <row r="266">
      <c r="A266" s="15"/>
      <c r="B266" s="15"/>
      <c r="C266" s="77"/>
      <c r="D266" s="15"/>
      <c r="E266" s="76"/>
    </row>
    <row r="267">
      <c r="A267" s="15"/>
      <c r="B267" s="15"/>
      <c r="C267" s="77"/>
      <c r="D267" s="15"/>
      <c r="E267" s="76"/>
    </row>
    <row r="268">
      <c r="A268" s="15"/>
      <c r="B268" s="15"/>
      <c r="C268" s="77"/>
      <c r="D268" s="15"/>
      <c r="E268" s="76"/>
    </row>
    <row r="269">
      <c r="A269" s="15"/>
      <c r="B269" s="15"/>
      <c r="C269" s="77"/>
      <c r="D269" s="15"/>
      <c r="E269" s="76"/>
    </row>
    <row r="270">
      <c r="A270" s="15"/>
      <c r="B270" s="15"/>
      <c r="C270" s="77"/>
      <c r="D270" s="15"/>
      <c r="E270" s="76"/>
    </row>
    <row r="271">
      <c r="A271" s="15"/>
      <c r="B271" s="15"/>
      <c r="C271" s="77"/>
      <c r="D271" s="15"/>
      <c r="E271" s="76"/>
    </row>
    <row r="272">
      <c r="A272" s="15"/>
      <c r="B272" s="15"/>
      <c r="C272" s="77"/>
      <c r="D272" s="15"/>
      <c r="E272" s="76"/>
    </row>
    <row r="273">
      <c r="A273" s="15"/>
      <c r="B273" s="15"/>
      <c r="C273" s="77"/>
      <c r="D273" s="15"/>
      <c r="E273" s="76"/>
    </row>
    <row r="274">
      <c r="A274" s="15"/>
      <c r="B274" s="15"/>
      <c r="C274" s="77"/>
      <c r="D274" s="15"/>
      <c r="E274" s="76"/>
    </row>
    <row r="275">
      <c r="A275" s="15"/>
      <c r="B275" s="15"/>
      <c r="C275" s="77"/>
      <c r="D275" s="15"/>
      <c r="E275" s="76"/>
    </row>
    <row r="276">
      <c r="A276" s="15"/>
      <c r="B276" s="15"/>
      <c r="C276" s="77"/>
      <c r="D276" s="15"/>
      <c r="E276" s="76"/>
    </row>
    <row r="277">
      <c r="A277" s="15"/>
      <c r="B277" s="15"/>
      <c r="C277" s="77"/>
      <c r="D277" s="15"/>
      <c r="E277" s="76"/>
    </row>
    <row r="278">
      <c r="A278" s="15"/>
      <c r="B278" s="15"/>
      <c r="C278" s="77"/>
      <c r="D278" s="15"/>
      <c r="E278" s="76"/>
    </row>
    <row r="279">
      <c r="A279" s="15"/>
      <c r="B279" s="15"/>
      <c r="C279" s="77"/>
      <c r="D279" s="15"/>
      <c r="E279" s="76"/>
    </row>
    <row r="280">
      <c r="A280" s="15"/>
      <c r="B280" s="15"/>
      <c r="C280" s="77"/>
      <c r="D280" s="15"/>
      <c r="E280" s="76"/>
    </row>
    <row r="281">
      <c r="A281" s="15"/>
      <c r="B281" s="15"/>
      <c r="C281" s="77"/>
      <c r="D281" s="15"/>
      <c r="E281" s="76"/>
    </row>
    <row r="282">
      <c r="A282" s="15"/>
      <c r="B282" s="15"/>
      <c r="C282" s="77"/>
      <c r="D282" s="15"/>
      <c r="E282" s="76"/>
    </row>
    <row r="283">
      <c r="A283" s="15"/>
      <c r="B283" s="15"/>
      <c r="C283" s="77"/>
      <c r="D283" s="15"/>
      <c r="E283" s="76"/>
    </row>
    <row r="284">
      <c r="A284" s="15"/>
      <c r="B284" s="15"/>
      <c r="C284" s="77"/>
      <c r="D284" s="15"/>
      <c r="E284" s="76"/>
    </row>
    <row r="285">
      <c r="A285" s="15"/>
      <c r="B285" s="15"/>
      <c r="C285" s="77"/>
      <c r="D285" s="15"/>
      <c r="E285" s="76"/>
    </row>
    <row r="286">
      <c r="A286" s="15"/>
      <c r="B286" s="15"/>
      <c r="C286" s="77"/>
      <c r="D286" s="15"/>
      <c r="E286" s="76"/>
    </row>
    <row r="287">
      <c r="A287" s="15"/>
      <c r="B287" s="15"/>
      <c r="C287" s="77"/>
      <c r="D287" s="15"/>
      <c r="E287" s="76"/>
    </row>
    <row r="288">
      <c r="A288" s="15"/>
      <c r="B288" s="15"/>
      <c r="C288" s="77"/>
      <c r="D288" s="15"/>
      <c r="E288" s="76"/>
    </row>
    <row r="289">
      <c r="A289" s="15"/>
      <c r="B289" s="15"/>
      <c r="C289" s="77"/>
      <c r="D289" s="15"/>
      <c r="E289" s="76"/>
    </row>
    <row r="290">
      <c r="A290" s="15"/>
      <c r="B290" s="15"/>
      <c r="C290" s="77"/>
      <c r="D290" s="15"/>
      <c r="E290" s="76"/>
    </row>
    <row r="291">
      <c r="A291" s="15"/>
      <c r="B291" s="15"/>
      <c r="C291" s="77"/>
      <c r="D291" s="15"/>
      <c r="E291" s="76"/>
    </row>
    <row r="292">
      <c r="A292" s="15"/>
      <c r="B292" s="15"/>
      <c r="C292" s="77"/>
      <c r="D292" s="15"/>
      <c r="E292" s="76"/>
    </row>
    <row r="293">
      <c r="A293" s="15"/>
      <c r="B293" s="15"/>
      <c r="C293" s="77"/>
      <c r="D293" s="15"/>
      <c r="E293" s="76"/>
    </row>
    <row r="294">
      <c r="A294" s="15"/>
      <c r="B294" s="15"/>
      <c r="C294" s="77"/>
      <c r="D294" s="15"/>
      <c r="E294" s="76"/>
    </row>
    <row r="295">
      <c r="A295" s="15"/>
      <c r="B295" s="15"/>
      <c r="C295" s="77"/>
      <c r="D295" s="15"/>
      <c r="E295" s="76"/>
    </row>
    <row r="296">
      <c r="A296" s="15"/>
      <c r="B296" s="15"/>
      <c r="C296" s="77"/>
      <c r="D296" s="15"/>
      <c r="E296" s="76"/>
    </row>
    <row r="297">
      <c r="A297" s="15"/>
      <c r="B297" s="15"/>
      <c r="C297" s="77"/>
      <c r="D297" s="15"/>
      <c r="E297" s="76"/>
    </row>
    <row r="298">
      <c r="A298" s="15"/>
      <c r="B298" s="15"/>
      <c r="C298" s="77"/>
      <c r="D298" s="15"/>
      <c r="E298" s="76"/>
    </row>
    <row r="299">
      <c r="A299" s="15"/>
      <c r="B299" s="15"/>
      <c r="C299" s="77"/>
      <c r="D299" s="15"/>
      <c r="E299" s="76"/>
    </row>
    <row r="300">
      <c r="A300" s="15"/>
      <c r="B300" s="15"/>
      <c r="C300" s="77"/>
      <c r="D300" s="15"/>
      <c r="E300" s="76"/>
    </row>
    <row r="301">
      <c r="A301" s="15"/>
      <c r="B301" s="15"/>
      <c r="C301" s="77"/>
      <c r="D301" s="15"/>
      <c r="E301" s="76"/>
    </row>
    <row r="302">
      <c r="A302" s="15"/>
      <c r="B302" s="15"/>
      <c r="C302" s="77"/>
      <c r="D302" s="15"/>
      <c r="E302" s="76"/>
    </row>
    <row r="303">
      <c r="A303" s="15"/>
      <c r="B303" s="15"/>
      <c r="C303" s="77"/>
      <c r="D303" s="15"/>
      <c r="E303" s="76"/>
    </row>
    <row r="304">
      <c r="A304" s="15"/>
      <c r="B304" s="15"/>
      <c r="C304" s="77"/>
      <c r="D304" s="15"/>
      <c r="E304" s="76"/>
    </row>
    <row r="305">
      <c r="A305" s="15"/>
      <c r="B305" s="15"/>
      <c r="C305" s="77"/>
      <c r="D305" s="15"/>
      <c r="E305" s="76"/>
    </row>
    <row r="306">
      <c r="A306" s="15"/>
      <c r="B306" s="15"/>
      <c r="C306" s="77"/>
      <c r="D306" s="15"/>
      <c r="E306" s="76"/>
    </row>
    <row r="307">
      <c r="A307" s="15"/>
      <c r="B307" s="15"/>
      <c r="C307" s="77"/>
      <c r="D307" s="15"/>
      <c r="E307" s="76"/>
    </row>
    <row r="308">
      <c r="A308" s="15"/>
      <c r="B308" s="15"/>
      <c r="C308" s="77"/>
      <c r="D308" s="15"/>
      <c r="E308" s="76"/>
    </row>
    <row r="309">
      <c r="A309" s="15"/>
      <c r="B309" s="15"/>
      <c r="C309" s="77"/>
      <c r="D309" s="15"/>
      <c r="E309" s="76"/>
    </row>
    <row r="310">
      <c r="A310" s="15"/>
      <c r="B310" s="15"/>
      <c r="C310" s="77"/>
      <c r="D310" s="15"/>
      <c r="E310" s="76"/>
    </row>
    <row r="311">
      <c r="A311" s="15"/>
      <c r="B311" s="15"/>
      <c r="C311" s="77"/>
      <c r="D311" s="15"/>
      <c r="E311" s="76"/>
    </row>
    <row r="312">
      <c r="A312" s="15"/>
      <c r="B312" s="15"/>
      <c r="C312" s="77"/>
      <c r="D312" s="15"/>
      <c r="E312" s="76"/>
    </row>
    <row r="313">
      <c r="A313" s="15"/>
      <c r="B313" s="15"/>
      <c r="C313" s="77"/>
      <c r="D313" s="15"/>
      <c r="E313" s="76"/>
    </row>
    <row r="314">
      <c r="A314" s="15"/>
      <c r="B314" s="15"/>
      <c r="C314" s="77"/>
      <c r="D314" s="15"/>
      <c r="E314" s="76"/>
    </row>
    <row r="315">
      <c r="A315" s="15"/>
      <c r="B315" s="15"/>
      <c r="C315" s="77"/>
      <c r="D315" s="15"/>
      <c r="E315" s="76"/>
    </row>
    <row r="316">
      <c r="A316" s="15"/>
      <c r="B316" s="15"/>
      <c r="C316" s="77"/>
      <c r="D316" s="15"/>
      <c r="E316" s="76"/>
    </row>
    <row r="317">
      <c r="A317" s="15"/>
      <c r="B317" s="15"/>
      <c r="C317" s="77"/>
      <c r="D317" s="15"/>
      <c r="E317" s="76"/>
    </row>
    <row r="318">
      <c r="A318" s="15"/>
      <c r="B318" s="15"/>
      <c r="C318" s="77"/>
      <c r="D318" s="15"/>
      <c r="E318" s="76"/>
    </row>
    <row r="319">
      <c r="A319" s="15"/>
      <c r="B319" s="15"/>
      <c r="C319" s="77"/>
      <c r="D319" s="15"/>
      <c r="E319" s="76"/>
    </row>
    <row r="320">
      <c r="A320" s="15"/>
      <c r="B320" s="15"/>
      <c r="C320" s="77"/>
      <c r="D320" s="15"/>
      <c r="E320" s="76"/>
    </row>
    <row r="321">
      <c r="A321" s="15"/>
      <c r="B321" s="15"/>
      <c r="C321" s="77"/>
      <c r="D321" s="15"/>
      <c r="E321" s="76"/>
    </row>
    <row r="322">
      <c r="A322" s="15"/>
      <c r="B322" s="15"/>
      <c r="C322" s="77"/>
      <c r="D322" s="15"/>
      <c r="E322" s="76"/>
    </row>
    <row r="323">
      <c r="A323" s="15"/>
      <c r="B323" s="15"/>
      <c r="C323" s="77"/>
      <c r="D323" s="15"/>
      <c r="E323" s="76"/>
    </row>
    <row r="324">
      <c r="A324" s="15"/>
      <c r="B324" s="15"/>
      <c r="C324" s="77"/>
      <c r="D324" s="15"/>
      <c r="E324" s="76"/>
    </row>
    <row r="325">
      <c r="A325" s="15"/>
      <c r="B325" s="15"/>
      <c r="C325" s="77"/>
      <c r="D325" s="15"/>
      <c r="E325" s="76"/>
    </row>
    <row r="326">
      <c r="A326" s="15"/>
      <c r="B326" s="15"/>
      <c r="C326" s="77"/>
      <c r="D326" s="15"/>
      <c r="E326" s="76"/>
    </row>
    <row r="327">
      <c r="A327" s="15"/>
      <c r="B327" s="15"/>
      <c r="C327" s="77"/>
      <c r="D327" s="15"/>
      <c r="E327" s="76"/>
    </row>
    <row r="328">
      <c r="A328" s="15"/>
      <c r="B328" s="15"/>
      <c r="C328" s="77"/>
      <c r="D328" s="15"/>
      <c r="E328" s="76"/>
    </row>
    <row r="329">
      <c r="A329" s="15"/>
      <c r="B329" s="15"/>
      <c r="C329" s="77"/>
      <c r="D329" s="15"/>
      <c r="E329" s="76"/>
    </row>
    <row r="330">
      <c r="A330" s="15"/>
      <c r="B330" s="15"/>
      <c r="C330" s="77"/>
      <c r="D330" s="15"/>
      <c r="E330" s="76"/>
    </row>
    <row r="331">
      <c r="A331" s="15"/>
      <c r="B331" s="15"/>
      <c r="C331" s="77"/>
      <c r="D331" s="15"/>
      <c r="E331" s="76"/>
    </row>
    <row r="332">
      <c r="A332" s="15"/>
      <c r="B332" s="15"/>
      <c r="C332" s="77"/>
      <c r="D332" s="15"/>
      <c r="E332" s="76"/>
    </row>
    <row r="333">
      <c r="A333" s="15"/>
      <c r="B333" s="15"/>
      <c r="C333" s="77"/>
      <c r="D333" s="15"/>
      <c r="E333" s="76"/>
    </row>
    <row r="334">
      <c r="A334" s="15"/>
      <c r="B334" s="15"/>
      <c r="C334" s="77"/>
      <c r="D334" s="15"/>
      <c r="E334" s="76"/>
    </row>
    <row r="335">
      <c r="A335" s="15"/>
      <c r="B335" s="15"/>
      <c r="C335" s="77"/>
      <c r="D335" s="15"/>
      <c r="E335" s="76"/>
    </row>
    <row r="336">
      <c r="A336" s="15"/>
      <c r="B336" s="15"/>
      <c r="C336" s="77"/>
      <c r="D336" s="15"/>
      <c r="E336" s="76"/>
    </row>
    <row r="337">
      <c r="A337" s="15"/>
      <c r="B337" s="15"/>
      <c r="C337" s="77"/>
      <c r="D337" s="15"/>
      <c r="E337" s="76"/>
    </row>
    <row r="338">
      <c r="A338" s="15"/>
      <c r="B338" s="15"/>
      <c r="C338" s="77"/>
      <c r="D338" s="15"/>
      <c r="E338" s="76"/>
    </row>
    <row r="339">
      <c r="A339" s="15"/>
      <c r="B339" s="15"/>
      <c r="C339" s="77"/>
      <c r="D339" s="15"/>
      <c r="E339" s="76"/>
    </row>
    <row r="340">
      <c r="A340" s="15"/>
      <c r="B340" s="15"/>
      <c r="C340" s="77"/>
      <c r="D340" s="15"/>
      <c r="E340" s="76"/>
    </row>
    <row r="341">
      <c r="A341" s="15"/>
      <c r="B341" s="15"/>
      <c r="C341" s="77"/>
      <c r="D341" s="15"/>
      <c r="E341" s="76"/>
    </row>
    <row r="342">
      <c r="A342" s="15"/>
      <c r="B342" s="15"/>
      <c r="C342" s="77"/>
      <c r="D342" s="15"/>
      <c r="E342" s="76"/>
    </row>
    <row r="343">
      <c r="A343" s="15"/>
      <c r="B343" s="15"/>
      <c r="C343" s="77"/>
      <c r="D343" s="15"/>
      <c r="E343" s="76"/>
    </row>
    <row r="344">
      <c r="A344" s="15"/>
      <c r="B344" s="15"/>
      <c r="C344" s="77"/>
      <c r="D344" s="15"/>
      <c r="E344" s="76"/>
    </row>
    <row r="345">
      <c r="A345" s="15"/>
      <c r="B345" s="15"/>
      <c r="C345" s="77"/>
      <c r="D345" s="15"/>
      <c r="E345" s="76"/>
    </row>
    <row r="346">
      <c r="A346" s="15"/>
      <c r="B346" s="15"/>
      <c r="C346" s="77"/>
      <c r="D346" s="15"/>
      <c r="E346" s="76"/>
    </row>
    <row r="347">
      <c r="A347" s="15"/>
      <c r="B347" s="15"/>
      <c r="C347" s="77"/>
      <c r="D347" s="15"/>
      <c r="E347" s="76"/>
    </row>
    <row r="348">
      <c r="A348" s="15"/>
      <c r="B348" s="15"/>
      <c r="C348" s="77"/>
      <c r="D348" s="15"/>
      <c r="E348" s="76"/>
    </row>
    <row r="349">
      <c r="A349" s="15"/>
      <c r="B349" s="15"/>
      <c r="C349" s="77"/>
      <c r="D349" s="15"/>
      <c r="E349" s="76"/>
    </row>
    <row r="350">
      <c r="A350" s="15"/>
      <c r="B350" s="15"/>
      <c r="C350" s="77"/>
      <c r="D350" s="15"/>
      <c r="E350" s="76"/>
    </row>
    <row r="351">
      <c r="A351" s="15"/>
      <c r="B351" s="15"/>
      <c r="C351" s="77"/>
      <c r="D351" s="15"/>
      <c r="E351" s="76"/>
    </row>
    <row r="352">
      <c r="A352" s="15"/>
      <c r="B352" s="15"/>
      <c r="C352" s="77"/>
      <c r="D352" s="15"/>
      <c r="E352" s="76"/>
    </row>
    <row r="353">
      <c r="A353" s="15"/>
      <c r="B353" s="15"/>
      <c r="C353" s="77"/>
      <c r="D353" s="15"/>
      <c r="E353" s="76"/>
    </row>
    <row r="354">
      <c r="A354" s="15"/>
      <c r="B354" s="15"/>
      <c r="C354" s="77"/>
      <c r="D354" s="15"/>
      <c r="E354" s="76"/>
    </row>
    <row r="355">
      <c r="A355" s="15"/>
      <c r="B355" s="15"/>
      <c r="C355" s="77"/>
      <c r="D355" s="15"/>
      <c r="E355" s="76"/>
    </row>
    <row r="356">
      <c r="A356" s="15"/>
      <c r="B356" s="15"/>
      <c r="C356" s="77"/>
      <c r="D356" s="15"/>
      <c r="E356" s="76"/>
    </row>
    <row r="357">
      <c r="A357" s="15"/>
      <c r="B357" s="15"/>
      <c r="C357" s="77"/>
      <c r="D357" s="15"/>
      <c r="E357" s="76"/>
    </row>
    <row r="358">
      <c r="A358" s="15"/>
      <c r="B358" s="15"/>
      <c r="C358" s="77"/>
      <c r="D358" s="15"/>
      <c r="E358" s="76"/>
    </row>
    <row r="359">
      <c r="A359" s="15"/>
      <c r="B359" s="15"/>
      <c r="C359" s="77"/>
      <c r="D359" s="15"/>
      <c r="E359" s="76"/>
    </row>
    <row r="360">
      <c r="A360" s="15"/>
      <c r="B360" s="15"/>
      <c r="C360" s="77"/>
      <c r="D360" s="15"/>
      <c r="E360" s="76"/>
    </row>
    <row r="361">
      <c r="A361" s="15"/>
      <c r="B361" s="15"/>
      <c r="C361" s="77"/>
      <c r="D361" s="15"/>
      <c r="E361" s="76"/>
    </row>
    <row r="362">
      <c r="A362" s="15"/>
      <c r="B362" s="15"/>
      <c r="C362" s="77"/>
      <c r="D362" s="15"/>
      <c r="E362" s="76"/>
    </row>
    <row r="363">
      <c r="A363" s="15"/>
      <c r="B363" s="15"/>
      <c r="C363" s="77"/>
      <c r="D363" s="15"/>
      <c r="E363" s="76"/>
    </row>
    <row r="364">
      <c r="A364" s="15"/>
      <c r="B364" s="15"/>
      <c r="C364" s="77"/>
      <c r="D364" s="15"/>
      <c r="E364" s="76"/>
    </row>
    <row r="365">
      <c r="A365" s="15"/>
      <c r="B365" s="15"/>
      <c r="C365" s="77"/>
      <c r="D365" s="15"/>
      <c r="E365" s="76"/>
    </row>
    <row r="366">
      <c r="A366" s="15"/>
      <c r="B366" s="15"/>
      <c r="C366" s="77"/>
      <c r="D366" s="15"/>
      <c r="E366" s="76"/>
    </row>
    <row r="367">
      <c r="A367" s="15"/>
      <c r="B367" s="15"/>
      <c r="C367" s="77"/>
      <c r="D367" s="15"/>
      <c r="E367" s="76"/>
    </row>
    <row r="368">
      <c r="A368" s="15"/>
      <c r="B368" s="15"/>
      <c r="C368" s="77"/>
      <c r="D368" s="15"/>
      <c r="E368" s="76"/>
    </row>
    <row r="369">
      <c r="A369" s="15"/>
      <c r="B369" s="15"/>
      <c r="C369" s="77"/>
      <c r="D369" s="15"/>
      <c r="E369" s="76"/>
    </row>
    <row r="370">
      <c r="A370" s="15"/>
      <c r="B370" s="15"/>
      <c r="C370" s="77"/>
      <c r="D370" s="15"/>
      <c r="E370" s="76"/>
    </row>
    <row r="371">
      <c r="A371" s="15"/>
      <c r="B371" s="15"/>
      <c r="C371" s="77"/>
      <c r="D371" s="15"/>
      <c r="E371" s="76"/>
    </row>
    <row r="372">
      <c r="A372" s="15"/>
      <c r="B372" s="15"/>
      <c r="C372" s="77"/>
      <c r="D372" s="15"/>
      <c r="E372" s="76"/>
    </row>
    <row r="373">
      <c r="A373" s="15"/>
      <c r="B373" s="15"/>
      <c r="C373" s="77"/>
      <c r="D373" s="15"/>
      <c r="E373" s="76"/>
    </row>
    <row r="374">
      <c r="A374" s="15"/>
      <c r="B374" s="15"/>
      <c r="C374" s="77"/>
      <c r="D374" s="15"/>
      <c r="E374" s="76"/>
    </row>
    <row r="375">
      <c r="A375" s="15"/>
      <c r="B375" s="15"/>
      <c r="C375" s="77"/>
      <c r="D375" s="15"/>
      <c r="E375" s="76"/>
    </row>
    <row r="376">
      <c r="A376" s="15"/>
      <c r="B376" s="15"/>
      <c r="C376" s="77"/>
      <c r="D376" s="15"/>
      <c r="E376" s="76"/>
    </row>
    <row r="377">
      <c r="A377" s="15"/>
      <c r="B377" s="15"/>
      <c r="C377" s="77"/>
      <c r="D377" s="15"/>
      <c r="E377" s="76"/>
    </row>
    <row r="378">
      <c r="A378" s="15"/>
      <c r="B378" s="15"/>
      <c r="C378" s="77"/>
      <c r="D378" s="15"/>
      <c r="E378" s="76"/>
    </row>
    <row r="379">
      <c r="A379" s="15"/>
      <c r="B379" s="15"/>
      <c r="C379" s="77"/>
      <c r="D379" s="15"/>
      <c r="E379" s="76"/>
    </row>
    <row r="380">
      <c r="A380" s="15"/>
      <c r="B380" s="15"/>
      <c r="C380" s="77"/>
      <c r="D380" s="15"/>
      <c r="E380" s="76"/>
    </row>
    <row r="381">
      <c r="A381" s="15"/>
      <c r="B381" s="15"/>
      <c r="C381" s="77"/>
      <c r="D381" s="15"/>
      <c r="E381" s="76"/>
    </row>
    <row r="382">
      <c r="A382" s="15"/>
      <c r="B382" s="15"/>
      <c r="C382" s="77"/>
      <c r="D382" s="15"/>
      <c r="E382" s="76"/>
    </row>
    <row r="383">
      <c r="A383" s="15"/>
      <c r="B383" s="15"/>
      <c r="C383" s="77"/>
      <c r="D383" s="15"/>
      <c r="E383" s="76"/>
    </row>
    <row r="384">
      <c r="A384" s="15"/>
      <c r="B384" s="15"/>
      <c r="C384" s="77"/>
      <c r="D384" s="15"/>
      <c r="E384" s="76"/>
    </row>
    <row r="385">
      <c r="A385" s="15"/>
      <c r="B385" s="15"/>
      <c r="C385" s="77"/>
      <c r="D385" s="15"/>
      <c r="E385" s="76"/>
    </row>
    <row r="386">
      <c r="A386" s="15"/>
      <c r="B386" s="15"/>
      <c r="C386" s="77"/>
      <c r="D386" s="15"/>
      <c r="E386" s="76"/>
    </row>
    <row r="387">
      <c r="A387" s="15"/>
      <c r="B387" s="15"/>
      <c r="C387" s="77"/>
      <c r="D387" s="15"/>
      <c r="E387" s="76"/>
    </row>
    <row r="388">
      <c r="A388" s="15"/>
      <c r="B388" s="15"/>
      <c r="C388" s="77"/>
      <c r="D388" s="15"/>
      <c r="E388" s="76"/>
    </row>
    <row r="389">
      <c r="A389" s="15"/>
      <c r="B389" s="15"/>
      <c r="C389" s="77"/>
      <c r="D389" s="15"/>
      <c r="E389" s="76"/>
    </row>
    <row r="390">
      <c r="A390" s="15"/>
      <c r="B390" s="15"/>
      <c r="C390" s="77"/>
      <c r="D390" s="15"/>
      <c r="E390" s="76"/>
    </row>
    <row r="391">
      <c r="A391" s="15"/>
      <c r="B391" s="15"/>
      <c r="C391" s="77"/>
      <c r="D391" s="15"/>
      <c r="E391" s="76"/>
    </row>
    <row r="392">
      <c r="A392" s="15"/>
      <c r="B392" s="15"/>
      <c r="C392" s="77"/>
      <c r="D392" s="15"/>
      <c r="E392" s="76"/>
    </row>
    <row r="393">
      <c r="A393" s="15"/>
      <c r="B393" s="15"/>
      <c r="C393" s="77"/>
      <c r="D393" s="15"/>
      <c r="E393" s="76"/>
    </row>
    <row r="394">
      <c r="A394" s="15"/>
      <c r="B394" s="15"/>
      <c r="C394" s="77"/>
      <c r="D394" s="15"/>
      <c r="E394" s="76"/>
    </row>
    <row r="395">
      <c r="A395" s="15"/>
      <c r="B395" s="15"/>
      <c r="C395" s="77"/>
      <c r="D395" s="15"/>
      <c r="E395" s="76"/>
    </row>
    <row r="396">
      <c r="A396" s="15"/>
      <c r="B396" s="15"/>
      <c r="C396" s="77"/>
      <c r="D396" s="15"/>
      <c r="E396" s="76"/>
    </row>
    <row r="397">
      <c r="A397" s="15"/>
      <c r="B397" s="15"/>
      <c r="C397" s="77"/>
      <c r="D397" s="15"/>
      <c r="E397" s="76"/>
    </row>
    <row r="398">
      <c r="A398" s="15"/>
      <c r="B398" s="15"/>
      <c r="C398" s="77"/>
      <c r="D398" s="15"/>
      <c r="E398" s="76"/>
    </row>
    <row r="399">
      <c r="A399" s="15"/>
      <c r="B399" s="15"/>
      <c r="C399" s="77"/>
      <c r="D399" s="15"/>
      <c r="E399" s="76"/>
    </row>
    <row r="400">
      <c r="A400" s="15"/>
      <c r="B400" s="15"/>
      <c r="C400" s="77"/>
      <c r="D400" s="15"/>
      <c r="E400" s="76"/>
    </row>
    <row r="401">
      <c r="A401" s="15"/>
      <c r="B401" s="15"/>
      <c r="C401" s="77"/>
      <c r="D401" s="15"/>
      <c r="E401" s="76"/>
    </row>
    <row r="402">
      <c r="A402" s="15"/>
      <c r="B402" s="15"/>
      <c r="C402" s="77"/>
      <c r="D402" s="15"/>
      <c r="E402" s="76"/>
    </row>
    <row r="403">
      <c r="A403" s="15"/>
      <c r="B403" s="15"/>
      <c r="C403" s="77"/>
      <c r="D403" s="15"/>
      <c r="E403" s="76"/>
    </row>
    <row r="404">
      <c r="A404" s="15"/>
      <c r="B404" s="15"/>
      <c r="C404" s="77"/>
      <c r="D404" s="15"/>
      <c r="E404" s="76"/>
    </row>
    <row r="405">
      <c r="A405" s="15"/>
      <c r="B405" s="15"/>
      <c r="C405" s="77"/>
      <c r="D405" s="15"/>
      <c r="E405" s="76"/>
    </row>
    <row r="406">
      <c r="A406" s="15"/>
      <c r="B406" s="15"/>
      <c r="C406" s="77"/>
      <c r="D406" s="15"/>
      <c r="E406" s="76"/>
    </row>
    <row r="407">
      <c r="A407" s="15"/>
      <c r="B407" s="15"/>
      <c r="C407" s="77"/>
      <c r="D407" s="15"/>
      <c r="E407" s="76"/>
    </row>
    <row r="408">
      <c r="A408" s="15"/>
      <c r="B408" s="15"/>
      <c r="C408" s="77"/>
      <c r="D408" s="15"/>
      <c r="E408" s="76"/>
    </row>
    <row r="409">
      <c r="A409" s="15"/>
      <c r="B409" s="15"/>
      <c r="C409" s="77"/>
      <c r="D409" s="15"/>
      <c r="E409" s="76"/>
    </row>
    <row r="410">
      <c r="A410" s="15"/>
      <c r="B410" s="15"/>
      <c r="C410" s="77"/>
      <c r="D410" s="15"/>
      <c r="E410" s="76"/>
    </row>
    <row r="411">
      <c r="A411" s="15"/>
      <c r="B411" s="15"/>
      <c r="C411" s="77"/>
      <c r="D411" s="15"/>
      <c r="E411" s="76"/>
    </row>
    <row r="412">
      <c r="A412" s="15"/>
      <c r="B412" s="15"/>
      <c r="C412" s="77"/>
      <c r="D412" s="15"/>
      <c r="E412" s="76"/>
    </row>
    <row r="413">
      <c r="A413" s="15"/>
      <c r="B413" s="15"/>
      <c r="C413" s="77"/>
      <c r="D413" s="15"/>
      <c r="E413" s="76"/>
    </row>
    <row r="414">
      <c r="A414" s="15"/>
      <c r="B414" s="15"/>
      <c r="C414" s="77"/>
      <c r="D414" s="15"/>
      <c r="E414" s="76"/>
    </row>
    <row r="415">
      <c r="A415" s="15"/>
      <c r="B415" s="15"/>
      <c r="C415" s="77"/>
      <c r="D415" s="15"/>
      <c r="E415" s="76"/>
    </row>
    <row r="416">
      <c r="A416" s="15"/>
      <c r="B416" s="15"/>
      <c r="C416" s="77"/>
      <c r="D416" s="15"/>
      <c r="E416" s="76"/>
    </row>
    <row r="417">
      <c r="A417" s="15"/>
      <c r="B417" s="15"/>
      <c r="C417" s="77"/>
      <c r="D417" s="15"/>
      <c r="E417" s="76"/>
    </row>
    <row r="418">
      <c r="A418" s="15"/>
      <c r="B418" s="15"/>
      <c r="C418" s="77"/>
      <c r="D418" s="15"/>
      <c r="E418" s="76"/>
    </row>
    <row r="419">
      <c r="A419" s="15"/>
      <c r="B419" s="15"/>
      <c r="C419" s="77"/>
      <c r="D419" s="15"/>
      <c r="E419" s="76"/>
    </row>
    <row r="420">
      <c r="A420" s="15"/>
      <c r="B420" s="15"/>
      <c r="C420" s="77"/>
      <c r="D420" s="15"/>
      <c r="E420" s="76"/>
    </row>
    <row r="421">
      <c r="A421" s="15"/>
      <c r="B421" s="15"/>
      <c r="C421" s="77"/>
      <c r="D421" s="15"/>
      <c r="E421" s="76"/>
    </row>
    <row r="422">
      <c r="A422" s="15"/>
      <c r="B422" s="15"/>
      <c r="C422" s="77"/>
      <c r="D422" s="15"/>
      <c r="E422" s="76"/>
    </row>
    <row r="423">
      <c r="A423" s="15"/>
      <c r="B423" s="15"/>
      <c r="C423" s="77"/>
      <c r="D423" s="15"/>
      <c r="E423" s="76"/>
    </row>
    <row r="424">
      <c r="A424" s="15"/>
      <c r="B424" s="15"/>
      <c r="C424" s="77"/>
      <c r="D424" s="15"/>
      <c r="E424" s="76"/>
    </row>
    <row r="425">
      <c r="A425" s="15"/>
      <c r="B425" s="15"/>
      <c r="C425" s="77"/>
      <c r="D425" s="15"/>
      <c r="E425" s="76"/>
    </row>
    <row r="426">
      <c r="A426" s="15"/>
      <c r="B426" s="15"/>
      <c r="C426" s="77"/>
      <c r="D426" s="15"/>
      <c r="E426" s="76"/>
    </row>
    <row r="427">
      <c r="A427" s="15"/>
      <c r="B427" s="15"/>
      <c r="C427" s="77"/>
      <c r="D427" s="15"/>
      <c r="E427" s="76"/>
    </row>
    <row r="428">
      <c r="A428" s="15"/>
      <c r="B428" s="15"/>
      <c r="C428" s="77"/>
      <c r="D428" s="15"/>
      <c r="E428" s="76"/>
    </row>
    <row r="429">
      <c r="A429" s="15"/>
      <c r="B429" s="15"/>
      <c r="C429" s="77"/>
      <c r="D429" s="15"/>
      <c r="E429" s="76"/>
    </row>
    <row r="430">
      <c r="A430" s="15"/>
      <c r="B430" s="15"/>
      <c r="C430" s="77"/>
      <c r="D430" s="15"/>
      <c r="E430" s="76"/>
    </row>
    <row r="431">
      <c r="A431" s="15"/>
      <c r="B431" s="15"/>
      <c r="C431" s="77"/>
      <c r="D431" s="15"/>
      <c r="E431" s="76"/>
    </row>
    <row r="432">
      <c r="A432" s="15"/>
      <c r="B432" s="15"/>
      <c r="C432" s="77"/>
      <c r="D432" s="15"/>
      <c r="E432" s="76"/>
    </row>
    <row r="433">
      <c r="A433" s="15"/>
      <c r="B433" s="15"/>
      <c r="C433" s="77"/>
      <c r="D433" s="15"/>
      <c r="E433" s="76"/>
    </row>
    <row r="434">
      <c r="A434" s="15"/>
      <c r="B434" s="15"/>
      <c r="C434" s="77"/>
      <c r="D434" s="15"/>
      <c r="E434" s="76"/>
    </row>
    <row r="435">
      <c r="A435" s="15"/>
      <c r="B435" s="15"/>
      <c r="C435" s="77"/>
      <c r="D435" s="15"/>
      <c r="E435" s="76"/>
    </row>
    <row r="436">
      <c r="A436" s="15"/>
      <c r="B436" s="15"/>
      <c r="C436" s="77"/>
      <c r="D436" s="15"/>
      <c r="E436" s="76"/>
    </row>
    <row r="437">
      <c r="A437" s="15"/>
      <c r="B437" s="15"/>
      <c r="C437" s="77"/>
      <c r="D437" s="15"/>
      <c r="E437" s="76"/>
    </row>
    <row r="438">
      <c r="A438" s="15"/>
      <c r="B438" s="15"/>
      <c r="C438" s="77"/>
      <c r="D438" s="15"/>
      <c r="E438" s="76"/>
    </row>
    <row r="439">
      <c r="A439" s="15"/>
      <c r="B439" s="15"/>
      <c r="C439" s="77"/>
      <c r="D439" s="15"/>
      <c r="E439" s="76"/>
    </row>
    <row r="440">
      <c r="A440" s="15"/>
      <c r="B440" s="15"/>
      <c r="C440" s="77"/>
      <c r="D440" s="15"/>
      <c r="E440" s="76"/>
    </row>
    <row r="441">
      <c r="A441" s="15"/>
      <c r="B441" s="15"/>
      <c r="C441" s="77"/>
      <c r="D441" s="15"/>
      <c r="E441" s="76"/>
    </row>
    <row r="442">
      <c r="A442" s="15"/>
      <c r="B442" s="15"/>
      <c r="C442" s="77"/>
      <c r="D442" s="15"/>
      <c r="E442" s="76"/>
    </row>
    <row r="443">
      <c r="A443" s="15"/>
      <c r="B443" s="15"/>
      <c r="C443" s="77"/>
      <c r="D443" s="15"/>
      <c r="E443" s="76"/>
    </row>
    <row r="444">
      <c r="A444" s="15"/>
      <c r="B444" s="15"/>
      <c r="C444" s="77"/>
      <c r="D444" s="15"/>
      <c r="E444" s="76"/>
    </row>
    <row r="445">
      <c r="A445" s="15"/>
      <c r="B445" s="15"/>
      <c r="C445" s="77"/>
      <c r="D445" s="15"/>
      <c r="E445" s="76"/>
    </row>
    <row r="446">
      <c r="A446" s="15"/>
      <c r="B446" s="15"/>
      <c r="C446" s="77"/>
      <c r="D446" s="15"/>
      <c r="E446" s="76"/>
    </row>
    <row r="447">
      <c r="A447" s="15"/>
      <c r="B447" s="15"/>
      <c r="C447" s="77"/>
      <c r="D447" s="15"/>
      <c r="E447" s="76"/>
    </row>
    <row r="448">
      <c r="A448" s="15"/>
      <c r="B448" s="15"/>
      <c r="C448" s="77"/>
      <c r="D448" s="15"/>
      <c r="E448" s="76"/>
    </row>
    <row r="449">
      <c r="A449" s="15"/>
      <c r="B449" s="15"/>
      <c r="C449" s="77"/>
      <c r="D449" s="15"/>
      <c r="E449" s="76"/>
    </row>
    <row r="450">
      <c r="A450" s="15"/>
      <c r="B450" s="15"/>
      <c r="C450" s="77"/>
      <c r="D450" s="15"/>
      <c r="E450" s="76"/>
    </row>
    <row r="451">
      <c r="A451" s="15"/>
      <c r="B451" s="15"/>
      <c r="C451" s="77"/>
      <c r="D451" s="15"/>
      <c r="E451" s="76"/>
    </row>
    <row r="452">
      <c r="A452" s="15"/>
      <c r="B452" s="15"/>
      <c r="C452" s="77"/>
      <c r="D452" s="15"/>
      <c r="E452" s="76"/>
    </row>
    <row r="453">
      <c r="A453" s="15"/>
      <c r="B453" s="15"/>
      <c r="C453" s="77"/>
      <c r="D453" s="15"/>
      <c r="E453" s="76"/>
    </row>
    <row r="454">
      <c r="A454" s="15"/>
      <c r="B454" s="15"/>
      <c r="C454" s="77"/>
      <c r="D454" s="15"/>
      <c r="E454" s="76"/>
    </row>
    <row r="455">
      <c r="A455" s="15"/>
      <c r="B455" s="15"/>
      <c r="C455" s="77"/>
      <c r="D455" s="15"/>
      <c r="E455" s="76"/>
    </row>
    <row r="456">
      <c r="A456" s="15"/>
      <c r="B456" s="15"/>
      <c r="C456" s="77"/>
      <c r="D456" s="15"/>
      <c r="E456" s="76"/>
    </row>
    <row r="457">
      <c r="A457" s="15"/>
      <c r="B457" s="15"/>
      <c r="C457" s="77"/>
      <c r="D457" s="15"/>
      <c r="E457" s="76"/>
    </row>
    <row r="458">
      <c r="A458" s="15"/>
      <c r="B458" s="15"/>
      <c r="C458" s="77"/>
      <c r="D458" s="15"/>
      <c r="E458" s="76"/>
    </row>
    <row r="459">
      <c r="A459" s="15"/>
      <c r="B459" s="15"/>
      <c r="C459" s="77"/>
      <c r="D459" s="15"/>
      <c r="E459" s="76"/>
    </row>
    <row r="460">
      <c r="A460" s="15"/>
      <c r="B460" s="15"/>
      <c r="C460" s="77"/>
      <c r="D460" s="15"/>
      <c r="E460" s="76"/>
    </row>
    <row r="461">
      <c r="A461" s="15"/>
      <c r="B461" s="15"/>
      <c r="C461" s="77"/>
      <c r="D461" s="15"/>
      <c r="E461" s="76"/>
    </row>
    <row r="462">
      <c r="A462" s="15"/>
      <c r="B462" s="15"/>
      <c r="C462" s="77"/>
      <c r="D462" s="15"/>
      <c r="E462" s="76"/>
    </row>
    <row r="463">
      <c r="A463" s="15"/>
      <c r="B463" s="15"/>
      <c r="C463" s="77"/>
      <c r="D463" s="15"/>
      <c r="E463" s="76"/>
    </row>
    <row r="464">
      <c r="A464" s="15"/>
      <c r="B464" s="15"/>
      <c r="C464" s="77"/>
      <c r="D464" s="15"/>
      <c r="E464" s="76"/>
    </row>
    <row r="465">
      <c r="A465" s="15"/>
      <c r="B465" s="15"/>
      <c r="C465" s="77"/>
      <c r="D465" s="15"/>
      <c r="E465" s="76"/>
    </row>
    <row r="466">
      <c r="A466" s="15"/>
      <c r="B466" s="15"/>
      <c r="C466" s="77"/>
      <c r="D466" s="15"/>
      <c r="E466" s="76"/>
    </row>
    <row r="467">
      <c r="A467" s="15"/>
      <c r="B467" s="15"/>
      <c r="C467" s="77"/>
      <c r="D467" s="15"/>
      <c r="E467" s="76"/>
    </row>
    <row r="468">
      <c r="A468" s="15"/>
      <c r="B468" s="15"/>
      <c r="C468" s="77"/>
      <c r="D468" s="15"/>
      <c r="E468" s="76"/>
    </row>
    <row r="469">
      <c r="A469" s="15"/>
      <c r="B469" s="15"/>
      <c r="C469" s="77"/>
      <c r="D469" s="15"/>
      <c r="E469" s="76"/>
    </row>
    <row r="470">
      <c r="A470" s="15"/>
      <c r="B470" s="15"/>
      <c r="C470" s="77"/>
      <c r="D470" s="15"/>
      <c r="E470" s="76"/>
    </row>
    <row r="471">
      <c r="A471" s="15"/>
      <c r="B471" s="15"/>
      <c r="C471" s="77"/>
      <c r="D471" s="15"/>
      <c r="E471" s="76"/>
    </row>
    <row r="472">
      <c r="A472" s="15"/>
      <c r="B472" s="15"/>
      <c r="C472" s="77"/>
      <c r="D472" s="15"/>
      <c r="E472" s="76"/>
    </row>
    <row r="473">
      <c r="A473" s="15"/>
      <c r="B473" s="15"/>
      <c r="C473" s="77"/>
      <c r="D473" s="15"/>
      <c r="E473" s="76"/>
    </row>
    <row r="474">
      <c r="A474" s="15"/>
      <c r="B474" s="15"/>
      <c r="C474" s="77"/>
      <c r="D474" s="15"/>
      <c r="E474" s="76"/>
    </row>
    <row r="475">
      <c r="A475" s="15"/>
      <c r="B475" s="15"/>
      <c r="C475" s="77"/>
      <c r="D475" s="15"/>
      <c r="E475" s="76"/>
    </row>
    <row r="476">
      <c r="A476" s="15"/>
      <c r="B476" s="15"/>
      <c r="C476" s="77"/>
      <c r="D476" s="15"/>
      <c r="E476" s="76"/>
    </row>
    <row r="477">
      <c r="A477" s="15"/>
      <c r="B477" s="15"/>
      <c r="C477" s="77"/>
      <c r="D477" s="15"/>
      <c r="E477" s="76"/>
    </row>
    <row r="478">
      <c r="A478" s="15"/>
      <c r="B478" s="15"/>
      <c r="C478" s="77"/>
      <c r="D478" s="15"/>
      <c r="E478" s="76"/>
    </row>
    <row r="479">
      <c r="A479" s="15"/>
      <c r="B479" s="15"/>
      <c r="C479" s="77"/>
      <c r="D479" s="15"/>
      <c r="E479" s="76"/>
    </row>
    <row r="480">
      <c r="A480" s="15"/>
      <c r="B480" s="15"/>
      <c r="C480" s="77"/>
      <c r="D480" s="15"/>
      <c r="E480" s="76"/>
    </row>
    <row r="481">
      <c r="A481" s="15"/>
      <c r="B481" s="15"/>
      <c r="C481" s="77"/>
      <c r="D481" s="15"/>
      <c r="E481" s="76"/>
    </row>
    <row r="482">
      <c r="A482" s="15"/>
      <c r="B482" s="15"/>
      <c r="C482" s="77"/>
      <c r="D482" s="15"/>
      <c r="E482" s="76"/>
    </row>
    <row r="483">
      <c r="A483" s="15"/>
      <c r="B483" s="15"/>
      <c r="C483" s="77"/>
      <c r="D483" s="15"/>
      <c r="E483" s="76"/>
    </row>
    <row r="484">
      <c r="A484" s="15"/>
      <c r="B484" s="15"/>
      <c r="C484" s="77"/>
      <c r="D484" s="15"/>
      <c r="E484" s="76"/>
    </row>
    <row r="485">
      <c r="A485" s="15"/>
      <c r="B485" s="15"/>
      <c r="C485" s="77"/>
      <c r="D485" s="15"/>
      <c r="E485" s="76"/>
    </row>
    <row r="486">
      <c r="A486" s="15"/>
      <c r="B486" s="15"/>
      <c r="C486" s="77"/>
      <c r="D486" s="15"/>
      <c r="E486" s="76"/>
    </row>
    <row r="487">
      <c r="A487" s="15"/>
      <c r="B487" s="15"/>
      <c r="C487" s="77"/>
      <c r="D487" s="15"/>
      <c r="E487" s="76"/>
    </row>
    <row r="488">
      <c r="A488" s="15"/>
      <c r="B488" s="15"/>
      <c r="C488" s="77"/>
      <c r="D488" s="15"/>
      <c r="E488" s="76"/>
    </row>
    <row r="489">
      <c r="A489" s="15"/>
      <c r="B489" s="15"/>
      <c r="C489" s="77"/>
      <c r="D489" s="15"/>
      <c r="E489" s="76"/>
    </row>
    <row r="490">
      <c r="A490" s="15"/>
      <c r="B490" s="15"/>
      <c r="C490" s="77"/>
      <c r="D490" s="15"/>
      <c r="E490" s="76"/>
    </row>
    <row r="491">
      <c r="A491" s="15"/>
      <c r="B491" s="15"/>
      <c r="C491" s="77"/>
      <c r="D491" s="15"/>
      <c r="E491" s="76"/>
    </row>
    <row r="492">
      <c r="A492" s="15"/>
      <c r="B492" s="15"/>
      <c r="C492" s="77"/>
      <c r="D492" s="15"/>
      <c r="E492" s="76"/>
    </row>
    <row r="493">
      <c r="A493" s="15"/>
      <c r="B493" s="15"/>
      <c r="C493" s="77"/>
      <c r="D493" s="15"/>
      <c r="E493" s="76"/>
    </row>
    <row r="494">
      <c r="A494" s="15"/>
      <c r="B494" s="15"/>
      <c r="C494" s="77"/>
      <c r="D494" s="15"/>
      <c r="E494" s="76"/>
    </row>
    <row r="495">
      <c r="A495" s="15"/>
      <c r="B495" s="15"/>
      <c r="C495" s="77"/>
      <c r="D495" s="15"/>
      <c r="E495" s="76"/>
    </row>
    <row r="496">
      <c r="A496" s="15"/>
      <c r="B496" s="15"/>
      <c r="C496" s="77"/>
      <c r="D496" s="15"/>
      <c r="E496" s="76"/>
    </row>
    <row r="497">
      <c r="A497" s="15"/>
      <c r="B497" s="15"/>
      <c r="C497" s="77"/>
      <c r="D497" s="15"/>
      <c r="E497" s="76"/>
    </row>
    <row r="498">
      <c r="A498" s="15"/>
      <c r="B498" s="15"/>
      <c r="C498" s="77"/>
      <c r="D498" s="15"/>
      <c r="E498" s="76"/>
    </row>
    <row r="499">
      <c r="A499" s="15"/>
      <c r="B499" s="15"/>
      <c r="C499" s="77"/>
      <c r="D499" s="15"/>
      <c r="E499" s="76"/>
    </row>
    <row r="500">
      <c r="A500" s="15"/>
      <c r="B500" s="15"/>
      <c r="C500" s="77"/>
      <c r="D500" s="15"/>
      <c r="E500" s="76"/>
    </row>
    <row r="501">
      <c r="A501" s="15"/>
      <c r="B501" s="15"/>
      <c r="C501" s="77"/>
      <c r="D501" s="15"/>
      <c r="E501" s="76"/>
    </row>
    <row r="502">
      <c r="A502" s="15"/>
      <c r="B502" s="15"/>
      <c r="C502" s="77"/>
      <c r="D502" s="15"/>
      <c r="E502" s="76"/>
    </row>
    <row r="503">
      <c r="A503" s="15"/>
      <c r="B503" s="15"/>
      <c r="C503" s="77"/>
      <c r="D503" s="15"/>
      <c r="E503" s="76"/>
    </row>
    <row r="504">
      <c r="A504" s="15"/>
      <c r="B504" s="15"/>
      <c r="C504" s="77"/>
      <c r="D504" s="15"/>
      <c r="E504" s="76"/>
    </row>
    <row r="505">
      <c r="A505" s="15"/>
      <c r="B505" s="15"/>
      <c r="C505" s="77"/>
      <c r="D505" s="15"/>
      <c r="E505" s="76"/>
    </row>
    <row r="506">
      <c r="A506" s="15"/>
      <c r="B506" s="15"/>
      <c r="C506" s="77"/>
      <c r="D506" s="15"/>
      <c r="E506" s="76"/>
    </row>
    <row r="507">
      <c r="A507" s="15"/>
      <c r="B507" s="15"/>
      <c r="C507" s="77"/>
      <c r="D507" s="15"/>
      <c r="E507" s="76"/>
    </row>
    <row r="508">
      <c r="A508" s="15"/>
      <c r="B508" s="15"/>
      <c r="C508" s="77"/>
      <c r="D508" s="15"/>
      <c r="E508" s="76"/>
    </row>
    <row r="509">
      <c r="A509" s="15"/>
      <c r="B509" s="15"/>
      <c r="C509" s="77"/>
      <c r="D509" s="15"/>
      <c r="E509" s="76"/>
    </row>
    <row r="510">
      <c r="A510" s="15"/>
      <c r="B510" s="15"/>
      <c r="C510" s="77"/>
      <c r="D510" s="15"/>
      <c r="E510" s="76"/>
    </row>
    <row r="511">
      <c r="A511" s="15"/>
      <c r="B511" s="15"/>
      <c r="C511" s="77"/>
      <c r="D511" s="15"/>
      <c r="E511" s="76"/>
    </row>
    <row r="512">
      <c r="A512" s="15"/>
      <c r="B512" s="15"/>
      <c r="C512" s="77"/>
      <c r="D512" s="15"/>
      <c r="E512" s="76"/>
    </row>
    <row r="513">
      <c r="A513" s="15"/>
      <c r="B513" s="15"/>
      <c r="C513" s="77"/>
      <c r="D513" s="15"/>
      <c r="E513" s="76"/>
    </row>
    <row r="514">
      <c r="A514" s="15"/>
      <c r="B514" s="15"/>
      <c r="C514" s="77"/>
      <c r="D514" s="15"/>
      <c r="E514" s="76"/>
    </row>
    <row r="515">
      <c r="A515" s="15"/>
      <c r="B515" s="15"/>
      <c r="C515" s="77"/>
      <c r="D515" s="15"/>
      <c r="E515" s="76"/>
    </row>
    <row r="516">
      <c r="A516" s="15"/>
      <c r="B516" s="15"/>
      <c r="C516" s="77"/>
      <c r="D516" s="15"/>
      <c r="E516" s="76"/>
    </row>
    <row r="517">
      <c r="A517" s="15"/>
      <c r="B517" s="15"/>
      <c r="C517" s="77"/>
      <c r="D517" s="15"/>
      <c r="E517" s="76"/>
    </row>
    <row r="518">
      <c r="A518" s="15"/>
      <c r="B518" s="15"/>
      <c r="C518" s="77"/>
      <c r="D518" s="15"/>
      <c r="E518" s="76"/>
    </row>
    <row r="519">
      <c r="A519" s="15"/>
      <c r="B519" s="15"/>
      <c r="C519" s="77"/>
      <c r="D519" s="15"/>
      <c r="E519" s="76"/>
    </row>
    <row r="520">
      <c r="A520" s="15"/>
      <c r="B520" s="15"/>
      <c r="C520" s="77"/>
      <c r="D520" s="15"/>
      <c r="E520" s="76"/>
    </row>
    <row r="521">
      <c r="A521" s="15"/>
      <c r="B521" s="15"/>
      <c r="C521" s="77"/>
      <c r="D521" s="15"/>
      <c r="E521" s="76"/>
    </row>
    <row r="522">
      <c r="A522" s="15"/>
      <c r="B522" s="15"/>
      <c r="C522" s="77"/>
      <c r="D522" s="15"/>
      <c r="E522" s="76"/>
    </row>
    <row r="523">
      <c r="A523" s="15"/>
      <c r="B523" s="15"/>
      <c r="C523" s="77"/>
      <c r="D523" s="15"/>
      <c r="E523" s="76"/>
    </row>
    <row r="524">
      <c r="A524" s="15"/>
      <c r="B524" s="15"/>
      <c r="C524" s="77"/>
      <c r="D524" s="15"/>
      <c r="E524" s="76"/>
    </row>
    <row r="525">
      <c r="A525" s="15"/>
      <c r="B525" s="15"/>
      <c r="C525" s="77"/>
      <c r="D525" s="15"/>
      <c r="E525" s="76"/>
    </row>
    <row r="526">
      <c r="A526" s="15"/>
      <c r="B526" s="15"/>
      <c r="C526" s="77"/>
      <c r="D526" s="15"/>
      <c r="E526" s="76"/>
    </row>
    <row r="527">
      <c r="A527" s="15"/>
      <c r="B527" s="15"/>
      <c r="C527" s="77"/>
      <c r="D527" s="15"/>
      <c r="E527" s="76"/>
    </row>
    <row r="528">
      <c r="A528" s="15"/>
      <c r="B528" s="15"/>
      <c r="C528" s="77"/>
      <c r="D528" s="15"/>
      <c r="E528" s="76"/>
    </row>
    <row r="529">
      <c r="A529" s="15"/>
      <c r="B529" s="15"/>
      <c r="C529" s="77"/>
      <c r="D529" s="15"/>
      <c r="E529" s="76"/>
    </row>
    <row r="530">
      <c r="A530" s="15"/>
      <c r="B530" s="15"/>
      <c r="C530" s="77"/>
      <c r="D530" s="15"/>
      <c r="E530" s="76"/>
    </row>
    <row r="531">
      <c r="A531" s="15"/>
      <c r="B531" s="15"/>
      <c r="C531" s="77"/>
      <c r="D531" s="15"/>
      <c r="E531" s="76"/>
    </row>
    <row r="532">
      <c r="A532" s="15"/>
      <c r="B532" s="15"/>
      <c r="C532" s="77"/>
      <c r="D532" s="15"/>
      <c r="E532" s="76"/>
    </row>
    <row r="533">
      <c r="A533" s="15"/>
      <c r="B533" s="15"/>
      <c r="C533" s="77"/>
      <c r="D533" s="15"/>
      <c r="E533" s="76"/>
    </row>
    <row r="534">
      <c r="A534" s="15"/>
      <c r="B534" s="15"/>
      <c r="C534" s="77"/>
      <c r="D534" s="15"/>
      <c r="E534" s="76"/>
    </row>
    <row r="535">
      <c r="A535" s="15"/>
      <c r="B535" s="15"/>
      <c r="C535" s="77"/>
      <c r="D535" s="15"/>
      <c r="E535" s="76"/>
    </row>
    <row r="536">
      <c r="A536" s="15"/>
      <c r="B536" s="15"/>
      <c r="C536" s="77"/>
      <c r="D536" s="15"/>
      <c r="E536" s="76"/>
    </row>
    <row r="537">
      <c r="A537" s="15"/>
      <c r="B537" s="15"/>
      <c r="C537" s="77"/>
      <c r="D537" s="15"/>
      <c r="E537" s="76"/>
    </row>
    <row r="538">
      <c r="A538" s="15"/>
      <c r="B538" s="15"/>
      <c r="C538" s="77"/>
      <c r="D538" s="15"/>
      <c r="E538" s="76"/>
    </row>
    <row r="539">
      <c r="A539" s="15"/>
      <c r="B539" s="15"/>
      <c r="C539" s="77"/>
      <c r="D539" s="15"/>
      <c r="E539" s="76"/>
    </row>
    <row r="540">
      <c r="A540" s="15"/>
      <c r="B540" s="15"/>
      <c r="C540" s="77"/>
      <c r="D540" s="15"/>
      <c r="E540" s="76"/>
    </row>
    <row r="541">
      <c r="A541" s="15"/>
      <c r="B541" s="15"/>
      <c r="C541" s="77"/>
      <c r="D541" s="15"/>
      <c r="E541" s="76"/>
    </row>
    <row r="542">
      <c r="A542" s="15"/>
      <c r="B542" s="15"/>
      <c r="C542" s="77"/>
      <c r="D542" s="15"/>
      <c r="E542" s="76"/>
    </row>
    <row r="543">
      <c r="A543" s="15"/>
      <c r="B543" s="15"/>
      <c r="C543" s="77"/>
      <c r="D543" s="15"/>
      <c r="E543" s="76"/>
    </row>
    <row r="544">
      <c r="A544" s="15"/>
      <c r="B544" s="15"/>
      <c r="C544" s="77"/>
      <c r="D544" s="15"/>
      <c r="E544" s="76"/>
    </row>
    <row r="545">
      <c r="A545" s="15"/>
      <c r="B545" s="15"/>
      <c r="C545" s="77"/>
      <c r="D545" s="15"/>
      <c r="E545" s="76"/>
    </row>
    <row r="546">
      <c r="A546" s="15"/>
      <c r="B546" s="15"/>
      <c r="C546" s="77"/>
      <c r="D546" s="15"/>
      <c r="E546" s="76"/>
    </row>
    <row r="547">
      <c r="A547" s="15"/>
      <c r="B547" s="15"/>
      <c r="C547" s="77"/>
      <c r="D547" s="15"/>
      <c r="E547" s="76"/>
    </row>
    <row r="548">
      <c r="A548" s="15"/>
      <c r="B548" s="15"/>
      <c r="C548" s="77"/>
      <c r="D548" s="15"/>
      <c r="E548" s="76"/>
    </row>
    <row r="549">
      <c r="A549" s="15"/>
      <c r="B549" s="15"/>
      <c r="C549" s="77"/>
      <c r="D549" s="15"/>
      <c r="E549" s="76"/>
    </row>
    <row r="550">
      <c r="A550" s="15"/>
      <c r="B550" s="15"/>
      <c r="C550" s="77"/>
      <c r="D550" s="15"/>
      <c r="E550" s="76"/>
    </row>
    <row r="551">
      <c r="A551" s="15"/>
      <c r="B551" s="15"/>
      <c r="C551" s="77"/>
      <c r="D551" s="15"/>
      <c r="E551" s="76"/>
    </row>
    <row r="552">
      <c r="A552" s="15"/>
      <c r="B552" s="15"/>
      <c r="C552" s="77"/>
      <c r="D552" s="15"/>
      <c r="E552" s="76"/>
    </row>
    <row r="553">
      <c r="A553" s="15"/>
      <c r="B553" s="15"/>
      <c r="C553" s="77"/>
      <c r="D553" s="15"/>
      <c r="E553" s="76"/>
    </row>
    <row r="554">
      <c r="A554" s="15"/>
      <c r="B554" s="15"/>
      <c r="C554" s="77"/>
      <c r="D554" s="15"/>
      <c r="E554" s="76"/>
    </row>
    <row r="555">
      <c r="A555" s="15"/>
      <c r="B555" s="15"/>
      <c r="C555" s="77"/>
      <c r="D555" s="15"/>
      <c r="E555" s="76"/>
    </row>
    <row r="556">
      <c r="A556" s="15"/>
      <c r="B556" s="15"/>
      <c r="C556" s="77"/>
      <c r="D556" s="15"/>
      <c r="E556" s="76"/>
    </row>
    <row r="557">
      <c r="A557" s="15"/>
      <c r="B557" s="15"/>
      <c r="C557" s="77"/>
      <c r="D557" s="15"/>
      <c r="E557" s="76"/>
    </row>
    <row r="558">
      <c r="A558" s="15"/>
      <c r="B558" s="15"/>
      <c r="C558" s="77"/>
      <c r="D558" s="15"/>
      <c r="E558" s="76"/>
    </row>
    <row r="559">
      <c r="A559" s="15"/>
      <c r="B559" s="15"/>
      <c r="C559" s="77"/>
      <c r="D559" s="15"/>
      <c r="E559" s="76"/>
    </row>
    <row r="560">
      <c r="A560" s="15"/>
      <c r="B560" s="15"/>
      <c r="C560" s="77"/>
      <c r="D560" s="15"/>
      <c r="E560" s="76"/>
    </row>
    <row r="561">
      <c r="A561" s="15"/>
      <c r="B561" s="15"/>
      <c r="C561" s="77"/>
      <c r="D561" s="15"/>
      <c r="E561" s="76"/>
    </row>
    <row r="562">
      <c r="A562" s="15"/>
      <c r="B562" s="15"/>
      <c r="C562" s="77"/>
      <c r="D562" s="15"/>
      <c r="E562" s="76"/>
    </row>
    <row r="563">
      <c r="A563" s="15"/>
      <c r="B563" s="15"/>
      <c r="C563" s="77"/>
      <c r="D563" s="15"/>
      <c r="E563" s="76"/>
    </row>
    <row r="564">
      <c r="A564" s="15"/>
      <c r="B564" s="15"/>
      <c r="C564" s="77"/>
      <c r="D564" s="15"/>
      <c r="E564" s="76"/>
    </row>
    <row r="565">
      <c r="A565" s="15"/>
      <c r="B565" s="15"/>
      <c r="C565" s="77"/>
      <c r="D565" s="15"/>
      <c r="E565" s="76"/>
    </row>
    <row r="566">
      <c r="A566" s="15"/>
      <c r="B566" s="15"/>
      <c r="C566" s="77"/>
      <c r="D566" s="15"/>
      <c r="E566" s="76"/>
    </row>
    <row r="567">
      <c r="A567" s="15"/>
      <c r="B567" s="15"/>
      <c r="C567" s="77"/>
      <c r="D567" s="15"/>
      <c r="E567" s="76"/>
    </row>
    <row r="568">
      <c r="A568" s="15"/>
      <c r="B568" s="15"/>
      <c r="C568" s="77"/>
      <c r="D568" s="15"/>
      <c r="E568" s="76"/>
    </row>
    <row r="569">
      <c r="A569" s="15"/>
      <c r="B569" s="15"/>
      <c r="C569" s="77"/>
      <c r="D569" s="15"/>
      <c r="E569" s="76"/>
    </row>
    <row r="570">
      <c r="A570" s="15"/>
      <c r="B570" s="15"/>
      <c r="C570" s="77"/>
      <c r="D570" s="15"/>
      <c r="E570" s="76"/>
    </row>
    <row r="571">
      <c r="A571" s="15"/>
      <c r="B571" s="15"/>
      <c r="C571" s="77"/>
      <c r="D571" s="15"/>
      <c r="E571" s="76"/>
    </row>
    <row r="572">
      <c r="A572" s="15"/>
      <c r="B572" s="15"/>
      <c r="C572" s="77"/>
      <c r="D572" s="15"/>
      <c r="E572" s="76"/>
    </row>
    <row r="573">
      <c r="A573" s="15"/>
      <c r="B573" s="15"/>
      <c r="C573" s="77"/>
      <c r="D573" s="15"/>
      <c r="E573" s="76"/>
    </row>
    <row r="574">
      <c r="A574" s="15"/>
      <c r="B574" s="15"/>
      <c r="C574" s="77"/>
      <c r="D574" s="15"/>
      <c r="E574" s="76"/>
    </row>
    <row r="575">
      <c r="A575" s="15"/>
      <c r="B575" s="15"/>
      <c r="C575" s="77"/>
      <c r="D575" s="15"/>
      <c r="E575" s="76"/>
    </row>
    <row r="576">
      <c r="A576" s="15"/>
      <c r="B576" s="15"/>
      <c r="C576" s="77"/>
      <c r="D576" s="15"/>
      <c r="E576" s="76"/>
    </row>
    <row r="577">
      <c r="A577" s="15"/>
      <c r="B577" s="15"/>
      <c r="C577" s="77"/>
      <c r="D577" s="15"/>
      <c r="E577" s="76"/>
    </row>
    <row r="578">
      <c r="A578" s="15"/>
      <c r="B578" s="15"/>
      <c r="C578" s="77"/>
      <c r="D578" s="15"/>
      <c r="E578" s="76"/>
    </row>
    <row r="579">
      <c r="A579" s="15"/>
      <c r="B579" s="15"/>
      <c r="C579" s="77"/>
      <c r="D579" s="15"/>
      <c r="E579" s="76"/>
    </row>
    <row r="580">
      <c r="A580" s="15"/>
      <c r="B580" s="15"/>
      <c r="C580" s="77"/>
      <c r="D580" s="15"/>
      <c r="E580" s="76"/>
    </row>
    <row r="581">
      <c r="A581" s="15"/>
      <c r="B581" s="15"/>
      <c r="C581" s="77"/>
      <c r="D581" s="15"/>
      <c r="E581" s="76"/>
    </row>
    <row r="582">
      <c r="A582" s="15"/>
      <c r="B582" s="15"/>
      <c r="C582" s="77"/>
      <c r="D582" s="15"/>
      <c r="E582" s="76"/>
    </row>
    <row r="583">
      <c r="A583" s="15"/>
      <c r="B583" s="15"/>
      <c r="C583" s="77"/>
      <c r="D583" s="15"/>
      <c r="E583" s="76"/>
    </row>
    <row r="584">
      <c r="A584" s="15"/>
      <c r="B584" s="15"/>
      <c r="C584" s="77"/>
      <c r="D584" s="15"/>
      <c r="E584" s="76"/>
    </row>
    <row r="585">
      <c r="A585" s="15"/>
      <c r="B585" s="15"/>
      <c r="C585" s="77"/>
      <c r="D585" s="15"/>
      <c r="E585" s="76"/>
    </row>
    <row r="586">
      <c r="A586" s="15"/>
      <c r="B586" s="15"/>
      <c r="C586" s="77"/>
      <c r="D586" s="15"/>
      <c r="E586" s="76"/>
    </row>
    <row r="587">
      <c r="A587" s="15"/>
      <c r="B587" s="15"/>
      <c r="C587" s="77"/>
      <c r="D587" s="15"/>
      <c r="E587" s="76"/>
    </row>
    <row r="588">
      <c r="A588" s="15"/>
      <c r="B588" s="15"/>
      <c r="C588" s="77"/>
      <c r="D588" s="15"/>
      <c r="E588" s="76"/>
    </row>
    <row r="589">
      <c r="A589" s="15"/>
      <c r="B589" s="15"/>
      <c r="C589" s="77"/>
      <c r="D589" s="15"/>
      <c r="E589" s="76"/>
    </row>
    <row r="590">
      <c r="A590" s="15"/>
      <c r="B590" s="15"/>
      <c r="C590" s="77"/>
      <c r="D590" s="15"/>
      <c r="E590" s="76"/>
    </row>
    <row r="591">
      <c r="A591" s="15"/>
      <c r="B591" s="15"/>
      <c r="C591" s="77"/>
      <c r="D591" s="15"/>
      <c r="E591" s="76"/>
    </row>
    <row r="592">
      <c r="A592" s="15"/>
      <c r="B592" s="15"/>
      <c r="C592" s="77"/>
      <c r="D592" s="15"/>
      <c r="E592" s="76"/>
    </row>
    <row r="593">
      <c r="A593" s="15"/>
      <c r="B593" s="15"/>
      <c r="C593" s="77"/>
      <c r="D593" s="15"/>
      <c r="E593" s="76"/>
    </row>
    <row r="594">
      <c r="A594" s="15"/>
      <c r="B594" s="15"/>
      <c r="C594" s="77"/>
      <c r="D594" s="15"/>
      <c r="E594" s="76"/>
    </row>
    <row r="595">
      <c r="A595" s="15"/>
      <c r="B595" s="15"/>
      <c r="C595" s="77"/>
      <c r="D595" s="15"/>
      <c r="E595" s="76"/>
    </row>
    <row r="596">
      <c r="A596" s="15"/>
      <c r="B596" s="15"/>
      <c r="C596" s="77"/>
      <c r="D596" s="15"/>
      <c r="E596" s="76"/>
    </row>
    <row r="597">
      <c r="A597" s="15"/>
      <c r="B597" s="15"/>
      <c r="C597" s="77"/>
      <c r="D597" s="15"/>
      <c r="E597" s="76"/>
    </row>
    <row r="598">
      <c r="A598" s="15"/>
      <c r="B598" s="15"/>
      <c r="C598" s="77"/>
      <c r="D598" s="15"/>
      <c r="E598" s="76"/>
    </row>
    <row r="599">
      <c r="A599" s="15"/>
      <c r="B599" s="15"/>
      <c r="C599" s="77"/>
      <c r="D599" s="15"/>
      <c r="E599" s="76"/>
    </row>
    <row r="600">
      <c r="A600" s="15"/>
      <c r="B600" s="15"/>
      <c r="C600" s="77"/>
      <c r="D600" s="15"/>
      <c r="E600" s="76"/>
    </row>
    <row r="601">
      <c r="A601" s="15"/>
      <c r="B601" s="15"/>
      <c r="C601" s="77"/>
      <c r="D601" s="15"/>
      <c r="E601" s="76"/>
    </row>
    <row r="602">
      <c r="A602" s="15"/>
      <c r="B602" s="15"/>
      <c r="C602" s="77"/>
      <c r="D602" s="15"/>
      <c r="E602" s="76"/>
    </row>
    <row r="603">
      <c r="A603" s="15"/>
      <c r="B603" s="15"/>
      <c r="C603" s="77"/>
      <c r="D603" s="15"/>
      <c r="E603" s="76"/>
    </row>
    <row r="604">
      <c r="A604" s="15"/>
      <c r="B604" s="15"/>
      <c r="C604" s="77"/>
      <c r="D604" s="15"/>
      <c r="E604" s="76"/>
    </row>
    <row r="605">
      <c r="A605" s="15"/>
      <c r="B605" s="15"/>
      <c r="C605" s="77"/>
      <c r="D605" s="15"/>
      <c r="E605" s="76"/>
    </row>
    <row r="606">
      <c r="A606" s="15"/>
      <c r="B606" s="15"/>
      <c r="C606" s="77"/>
      <c r="D606" s="15"/>
      <c r="E606" s="76"/>
    </row>
    <row r="607">
      <c r="A607" s="15"/>
      <c r="B607" s="15"/>
      <c r="C607" s="77"/>
      <c r="D607" s="15"/>
      <c r="E607" s="76"/>
    </row>
    <row r="608">
      <c r="A608" s="15"/>
      <c r="B608" s="15"/>
      <c r="C608" s="77"/>
      <c r="D608" s="15"/>
      <c r="E608" s="76"/>
    </row>
    <row r="609">
      <c r="A609" s="15"/>
      <c r="B609" s="15"/>
      <c r="C609" s="77"/>
      <c r="D609" s="15"/>
      <c r="E609" s="76"/>
    </row>
    <row r="610">
      <c r="A610" s="15"/>
      <c r="B610" s="15"/>
      <c r="C610" s="77"/>
      <c r="D610" s="15"/>
      <c r="E610" s="76"/>
    </row>
    <row r="611">
      <c r="A611" s="15"/>
      <c r="B611" s="15"/>
      <c r="C611" s="77"/>
      <c r="D611" s="15"/>
      <c r="E611" s="76"/>
    </row>
    <row r="612">
      <c r="A612" s="15"/>
      <c r="B612" s="15"/>
      <c r="C612" s="77"/>
      <c r="D612" s="15"/>
      <c r="E612" s="76"/>
    </row>
    <row r="613">
      <c r="A613" s="15"/>
      <c r="B613" s="15"/>
      <c r="C613" s="77"/>
      <c r="D613" s="15"/>
      <c r="E613" s="76"/>
    </row>
    <row r="614">
      <c r="A614" s="15"/>
      <c r="B614" s="15"/>
      <c r="C614" s="77"/>
      <c r="D614" s="15"/>
      <c r="E614" s="76"/>
    </row>
    <row r="615">
      <c r="A615" s="15"/>
      <c r="B615" s="15"/>
      <c r="C615" s="77"/>
      <c r="D615" s="15"/>
      <c r="E615" s="76"/>
    </row>
    <row r="616">
      <c r="A616" s="15"/>
      <c r="B616" s="15"/>
      <c r="C616" s="77"/>
      <c r="D616" s="15"/>
      <c r="E616" s="76"/>
    </row>
    <row r="617">
      <c r="A617" s="15"/>
      <c r="B617" s="15"/>
      <c r="C617" s="77"/>
      <c r="D617" s="15"/>
      <c r="E617" s="76"/>
    </row>
    <row r="618">
      <c r="A618" s="15"/>
      <c r="B618" s="15"/>
      <c r="C618" s="77"/>
      <c r="D618" s="15"/>
      <c r="E618" s="76"/>
    </row>
    <row r="619">
      <c r="A619" s="15"/>
      <c r="B619" s="15"/>
      <c r="C619" s="77"/>
      <c r="D619" s="15"/>
      <c r="E619" s="76"/>
    </row>
    <row r="620">
      <c r="A620" s="15"/>
      <c r="B620" s="15"/>
      <c r="C620" s="77"/>
      <c r="D620" s="15"/>
      <c r="E620" s="76"/>
    </row>
    <row r="621">
      <c r="A621" s="15"/>
      <c r="B621" s="15"/>
      <c r="C621" s="77"/>
      <c r="D621" s="15"/>
      <c r="E621" s="76"/>
    </row>
    <row r="622">
      <c r="A622" s="15"/>
      <c r="B622" s="15"/>
      <c r="C622" s="77"/>
      <c r="D622" s="15"/>
      <c r="E622" s="76"/>
    </row>
    <row r="623">
      <c r="A623" s="15"/>
      <c r="B623" s="15"/>
      <c r="C623" s="77"/>
      <c r="D623" s="15"/>
      <c r="E623" s="76"/>
    </row>
    <row r="624">
      <c r="A624" s="15"/>
      <c r="B624" s="15"/>
      <c r="C624" s="77"/>
      <c r="D624" s="15"/>
      <c r="E624" s="76"/>
    </row>
    <row r="625">
      <c r="A625" s="15"/>
      <c r="B625" s="15"/>
      <c r="C625" s="77"/>
      <c r="D625" s="15"/>
      <c r="E625" s="76"/>
    </row>
    <row r="626">
      <c r="A626" s="15"/>
      <c r="B626" s="15"/>
      <c r="C626" s="77"/>
      <c r="D626" s="15"/>
      <c r="E626" s="76"/>
    </row>
    <row r="627">
      <c r="A627" s="15"/>
      <c r="B627" s="15"/>
      <c r="C627" s="77"/>
      <c r="D627" s="15"/>
      <c r="E627" s="76"/>
    </row>
    <row r="628">
      <c r="A628" s="15"/>
      <c r="B628" s="15"/>
      <c r="C628" s="77"/>
      <c r="D628" s="15"/>
      <c r="E628" s="76"/>
    </row>
    <row r="629">
      <c r="A629" s="15"/>
      <c r="B629" s="15"/>
      <c r="C629" s="77"/>
      <c r="D629" s="15"/>
      <c r="E629" s="76"/>
    </row>
    <row r="630">
      <c r="A630" s="15"/>
      <c r="B630" s="15"/>
      <c r="C630" s="77"/>
      <c r="D630" s="15"/>
      <c r="E630" s="76"/>
    </row>
    <row r="631">
      <c r="A631" s="15"/>
      <c r="B631" s="15"/>
      <c r="C631" s="77"/>
      <c r="D631" s="15"/>
      <c r="E631" s="76"/>
    </row>
    <row r="632">
      <c r="A632" s="15"/>
      <c r="B632" s="15"/>
      <c r="C632" s="77"/>
      <c r="D632" s="15"/>
      <c r="E632" s="76"/>
    </row>
    <row r="633">
      <c r="A633" s="15"/>
      <c r="B633" s="15"/>
      <c r="C633" s="77"/>
      <c r="D633" s="15"/>
      <c r="E633" s="76"/>
    </row>
    <row r="634">
      <c r="A634" s="15"/>
      <c r="B634" s="15"/>
      <c r="C634" s="77"/>
      <c r="D634" s="15"/>
      <c r="E634" s="76"/>
    </row>
    <row r="635">
      <c r="A635" s="15"/>
      <c r="B635" s="15"/>
      <c r="C635" s="77"/>
      <c r="D635" s="15"/>
      <c r="E635" s="76"/>
    </row>
    <row r="636">
      <c r="A636" s="15"/>
      <c r="B636" s="15"/>
      <c r="C636" s="77"/>
      <c r="D636" s="15"/>
      <c r="E636" s="76"/>
    </row>
    <row r="637">
      <c r="A637" s="15"/>
      <c r="B637" s="15"/>
      <c r="C637" s="77"/>
      <c r="D637" s="15"/>
      <c r="E637" s="76"/>
    </row>
    <row r="638">
      <c r="A638" s="15"/>
      <c r="B638" s="15"/>
      <c r="C638" s="77"/>
      <c r="D638" s="15"/>
      <c r="E638" s="76"/>
    </row>
    <row r="639">
      <c r="A639" s="15"/>
      <c r="B639" s="15"/>
      <c r="C639" s="77"/>
      <c r="D639" s="15"/>
      <c r="E639" s="76"/>
    </row>
    <row r="640">
      <c r="A640" s="15"/>
      <c r="B640" s="15"/>
      <c r="C640" s="77"/>
      <c r="D640" s="15"/>
      <c r="E640" s="76"/>
    </row>
    <row r="641">
      <c r="A641" s="15"/>
      <c r="B641" s="15"/>
      <c r="C641" s="77"/>
      <c r="D641" s="15"/>
      <c r="E641" s="76"/>
    </row>
    <row r="642">
      <c r="A642" s="15"/>
      <c r="B642" s="15"/>
      <c r="C642" s="77"/>
      <c r="D642" s="15"/>
      <c r="E642" s="76"/>
    </row>
    <row r="643">
      <c r="A643" s="15"/>
      <c r="B643" s="15"/>
      <c r="C643" s="77"/>
      <c r="D643" s="15"/>
      <c r="E643" s="76"/>
    </row>
    <row r="644">
      <c r="A644" s="15"/>
      <c r="B644" s="15"/>
      <c r="C644" s="77"/>
      <c r="D644" s="15"/>
      <c r="E644" s="76"/>
    </row>
    <row r="645">
      <c r="A645" s="15"/>
      <c r="B645" s="15"/>
      <c r="C645" s="77"/>
      <c r="D645" s="15"/>
      <c r="E645" s="76"/>
    </row>
    <row r="646">
      <c r="A646" s="15"/>
      <c r="B646" s="15"/>
      <c r="C646" s="77"/>
      <c r="D646" s="15"/>
      <c r="E646" s="76"/>
    </row>
    <row r="647">
      <c r="A647" s="15"/>
      <c r="B647" s="15"/>
      <c r="C647" s="77"/>
      <c r="D647" s="15"/>
      <c r="E647" s="76"/>
    </row>
    <row r="648">
      <c r="A648" s="15"/>
      <c r="B648" s="15"/>
      <c r="C648" s="77"/>
      <c r="D648" s="15"/>
      <c r="E648" s="76"/>
    </row>
    <row r="649">
      <c r="A649" s="15"/>
      <c r="B649" s="15"/>
      <c r="C649" s="77"/>
      <c r="D649" s="15"/>
      <c r="E649" s="76"/>
    </row>
    <row r="650">
      <c r="A650" s="15"/>
      <c r="B650" s="15"/>
      <c r="C650" s="77"/>
      <c r="D650" s="15"/>
      <c r="E650" s="76"/>
    </row>
    <row r="651">
      <c r="A651" s="15"/>
      <c r="B651" s="15"/>
      <c r="C651" s="77"/>
      <c r="D651" s="15"/>
      <c r="E651" s="76"/>
    </row>
    <row r="652">
      <c r="A652" s="15"/>
      <c r="B652" s="15"/>
      <c r="C652" s="77"/>
      <c r="D652" s="15"/>
      <c r="E652" s="76"/>
    </row>
    <row r="653">
      <c r="A653" s="15"/>
      <c r="B653" s="15"/>
      <c r="C653" s="77"/>
      <c r="D653" s="15"/>
      <c r="E653" s="76"/>
    </row>
    <row r="654">
      <c r="A654" s="15"/>
      <c r="B654" s="15"/>
      <c r="C654" s="77"/>
      <c r="D654" s="15"/>
      <c r="E654" s="76"/>
    </row>
    <row r="655">
      <c r="A655" s="15"/>
      <c r="B655" s="15"/>
      <c r="C655" s="77"/>
      <c r="D655" s="15"/>
      <c r="E655" s="76"/>
    </row>
    <row r="656">
      <c r="A656" s="15"/>
      <c r="B656" s="15"/>
      <c r="C656" s="77"/>
      <c r="D656" s="15"/>
      <c r="E656" s="76"/>
    </row>
    <row r="657">
      <c r="A657" s="15"/>
      <c r="B657" s="15"/>
      <c r="C657" s="77"/>
      <c r="D657" s="15"/>
      <c r="E657" s="76"/>
    </row>
    <row r="658">
      <c r="A658" s="15"/>
      <c r="B658" s="15"/>
      <c r="C658" s="77"/>
      <c r="D658" s="15"/>
      <c r="E658" s="76"/>
    </row>
    <row r="659">
      <c r="A659" s="15"/>
      <c r="B659" s="15"/>
      <c r="C659" s="77"/>
      <c r="D659" s="15"/>
      <c r="E659" s="76"/>
    </row>
    <row r="660">
      <c r="A660" s="15"/>
      <c r="B660" s="15"/>
      <c r="C660" s="77"/>
      <c r="D660" s="15"/>
      <c r="E660" s="76"/>
    </row>
    <row r="661">
      <c r="A661" s="15"/>
      <c r="B661" s="15"/>
      <c r="C661" s="77"/>
      <c r="D661" s="15"/>
      <c r="E661" s="76"/>
    </row>
    <row r="662">
      <c r="A662" s="15"/>
      <c r="B662" s="15"/>
      <c r="C662" s="77"/>
      <c r="D662" s="15"/>
      <c r="E662" s="76"/>
    </row>
    <row r="663">
      <c r="A663" s="15"/>
      <c r="B663" s="15"/>
      <c r="C663" s="77"/>
      <c r="D663" s="15"/>
      <c r="E663" s="76"/>
    </row>
    <row r="664">
      <c r="A664" s="15"/>
      <c r="B664" s="15"/>
      <c r="C664" s="77"/>
      <c r="D664" s="15"/>
      <c r="E664" s="76"/>
    </row>
    <row r="665">
      <c r="A665" s="15"/>
      <c r="B665" s="15"/>
      <c r="C665" s="77"/>
      <c r="D665" s="15"/>
      <c r="E665" s="76"/>
    </row>
    <row r="666">
      <c r="A666" s="15"/>
      <c r="B666" s="15"/>
      <c r="C666" s="77"/>
      <c r="D666" s="15"/>
      <c r="E666" s="76"/>
    </row>
    <row r="667">
      <c r="A667" s="15"/>
      <c r="B667" s="15"/>
      <c r="C667" s="77"/>
      <c r="D667" s="15"/>
      <c r="E667" s="76"/>
    </row>
    <row r="668">
      <c r="A668" s="15"/>
      <c r="B668" s="15"/>
      <c r="C668" s="77"/>
      <c r="D668" s="15"/>
      <c r="E668" s="76"/>
    </row>
    <row r="669">
      <c r="A669" s="15"/>
      <c r="B669" s="15"/>
      <c r="C669" s="77"/>
      <c r="D669" s="15"/>
      <c r="E669" s="76"/>
    </row>
    <row r="670">
      <c r="A670" s="15"/>
      <c r="B670" s="15"/>
      <c r="C670" s="77"/>
      <c r="D670" s="15"/>
      <c r="E670" s="76"/>
    </row>
    <row r="671">
      <c r="A671" s="15"/>
      <c r="B671" s="15"/>
      <c r="C671" s="77"/>
      <c r="D671" s="15"/>
      <c r="E671" s="76"/>
    </row>
    <row r="672">
      <c r="A672" s="15"/>
      <c r="B672" s="15"/>
      <c r="C672" s="77"/>
      <c r="D672" s="15"/>
      <c r="E672" s="76"/>
    </row>
    <row r="673">
      <c r="A673" s="15"/>
      <c r="B673" s="15"/>
      <c r="C673" s="77"/>
      <c r="D673" s="15"/>
      <c r="E673" s="76"/>
    </row>
    <row r="674">
      <c r="A674" s="15"/>
      <c r="B674" s="15"/>
      <c r="C674" s="77"/>
      <c r="D674" s="15"/>
      <c r="E674" s="76"/>
    </row>
    <row r="675">
      <c r="A675" s="15"/>
      <c r="B675" s="15"/>
      <c r="C675" s="77"/>
      <c r="D675" s="15"/>
      <c r="E675" s="76"/>
    </row>
    <row r="676">
      <c r="A676" s="15"/>
      <c r="B676" s="15"/>
      <c r="C676" s="77"/>
      <c r="D676" s="15"/>
      <c r="E676" s="76"/>
    </row>
    <row r="677">
      <c r="A677" s="15"/>
      <c r="B677" s="15"/>
      <c r="C677" s="77"/>
      <c r="D677" s="15"/>
      <c r="E677" s="76"/>
    </row>
    <row r="678">
      <c r="A678" s="15"/>
      <c r="B678" s="15"/>
      <c r="C678" s="77"/>
      <c r="D678" s="15"/>
      <c r="E678" s="76"/>
    </row>
    <row r="679">
      <c r="A679" s="15"/>
      <c r="B679" s="15"/>
      <c r="C679" s="77"/>
      <c r="D679" s="15"/>
      <c r="E679" s="76"/>
    </row>
    <row r="680">
      <c r="A680" s="15"/>
      <c r="B680" s="15"/>
      <c r="C680" s="77"/>
      <c r="D680" s="15"/>
      <c r="E680" s="76"/>
    </row>
    <row r="681">
      <c r="A681" s="15"/>
      <c r="B681" s="15"/>
      <c r="C681" s="77"/>
      <c r="D681" s="15"/>
      <c r="E681" s="76"/>
    </row>
    <row r="682">
      <c r="A682" s="15"/>
      <c r="B682" s="15"/>
      <c r="C682" s="77"/>
      <c r="D682" s="15"/>
      <c r="E682" s="76"/>
    </row>
    <row r="683">
      <c r="A683" s="15"/>
      <c r="B683" s="15"/>
      <c r="C683" s="77"/>
      <c r="D683" s="15"/>
      <c r="E683" s="76"/>
    </row>
    <row r="684">
      <c r="A684" s="15"/>
      <c r="B684" s="15"/>
      <c r="C684" s="77"/>
      <c r="D684" s="15"/>
      <c r="E684" s="76"/>
    </row>
    <row r="685">
      <c r="A685" s="15"/>
      <c r="B685" s="15"/>
      <c r="C685" s="77"/>
      <c r="D685" s="15"/>
      <c r="E685" s="76"/>
    </row>
    <row r="686">
      <c r="A686" s="15"/>
      <c r="B686" s="15"/>
      <c r="C686" s="77"/>
      <c r="D686" s="15"/>
      <c r="E686" s="76"/>
    </row>
    <row r="687">
      <c r="A687" s="15"/>
      <c r="B687" s="15"/>
      <c r="C687" s="77"/>
      <c r="D687" s="15"/>
      <c r="E687" s="76"/>
    </row>
    <row r="688">
      <c r="A688" s="15"/>
      <c r="B688" s="15"/>
      <c r="C688" s="77"/>
      <c r="D688" s="15"/>
      <c r="E688" s="76"/>
    </row>
    <row r="689">
      <c r="A689" s="15"/>
      <c r="B689" s="15"/>
      <c r="C689" s="77"/>
      <c r="D689" s="15"/>
      <c r="E689" s="76"/>
    </row>
    <row r="690">
      <c r="A690" s="15"/>
      <c r="B690" s="15"/>
      <c r="C690" s="77"/>
      <c r="D690" s="15"/>
      <c r="E690" s="76"/>
    </row>
    <row r="691">
      <c r="A691" s="15"/>
      <c r="B691" s="15"/>
      <c r="C691" s="77"/>
      <c r="D691" s="15"/>
      <c r="E691" s="76"/>
    </row>
    <row r="692">
      <c r="A692" s="15"/>
      <c r="B692" s="15"/>
      <c r="C692" s="77"/>
      <c r="D692" s="15"/>
      <c r="E692" s="76"/>
    </row>
    <row r="693">
      <c r="A693" s="15"/>
      <c r="B693" s="15"/>
      <c r="C693" s="77"/>
      <c r="D693" s="15"/>
      <c r="E693" s="76"/>
    </row>
    <row r="694">
      <c r="A694" s="15"/>
      <c r="B694" s="15"/>
      <c r="C694" s="77"/>
      <c r="D694" s="15"/>
      <c r="E694" s="76"/>
    </row>
    <row r="695">
      <c r="A695" s="15"/>
      <c r="B695" s="15"/>
      <c r="C695" s="77"/>
      <c r="D695" s="15"/>
      <c r="E695" s="76"/>
    </row>
    <row r="696">
      <c r="A696" s="15"/>
      <c r="B696" s="15"/>
      <c r="C696" s="77"/>
      <c r="D696" s="15"/>
      <c r="E696" s="76"/>
    </row>
    <row r="697">
      <c r="A697" s="15"/>
      <c r="B697" s="15"/>
      <c r="C697" s="77"/>
      <c r="D697" s="15"/>
      <c r="E697" s="76"/>
    </row>
    <row r="698">
      <c r="A698" s="30"/>
      <c r="B698" s="30"/>
      <c r="C698" s="77"/>
      <c r="D698" s="30"/>
      <c r="E698" s="76"/>
    </row>
    <row r="699">
      <c r="A699" s="30"/>
      <c r="B699" s="30"/>
      <c r="C699" s="77"/>
      <c r="D699" s="30"/>
      <c r="E699" s="76"/>
    </row>
    <row r="700">
      <c r="A700" s="30"/>
      <c r="B700" s="30"/>
      <c r="C700" s="77"/>
      <c r="D700" s="30"/>
      <c r="E700" s="76"/>
    </row>
    <row r="701">
      <c r="A701" s="30"/>
      <c r="B701" s="30"/>
      <c r="C701" s="77"/>
      <c r="D701" s="30"/>
      <c r="E701" s="76"/>
    </row>
    <row r="702">
      <c r="A702" s="78"/>
      <c r="B702" s="78"/>
      <c r="C702" s="77"/>
      <c r="D702" s="78"/>
      <c r="E702" s="79"/>
    </row>
    <row r="703">
      <c r="A703" s="78"/>
      <c r="B703" s="78"/>
      <c r="C703" s="77"/>
      <c r="D703" s="78"/>
      <c r="E703" s="79"/>
    </row>
    <row r="704">
      <c r="A704" s="78"/>
      <c r="B704" s="78"/>
      <c r="C704" s="77"/>
      <c r="D704" s="78"/>
      <c r="E704" s="79"/>
    </row>
    <row r="705">
      <c r="A705" s="78"/>
      <c r="B705" s="78"/>
      <c r="C705" s="80"/>
      <c r="D705" s="78"/>
      <c r="E705" s="79"/>
    </row>
    <row r="706">
      <c r="A706" s="78"/>
      <c r="B706" s="78"/>
      <c r="C706" s="80"/>
      <c r="D706" s="78"/>
      <c r="E706" s="79"/>
    </row>
    <row r="707">
      <c r="A707" s="78"/>
      <c r="B707" s="78"/>
      <c r="C707" s="80"/>
      <c r="D707" s="78"/>
      <c r="E707" s="79"/>
    </row>
    <row r="708">
      <c r="A708" s="78"/>
      <c r="B708" s="78"/>
      <c r="C708" s="80"/>
      <c r="D708" s="78"/>
      <c r="E708" s="7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3" max="3" width="28.38"/>
    <col customWidth="1" min="4" max="5" width="23.5"/>
    <col customWidth="1" min="6" max="6" width="28.75"/>
  </cols>
  <sheetData>
    <row r="1">
      <c r="A1" s="81" t="s">
        <v>7</v>
      </c>
      <c r="B1" s="82" t="s">
        <v>136</v>
      </c>
      <c r="C1" s="82" t="s">
        <v>137</v>
      </c>
      <c r="D1" s="83" t="s">
        <v>138</v>
      </c>
      <c r="E1" s="82" t="s">
        <v>139</v>
      </c>
      <c r="F1" s="82" t="s">
        <v>140</v>
      </c>
      <c r="G1" s="21" t="s">
        <v>141</v>
      </c>
      <c r="H1" s="21" t="s">
        <v>142</v>
      </c>
    </row>
    <row r="2">
      <c r="A2" s="58">
        <v>1.0</v>
      </c>
      <c r="B2" s="84"/>
      <c r="C2" s="84"/>
      <c r="D2" s="84"/>
      <c r="E2" s="84"/>
      <c r="F2" s="85"/>
      <c r="G2" s="86">
        <v>1.0</v>
      </c>
      <c r="H2" s="15"/>
    </row>
    <row r="3">
      <c r="A3" s="50">
        <f t="shared" ref="A3:A35" si="1">A2+1</f>
        <v>2</v>
      </c>
      <c r="B3" s="84"/>
      <c r="C3" s="84"/>
      <c r="D3" s="84"/>
      <c r="E3" s="84"/>
      <c r="F3" s="85"/>
      <c r="G3" s="86">
        <v>1.0</v>
      </c>
      <c r="H3" s="15"/>
    </row>
    <row r="4">
      <c r="A4" s="50">
        <f t="shared" si="1"/>
        <v>3</v>
      </c>
      <c r="B4" s="84"/>
      <c r="C4" s="84"/>
      <c r="D4" s="84"/>
      <c r="E4" s="84"/>
      <c r="F4" s="85"/>
      <c r="G4" s="86">
        <v>1.0</v>
      </c>
      <c r="H4" s="15"/>
    </row>
    <row r="5">
      <c r="A5" s="50">
        <f t="shared" si="1"/>
        <v>4</v>
      </c>
      <c r="B5" s="84"/>
      <c r="C5" s="84"/>
      <c r="D5" s="84"/>
      <c r="E5" s="84"/>
      <c r="F5" s="85"/>
      <c r="G5" s="86">
        <v>2.0</v>
      </c>
      <c r="H5" s="15"/>
    </row>
    <row r="6">
      <c r="A6" s="50">
        <f t="shared" si="1"/>
        <v>5</v>
      </c>
      <c r="B6" s="81"/>
      <c r="C6" s="81"/>
      <c r="D6" s="84"/>
      <c r="E6" s="84"/>
      <c r="F6" s="85"/>
      <c r="G6" s="86">
        <v>2.0</v>
      </c>
      <c r="H6" s="15"/>
    </row>
    <row r="7">
      <c r="A7" s="50">
        <f t="shared" si="1"/>
        <v>6</v>
      </c>
      <c r="B7" s="81"/>
      <c r="C7" s="81"/>
      <c r="D7" s="84"/>
      <c r="E7" s="84"/>
      <c r="F7" s="85"/>
      <c r="G7" s="86">
        <v>2.0</v>
      </c>
      <c r="H7" s="15"/>
    </row>
    <row r="8">
      <c r="A8" s="50">
        <f t="shared" si="1"/>
        <v>7</v>
      </c>
      <c r="B8" s="81"/>
      <c r="C8" s="81"/>
      <c r="D8" s="84"/>
      <c r="E8" s="84"/>
      <c r="F8" s="85"/>
      <c r="G8" s="86">
        <v>3.0</v>
      </c>
      <c r="H8" s="15"/>
    </row>
    <row r="9">
      <c r="A9" s="50">
        <f t="shared" si="1"/>
        <v>8</v>
      </c>
      <c r="B9" s="84"/>
      <c r="C9" s="84"/>
      <c r="D9" s="84"/>
      <c r="E9" s="84"/>
      <c r="F9" s="85"/>
      <c r="G9" s="86">
        <v>3.0</v>
      </c>
      <c r="H9" s="15"/>
    </row>
    <row r="10">
      <c r="A10" s="50">
        <f t="shared" si="1"/>
        <v>9</v>
      </c>
      <c r="B10" s="81"/>
      <c r="C10" s="81"/>
      <c r="D10" s="84"/>
      <c r="E10" s="84"/>
      <c r="F10" s="85"/>
      <c r="G10" s="86">
        <v>3.0</v>
      </c>
      <c r="H10" s="15"/>
    </row>
    <row r="11">
      <c r="A11" s="50">
        <f t="shared" si="1"/>
        <v>10</v>
      </c>
      <c r="B11" s="81"/>
      <c r="C11" s="81"/>
      <c r="D11" s="84"/>
      <c r="E11" s="84"/>
      <c r="F11" s="85"/>
      <c r="G11" s="86">
        <v>4.0</v>
      </c>
      <c r="H11" s="15"/>
    </row>
    <row r="12">
      <c r="A12" s="50">
        <f t="shared" si="1"/>
        <v>11</v>
      </c>
      <c r="B12" s="84"/>
      <c r="C12" s="84"/>
      <c r="D12" s="84"/>
      <c r="E12" s="84"/>
      <c r="F12" s="85"/>
      <c r="G12" s="86">
        <v>4.0</v>
      </c>
      <c r="H12" s="15"/>
    </row>
    <row r="13">
      <c r="A13" s="50">
        <f t="shared" si="1"/>
        <v>12</v>
      </c>
      <c r="B13" s="84"/>
      <c r="C13" s="84"/>
      <c r="D13" s="84"/>
      <c r="E13" s="84"/>
      <c r="F13" s="85"/>
      <c r="G13" s="86">
        <v>4.0</v>
      </c>
      <c r="H13" s="15"/>
    </row>
    <row r="14">
      <c r="A14" s="50">
        <f t="shared" si="1"/>
        <v>13</v>
      </c>
      <c r="B14" s="81"/>
      <c r="C14" s="81"/>
      <c r="D14" s="84"/>
      <c r="E14" s="84"/>
      <c r="F14" s="85"/>
      <c r="G14" s="86">
        <v>5.0</v>
      </c>
      <c r="H14" s="87"/>
    </row>
    <row r="15">
      <c r="A15" s="50">
        <f t="shared" si="1"/>
        <v>14</v>
      </c>
      <c r="B15" s="84"/>
      <c r="C15" s="84"/>
      <c r="D15" s="84"/>
      <c r="E15" s="84"/>
      <c r="F15" s="85"/>
      <c r="G15" s="86">
        <v>5.0</v>
      </c>
      <c r="H15" s="88"/>
    </row>
    <row r="16">
      <c r="A16" s="50">
        <f t="shared" si="1"/>
        <v>15</v>
      </c>
      <c r="B16" s="84"/>
      <c r="C16" s="84"/>
      <c r="D16" s="84"/>
      <c r="E16" s="84"/>
      <c r="F16" s="85"/>
      <c r="G16" s="86">
        <v>5.0</v>
      </c>
      <c r="H16" s="89"/>
    </row>
    <row r="17">
      <c r="A17" s="50">
        <f t="shared" si="1"/>
        <v>16</v>
      </c>
      <c r="B17" s="84"/>
      <c r="C17" s="84"/>
      <c r="D17" s="84"/>
      <c r="E17" s="84"/>
      <c r="F17" s="85"/>
      <c r="G17" s="86">
        <v>6.0</v>
      </c>
      <c r="H17" s="15"/>
    </row>
    <row r="18">
      <c r="A18" s="50">
        <f t="shared" si="1"/>
        <v>17</v>
      </c>
      <c r="B18" s="84"/>
      <c r="C18" s="84"/>
      <c r="D18" s="84"/>
      <c r="E18" s="84"/>
      <c r="F18" s="85"/>
      <c r="G18" s="86">
        <v>6.0</v>
      </c>
      <c r="H18" s="15"/>
    </row>
    <row r="19">
      <c r="A19" s="50">
        <f t="shared" si="1"/>
        <v>18</v>
      </c>
      <c r="B19" s="81"/>
      <c r="C19" s="81"/>
      <c r="D19" s="84"/>
      <c r="E19" s="84"/>
      <c r="F19" s="85"/>
      <c r="G19" s="86">
        <v>6.0</v>
      </c>
      <c r="H19" s="15"/>
    </row>
    <row r="20">
      <c r="A20" s="50">
        <f t="shared" si="1"/>
        <v>19</v>
      </c>
      <c r="B20" s="81"/>
      <c r="C20" s="81"/>
      <c r="D20" s="84"/>
      <c r="E20" s="84"/>
      <c r="F20" s="85"/>
      <c r="G20" s="86">
        <v>7.0</v>
      </c>
      <c r="H20" s="15"/>
    </row>
    <row r="21">
      <c r="A21" s="50">
        <f t="shared" si="1"/>
        <v>20</v>
      </c>
      <c r="B21" s="84"/>
      <c r="C21" s="84"/>
      <c r="D21" s="84"/>
      <c r="E21" s="84"/>
      <c r="F21" s="85"/>
      <c r="G21" s="86">
        <v>7.0</v>
      </c>
      <c r="H21" s="15"/>
    </row>
    <row r="22">
      <c r="A22" s="50">
        <f t="shared" si="1"/>
        <v>21</v>
      </c>
      <c r="B22" s="84"/>
      <c r="C22" s="84"/>
      <c r="D22" s="84"/>
      <c r="E22" s="84"/>
      <c r="F22" s="85"/>
      <c r="G22" s="86">
        <v>7.0</v>
      </c>
      <c r="H22" s="15"/>
    </row>
    <row r="23">
      <c r="A23" s="50">
        <f t="shared" si="1"/>
        <v>22</v>
      </c>
      <c r="B23" s="84"/>
      <c r="C23" s="84"/>
      <c r="D23" s="84"/>
      <c r="E23" s="84"/>
      <c r="F23" s="85"/>
      <c r="G23" s="86">
        <v>8.0</v>
      </c>
      <c r="H23" s="15"/>
    </row>
    <row r="24">
      <c r="A24" s="50">
        <f t="shared" si="1"/>
        <v>23</v>
      </c>
      <c r="B24" s="81"/>
      <c r="C24" s="81"/>
      <c r="D24" s="84"/>
      <c r="E24" s="84"/>
      <c r="F24" s="85"/>
      <c r="G24" s="86">
        <v>8.0</v>
      </c>
      <c r="H24" s="15"/>
    </row>
    <row r="25">
      <c r="A25" s="50">
        <f t="shared" si="1"/>
        <v>24</v>
      </c>
      <c r="B25" s="81"/>
      <c r="C25" s="81"/>
      <c r="D25" s="84"/>
      <c r="E25" s="84"/>
      <c r="F25" s="85"/>
      <c r="G25" s="86">
        <v>8.0</v>
      </c>
      <c r="H25" s="15"/>
    </row>
    <row r="26">
      <c r="A26" s="50">
        <f t="shared" si="1"/>
        <v>25</v>
      </c>
      <c r="B26" s="84"/>
      <c r="C26" s="84"/>
      <c r="D26" s="84"/>
      <c r="E26" s="84"/>
      <c r="F26" s="85"/>
      <c r="G26" s="86">
        <v>9.0</v>
      </c>
      <c r="H26" s="15"/>
    </row>
    <row r="27">
      <c r="A27" s="50">
        <f t="shared" si="1"/>
        <v>26</v>
      </c>
      <c r="B27" s="84"/>
      <c r="C27" s="84"/>
      <c r="D27" s="84"/>
      <c r="E27" s="84"/>
      <c r="F27" s="85"/>
      <c r="G27" s="86">
        <v>9.0</v>
      </c>
      <c r="H27" s="15"/>
    </row>
    <row r="28">
      <c r="A28" s="50">
        <f t="shared" si="1"/>
        <v>27</v>
      </c>
      <c r="B28" s="81"/>
      <c r="C28" s="81"/>
      <c r="D28" s="84"/>
      <c r="E28" s="84"/>
      <c r="F28" s="85"/>
      <c r="G28" s="86">
        <v>9.0</v>
      </c>
      <c r="H28" s="15"/>
    </row>
    <row r="29">
      <c r="A29" s="50">
        <f t="shared" si="1"/>
        <v>28</v>
      </c>
      <c r="B29" s="84"/>
      <c r="C29" s="84"/>
      <c r="D29" s="84"/>
      <c r="E29" s="84"/>
      <c r="F29" s="85"/>
      <c r="G29" s="86">
        <v>10.0</v>
      </c>
      <c r="H29" s="15"/>
    </row>
    <row r="30">
      <c r="A30" s="50">
        <f t="shared" si="1"/>
        <v>29</v>
      </c>
      <c r="B30" s="84"/>
      <c r="C30" s="84"/>
      <c r="D30" s="84"/>
      <c r="E30" s="84"/>
      <c r="F30" s="85"/>
      <c r="G30" s="86">
        <v>10.0</v>
      </c>
      <c r="H30" s="15"/>
    </row>
    <row r="31">
      <c r="A31" s="50">
        <f t="shared" si="1"/>
        <v>30</v>
      </c>
      <c r="B31" s="84"/>
      <c r="C31" s="84"/>
      <c r="D31" s="84"/>
      <c r="E31" s="84"/>
      <c r="F31" s="85"/>
      <c r="G31" s="86">
        <v>10.0</v>
      </c>
      <c r="H31" s="15"/>
    </row>
    <row r="32">
      <c r="A32" s="50">
        <f t="shared" si="1"/>
        <v>31</v>
      </c>
      <c r="B32" s="81"/>
      <c r="C32" s="81"/>
      <c r="D32" s="84"/>
      <c r="E32" s="84"/>
      <c r="F32" s="85"/>
      <c r="G32" s="86">
        <v>11.0</v>
      </c>
      <c r="H32" s="15"/>
    </row>
    <row r="33">
      <c r="A33" s="50">
        <f t="shared" si="1"/>
        <v>32</v>
      </c>
      <c r="B33" s="81"/>
      <c r="C33" s="81"/>
      <c r="D33" s="84"/>
      <c r="E33" s="84"/>
      <c r="F33" s="85"/>
      <c r="G33" s="86">
        <v>11.0</v>
      </c>
      <c r="H33" s="15"/>
    </row>
    <row r="34">
      <c r="A34" s="50">
        <f t="shared" si="1"/>
        <v>33</v>
      </c>
      <c r="B34" s="84"/>
      <c r="C34" s="84"/>
      <c r="D34" s="84"/>
      <c r="E34" s="84"/>
      <c r="F34" s="85"/>
      <c r="G34" s="86">
        <v>11.0</v>
      </c>
      <c r="H34" s="15"/>
    </row>
    <row r="35">
      <c r="A35" s="50">
        <f t="shared" si="1"/>
        <v>34</v>
      </c>
      <c r="B35" s="84"/>
      <c r="C35" s="84"/>
      <c r="D35" s="84"/>
      <c r="E35" s="84"/>
      <c r="F35" s="85"/>
      <c r="G35" s="86">
        <v>12.0</v>
      </c>
      <c r="H35" s="15"/>
    </row>
    <row r="36">
      <c r="A36" s="50"/>
      <c r="B36" s="50"/>
      <c r="C36" s="50"/>
      <c r="D36" s="50"/>
      <c r="E36" s="50"/>
      <c r="F36" s="50"/>
      <c r="G36" s="50"/>
      <c r="H36" s="50"/>
    </row>
    <row r="37">
      <c r="A37" s="50"/>
      <c r="B37" s="50"/>
      <c r="C37" s="50"/>
      <c r="D37" s="50"/>
      <c r="E37" s="50"/>
      <c r="F37" s="50"/>
      <c r="G37" s="50"/>
      <c r="H37" s="50"/>
    </row>
    <row r="38">
      <c r="A38" s="50"/>
      <c r="B38" s="50"/>
      <c r="C38" s="50"/>
      <c r="D38" s="50"/>
      <c r="E38" s="50"/>
      <c r="F38" s="50"/>
      <c r="G38" s="50"/>
      <c r="H38" s="50"/>
    </row>
    <row r="39">
      <c r="A39" s="50"/>
      <c r="B39" s="50"/>
      <c r="C39" s="50"/>
      <c r="D39" s="50"/>
      <c r="E39" s="50"/>
      <c r="F39" s="50"/>
      <c r="G39" s="50"/>
      <c r="H39" s="50"/>
    </row>
    <row r="40">
      <c r="A40" s="50"/>
      <c r="B40" s="50"/>
      <c r="C40" s="50"/>
      <c r="D40" s="50"/>
      <c r="E40" s="50"/>
      <c r="F40" s="50"/>
      <c r="G40" s="50"/>
      <c r="H40" s="50"/>
    </row>
  </sheetData>
  <autoFilter ref="$A$1:$F$35">
    <sortState ref="A1:F35">
      <sortCondition ref="A1:A35"/>
      <sortCondition ref="B1:B35"/>
    </sortState>
  </autoFilter>
  <mergeCells count="1">
    <mergeCell ref="H14:H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23.88"/>
    <col customWidth="1" min="3" max="3" width="31.13"/>
    <col customWidth="1" min="4" max="4" width="18.63"/>
    <col customWidth="1" min="5" max="5" width="32.25"/>
    <col customWidth="1" min="6" max="6" width="40.63"/>
    <col customWidth="1" min="8" max="8" width="19.38"/>
    <col customWidth="1" min="11" max="11" width="32.5"/>
  </cols>
  <sheetData>
    <row r="1">
      <c r="A1" s="90" t="s">
        <v>143</v>
      </c>
      <c r="B1" s="91"/>
      <c r="C1" s="91"/>
    </row>
    <row r="2">
      <c r="A2" s="92" t="s">
        <v>144</v>
      </c>
      <c r="B2" s="92" t="s">
        <v>145</v>
      </c>
      <c r="C2" s="92" t="s">
        <v>146</v>
      </c>
      <c r="D2" s="92" t="s">
        <v>147</v>
      </c>
      <c r="E2" s="93"/>
    </row>
    <row r="3">
      <c r="A3" s="94" t="s">
        <v>148</v>
      </c>
      <c r="B3" s="95">
        <v>0.2</v>
      </c>
      <c r="C3" s="94" t="s">
        <v>149</v>
      </c>
      <c r="D3" s="94" t="s">
        <v>150</v>
      </c>
      <c r="E3" s="90"/>
      <c r="F3" s="90"/>
      <c r="G3" s="22"/>
      <c r="H3" s="22"/>
    </row>
    <row r="4">
      <c r="A4" s="94" t="s">
        <v>151</v>
      </c>
      <c r="B4" s="95">
        <v>0.15</v>
      </c>
      <c r="C4" s="94" t="s">
        <v>152</v>
      </c>
      <c r="D4" s="94" t="s">
        <v>153</v>
      </c>
      <c r="E4" s="96"/>
      <c r="F4" s="90"/>
      <c r="G4" s="27"/>
      <c r="H4" s="27"/>
    </row>
    <row r="5">
      <c r="A5" s="94" t="s">
        <v>154</v>
      </c>
      <c r="B5" s="95">
        <v>0.2</v>
      </c>
      <c r="C5" s="94" t="s">
        <v>155</v>
      </c>
      <c r="D5" s="94" t="s">
        <v>156</v>
      </c>
      <c r="E5" s="96"/>
      <c r="F5" s="90"/>
      <c r="G5" s="27"/>
      <c r="H5" s="27"/>
    </row>
    <row r="6">
      <c r="A6" s="94" t="s">
        <v>157</v>
      </c>
      <c r="B6" s="95">
        <v>0.3</v>
      </c>
      <c r="C6" s="94" t="s">
        <v>158</v>
      </c>
      <c r="D6" s="94" t="s">
        <v>159</v>
      </c>
      <c r="E6" s="96"/>
      <c r="F6" s="90"/>
      <c r="G6" s="27"/>
      <c r="H6" s="27"/>
    </row>
    <row r="7">
      <c r="A7" s="94" t="s">
        <v>160</v>
      </c>
      <c r="B7" s="95">
        <v>0.15</v>
      </c>
      <c r="C7" s="94" t="s">
        <v>161</v>
      </c>
      <c r="D7" s="94" t="s">
        <v>162</v>
      </c>
      <c r="E7" s="96"/>
      <c r="F7" s="90"/>
      <c r="G7" s="27"/>
      <c r="H7" s="27"/>
    </row>
    <row r="8">
      <c r="A8" s="97" t="s">
        <v>163</v>
      </c>
      <c r="B8" s="95">
        <v>1.0</v>
      </c>
      <c r="C8" s="98"/>
      <c r="D8" s="98"/>
      <c r="E8" s="96"/>
      <c r="F8" s="90"/>
      <c r="G8" s="27"/>
      <c r="H8" s="27"/>
    </row>
    <row r="9">
      <c r="E9" s="96"/>
      <c r="G9" s="27"/>
      <c r="H9" s="27"/>
    </row>
    <row r="10">
      <c r="A10" s="91"/>
      <c r="B10" s="91"/>
      <c r="C10" s="91"/>
      <c r="E10" s="96"/>
      <c r="F10" s="90"/>
      <c r="G10" s="90"/>
      <c r="H10" s="90"/>
      <c r="I10" s="90"/>
      <c r="J10" s="90"/>
      <c r="K10" s="90"/>
    </row>
    <row r="11">
      <c r="A11" s="99" t="s">
        <v>164</v>
      </c>
      <c r="B11" s="100"/>
      <c r="C11" s="100"/>
      <c r="D11" s="101"/>
      <c r="E11" s="96"/>
      <c r="G11" s="27"/>
      <c r="H11" s="102"/>
    </row>
    <row r="12">
      <c r="A12" s="103" t="s">
        <v>165</v>
      </c>
      <c r="B12" s="104" t="s">
        <v>166</v>
      </c>
      <c r="C12" s="105" t="s">
        <v>167</v>
      </c>
      <c r="D12" s="106" t="s">
        <v>45</v>
      </c>
      <c r="E12" s="107"/>
      <c r="G12" s="27"/>
      <c r="H12" s="27"/>
    </row>
    <row r="13">
      <c r="A13" s="108" t="s">
        <v>168</v>
      </c>
      <c r="B13" s="109" t="s">
        <v>169</v>
      </c>
      <c r="C13" s="110" t="s">
        <v>170</v>
      </c>
      <c r="D13" s="109"/>
    </row>
    <row r="14">
      <c r="A14" s="111" t="s">
        <v>171</v>
      </c>
      <c r="B14" s="112" t="s">
        <v>172</v>
      </c>
      <c r="C14" s="113" t="s">
        <v>173</v>
      </c>
      <c r="D14" s="112"/>
    </row>
    <row r="15">
      <c r="A15" s="111" t="s">
        <v>174</v>
      </c>
      <c r="B15" s="112" t="s">
        <v>175</v>
      </c>
      <c r="C15" s="113" t="s">
        <v>176</v>
      </c>
      <c r="D15" s="112"/>
    </row>
    <row r="16">
      <c r="A16" s="114" t="s">
        <v>177</v>
      </c>
      <c r="B16" s="115" t="s">
        <v>178</v>
      </c>
      <c r="C16" s="116" t="s">
        <v>179</v>
      </c>
      <c r="D16" s="112"/>
    </row>
    <row r="17">
      <c r="A17" s="111" t="s">
        <v>180</v>
      </c>
      <c r="B17" s="112" t="s">
        <v>181</v>
      </c>
      <c r="C17" s="113" t="s">
        <v>182</v>
      </c>
      <c r="D17" s="112"/>
    </row>
    <row r="18">
      <c r="A18" s="111" t="s">
        <v>183</v>
      </c>
      <c r="B18" s="112" t="s">
        <v>184</v>
      </c>
      <c r="C18" s="113" t="s">
        <v>185</v>
      </c>
      <c r="D18" s="112"/>
      <c r="F18" s="90"/>
    </row>
    <row r="19">
      <c r="A19" s="117" t="s">
        <v>186</v>
      </c>
      <c r="B19" s="118" t="s">
        <v>187</v>
      </c>
      <c r="C19" s="119" t="s">
        <v>188</v>
      </c>
      <c r="D19" s="120"/>
    </row>
    <row r="20">
      <c r="A20" s="117" t="s">
        <v>189</v>
      </c>
      <c r="B20" s="118" t="s">
        <v>190</v>
      </c>
      <c r="C20" s="119" t="s">
        <v>191</v>
      </c>
      <c r="D20" s="120"/>
      <c r="I20" s="27" t="s">
        <v>192</v>
      </c>
    </row>
    <row r="21">
      <c r="A21" s="121"/>
      <c r="B21" s="122"/>
      <c r="C21" s="123"/>
      <c r="D21" s="124"/>
    </row>
    <row r="22">
      <c r="A22" s="91"/>
    </row>
    <row r="23">
      <c r="A23" s="91"/>
    </row>
    <row r="24">
      <c r="A24" s="91"/>
      <c r="B24" s="91"/>
      <c r="C24" s="91"/>
    </row>
    <row r="25">
      <c r="A25" s="91"/>
      <c r="B25" s="91"/>
      <c r="C25" s="91"/>
    </row>
    <row r="26">
      <c r="A26" s="91"/>
      <c r="B26" s="91"/>
      <c r="C26" s="91"/>
    </row>
    <row r="27">
      <c r="A27" s="91"/>
      <c r="B27" s="91"/>
      <c r="C27" s="91"/>
    </row>
    <row r="28">
      <c r="A28" s="91"/>
      <c r="B28" s="91"/>
      <c r="C28" s="91"/>
    </row>
    <row r="29">
      <c r="A29" s="91"/>
      <c r="B29" s="91"/>
      <c r="C29" s="91"/>
    </row>
    <row r="30">
      <c r="A30" s="125" t="s">
        <v>141</v>
      </c>
      <c r="B30" s="125" t="s">
        <v>142</v>
      </c>
      <c r="C30" s="126" t="s">
        <v>193</v>
      </c>
      <c r="D30" s="126" t="s">
        <v>194</v>
      </c>
      <c r="E30" s="126" t="s">
        <v>195</v>
      </c>
      <c r="F30" s="126" t="s">
        <v>166</v>
      </c>
      <c r="G30" s="126" t="s">
        <v>193</v>
      </c>
      <c r="H30" s="127" t="s">
        <v>196</v>
      </c>
      <c r="I30" s="127" t="s">
        <v>197</v>
      </c>
      <c r="J30" s="127" t="s">
        <v>198</v>
      </c>
      <c r="K30" s="128" t="s">
        <v>199</v>
      </c>
    </row>
    <row r="31">
      <c r="A31" s="129">
        <v>1.0</v>
      </c>
      <c r="B31" s="130"/>
      <c r="C31" s="131"/>
      <c r="D31" s="131"/>
      <c r="E31" s="131" t="s">
        <v>200</v>
      </c>
      <c r="F31" s="132" t="s">
        <v>201</v>
      </c>
      <c r="G31" s="131"/>
      <c r="H31" s="133"/>
      <c r="I31" s="133"/>
      <c r="J31" s="133"/>
    </row>
    <row r="32">
      <c r="A32" s="129">
        <v>1.0</v>
      </c>
      <c r="B32" s="130"/>
      <c r="C32" s="131"/>
      <c r="D32" s="131"/>
      <c r="E32" s="131" t="s">
        <v>200</v>
      </c>
      <c r="F32" s="132" t="s">
        <v>201</v>
      </c>
      <c r="G32" s="131"/>
      <c r="H32" s="133"/>
      <c r="I32" s="133"/>
      <c r="J32" s="133"/>
    </row>
    <row r="33">
      <c r="A33" s="129">
        <v>1.0</v>
      </c>
      <c r="B33" s="130"/>
      <c r="C33" s="131"/>
      <c r="D33" s="131"/>
      <c r="E33" s="131" t="s">
        <v>200</v>
      </c>
      <c r="F33" s="132" t="s">
        <v>201</v>
      </c>
      <c r="G33" s="131"/>
      <c r="H33" s="133"/>
      <c r="I33" s="133"/>
      <c r="J33" s="133"/>
    </row>
    <row r="34">
      <c r="A34" s="134">
        <v>2.0</v>
      </c>
      <c r="B34" s="135"/>
      <c r="C34" s="135"/>
      <c r="D34" s="135"/>
      <c r="E34" s="135" t="s">
        <v>202</v>
      </c>
      <c r="F34" s="136" t="s">
        <v>203</v>
      </c>
      <c r="G34" s="135"/>
      <c r="H34" s="133"/>
      <c r="I34" s="133"/>
      <c r="J34" s="133"/>
    </row>
    <row r="35">
      <c r="A35" s="134">
        <v>2.0</v>
      </c>
      <c r="B35" s="135"/>
      <c r="C35" s="135"/>
      <c r="D35" s="135"/>
      <c r="E35" s="135" t="s">
        <v>202</v>
      </c>
      <c r="F35" s="136" t="s">
        <v>203</v>
      </c>
      <c r="G35" s="135"/>
      <c r="H35" s="133"/>
      <c r="I35" s="133"/>
      <c r="J35" s="133"/>
    </row>
    <row r="36">
      <c r="A36" s="134">
        <v>2.0</v>
      </c>
      <c r="B36" s="135"/>
      <c r="C36" s="135"/>
      <c r="D36" s="135"/>
      <c r="E36" s="135" t="s">
        <v>202</v>
      </c>
      <c r="F36" s="136" t="s">
        <v>203</v>
      </c>
      <c r="G36" s="135"/>
      <c r="H36" s="133"/>
      <c r="I36" s="133"/>
      <c r="J36" s="133"/>
    </row>
    <row r="37">
      <c r="A37" s="137">
        <v>3.0</v>
      </c>
      <c r="B37" s="138"/>
      <c r="C37" s="139"/>
      <c r="D37" s="139"/>
      <c r="E37" s="139" t="s">
        <v>200</v>
      </c>
      <c r="F37" s="139" t="s">
        <v>204</v>
      </c>
      <c r="G37" s="139"/>
      <c r="H37" s="133"/>
      <c r="I37" s="133"/>
      <c r="J37" s="133"/>
    </row>
    <row r="38">
      <c r="A38" s="137">
        <v>3.0</v>
      </c>
      <c r="B38" s="138"/>
      <c r="C38" s="139"/>
      <c r="D38" s="139"/>
      <c r="E38" s="139" t="s">
        <v>200</v>
      </c>
      <c r="F38" s="139" t="s">
        <v>204</v>
      </c>
      <c r="G38" s="139"/>
      <c r="H38" s="133"/>
      <c r="I38" s="133"/>
      <c r="J38" s="133"/>
    </row>
    <row r="39">
      <c r="A39" s="137">
        <v>3.0</v>
      </c>
      <c r="B39" s="138"/>
      <c r="C39" s="139"/>
      <c r="D39" s="139"/>
      <c r="E39" s="139" t="s">
        <v>200</v>
      </c>
      <c r="F39" s="139" t="s">
        <v>204</v>
      </c>
      <c r="G39" s="139"/>
      <c r="H39" s="133"/>
      <c r="I39" s="133"/>
      <c r="J39" s="133"/>
    </row>
    <row r="40">
      <c r="A40" s="140">
        <v>4.0</v>
      </c>
      <c r="B40" s="141"/>
      <c r="C40" s="141"/>
      <c r="D40" s="141"/>
      <c r="E40" s="142" t="s">
        <v>200</v>
      </c>
      <c r="F40" s="142" t="s">
        <v>205</v>
      </c>
      <c r="G40" s="141"/>
      <c r="H40" s="133"/>
      <c r="I40" s="133"/>
      <c r="J40" s="133"/>
    </row>
    <row r="41">
      <c r="A41" s="140">
        <v>4.0</v>
      </c>
      <c r="B41" s="141"/>
      <c r="C41" s="141"/>
      <c r="D41" s="141"/>
      <c r="E41" s="142" t="s">
        <v>200</v>
      </c>
      <c r="F41" s="142" t="s">
        <v>205</v>
      </c>
      <c r="G41" s="141"/>
      <c r="H41" s="133"/>
      <c r="I41" s="133"/>
      <c r="J41" s="133"/>
    </row>
    <row r="42">
      <c r="A42" s="140">
        <v>4.0</v>
      </c>
      <c r="B42" s="141"/>
      <c r="C42" s="141"/>
      <c r="D42" s="141"/>
      <c r="E42" s="142" t="s">
        <v>200</v>
      </c>
      <c r="F42" s="142" t="s">
        <v>205</v>
      </c>
      <c r="G42" s="141"/>
      <c r="H42" s="133"/>
      <c r="I42" s="133"/>
      <c r="J42" s="133"/>
    </row>
    <row r="43">
      <c r="A43" s="143">
        <v>5.0</v>
      </c>
      <c r="B43" s="144"/>
      <c r="C43" s="145"/>
      <c r="D43" s="145"/>
      <c r="E43" s="146" t="s">
        <v>200</v>
      </c>
      <c r="F43" s="147" t="s">
        <v>206</v>
      </c>
      <c r="G43" s="145"/>
      <c r="H43" s="133"/>
      <c r="I43" s="127"/>
      <c r="J43" s="127"/>
    </row>
    <row r="44">
      <c r="A44" s="143">
        <v>5.0</v>
      </c>
      <c r="B44" s="144"/>
      <c r="C44" s="145"/>
      <c r="D44" s="145"/>
      <c r="E44" s="145" t="s">
        <v>200</v>
      </c>
      <c r="F44" s="147" t="s">
        <v>206</v>
      </c>
      <c r="G44" s="145"/>
      <c r="H44" s="133"/>
      <c r="I44" s="127"/>
      <c r="J44" s="127"/>
    </row>
    <row r="45">
      <c r="A45" s="143">
        <v>5.0</v>
      </c>
      <c r="B45" s="144"/>
      <c r="C45" s="148"/>
      <c r="D45" s="148"/>
      <c r="E45" s="146" t="s">
        <v>200</v>
      </c>
      <c r="F45" s="147" t="s">
        <v>206</v>
      </c>
      <c r="G45" s="148"/>
      <c r="H45" s="149"/>
      <c r="I45" s="149"/>
      <c r="J45" s="149"/>
    </row>
    <row r="46">
      <c r="A46" s="134">
        <v>6.0</v>
      </c>
      <c r="B46" s="135"/>
      <c r="C46" s="150"/>
      <c r="D46" s="135"/>
      <c r="E46" s="135" t="s">
        <v>202</v>
      </c>
      <c r="F46" s="135" t="s">
        <v>207</v>
      </c>
      <c r="G46" s="150"/>
      <c r="H46" s="133"/>
      <c r="I46" s="133"/>
      <c r="J46" s="133"/>
    </row>
    <row r="47">
      <c r="A47" s="134">
        <v>6.0</v>
      </c>
      <c r="B47" s="135"/>
      <c r="C47" s="150"/>
      <c r="D47" s="135"/>
      <c r="E47" s="135" t="s">
        <v>202</v>
      </c>
      <c r="F47" s="135" t="s">
        <v>207</v>
      </c>
      <c r="G47" s="150"/>
      <c r="H47" s="133"/>
      <c r="I47" s="133"/>
      <c r="J47" s="133"/>
    </row>
    <row r="48">
      <c r="A48" s="151">
        <v>7.0</v>
      </c>
      <c r="B48" s="152"/>
      <c r="C48" s="153"/>
      <c r="D48" s="153"/>
      <c r="E48" s="153" t="s">
        <v>202</v>
      </c>
      <c r="F48" s="153" t="s">
        <v>208</v>
      </c>
      <c r="G48" s="153"/>
      <c r="H48" s="127"/>
      <c r="I48" s="127"/>
      <c r="J48" s="127"/>
    </row>
    <row r="49">
      <c r="A49" s="151">
        <v>7.0</v>
      </c>
      <c r="B49" s="152"/>
      <c r="C49" s="153"/>
      <c r="D49" s="153"/>
      <c r="E49" s="153" t="s">
        <v>202</v>
      </c>
      <c r="F49" s="153" t="s">
        <v>208</v>
      </c>
      <c r="G49" s="153"/>
      <c r="H49" s="127"/>
      <c r="I49" s="127"/>
      <c r="J49" s="127"/>
    </row>
    <row r="50">
      <c r="A50" s="151">
        <v>7.0</v>
      </c>
      <c r="B50" s="152"/>
      <c r="C50" s="153"/>
      <c r="D50" s="153"/>
      <c r="E50" s="153" t="s">
        <v>202</v>
      </c>
      <c r="F50" s="153" t="s">
        <v>208</v>
      </c>
      <c r="G50" s="153"/>
      <c r="H50" s="127"/>
      <c r="I50" s="127"/>
      <c r="J50" s="127"/>
    </row>
    <row r="51">
      <c r="A51" s="154">
        <v>8.0</v>
      </c>
      <c r="B51" s="155"/>
      <c r="C51" s="155"/>
      <c r="D51" s="155"/>
      <c r="E51" s="155" t="s">
        <v>200</v>
      </c>
      <c r="F51" s="155" t="s">
        <v>209</v>
      </c>
      <c r="G51" s="155"/>
      <c r="H51" s="133"/>
      <c r="I51" s="133"/>
      <c r="J51" s="133"/>
    </row>
    <row r="52">
      <c r="A52" s="154">
        <v>8.0</v>
      </c>
      <c r="B52" s="155"/>
      <c r="C52" s="155"/>
      <c r="D52" s="155"/>
      <c r="E52" s="155" t="s">
        <v>200</v>
      </c>
      <c r="F52" s="155" t="s">
        <v>209</v>
      </c>
      <c r="G52" s="155"/>
      <c r="H52" s="133"/>
      <c r="I52" s="133"/>
      <c r="J52" s="133"/>
    </row>
    <row r="53">
      <c r="A53" s="154">
        <v>8.0</v>
      </c>
      <c r="B53" s="155"/>
      <c r="C53" s="155"/>
      <c r="D53" s="155"/>
      <c r="E53" s="155" t="s">
        <v>200</v>
      </c>
      <c r="F53" s="155" t="s">
        <v>209</v>
      </c>
      <c r="G53" s="155"/>
      <c r="H53" s="133"/>
      <c r="I53" s="133"/>
      <c r="J53" s="133"/>
    </row>
    <row r="54">
      <c r="A54" s="156">
        <v>9.0</v>
      </c>
      <c r="B54" s="157"/>
      <c r="C54" s="157"/>
      <c r="D54" s="157"/>
      <c r="E54" s="157" t="s">
        <v>202</v>
      </c>
      <c r="F54" s="157" t="s">
        <v>210</v>
      </c>
      <c r="G54" s="157"/>
      <c r="H54" s="133"/>
      <c r="I54" s="133"/>
      <c r="J54" s="133"/>
    </row>
    <row r="55">
      <c r="A55" s="156">
        <v>9.0</v>
      </c>
      <c r="B55" s="157"/>
      <c r="C55" s="157"/>
      <c r="D55" s="157"/>
      <c r="E55" s="157" t="s">
        <v>202</v>
      </c>
      <c r="F55" s="157" t="s">
        <v>210</v>
      </c>
      <c r="G55" s="157"/>
      <c r="H55" s="133"/>
      <c r="I55" s="133"/>
      <c r="J55" s="133"/>
    </row>
    <row r="56">
      <c r="A56" s="156">
        <v>9.0</v>
      </c>
      <c r="B56" s="157"/>
      <c r="C56" s="157"/>
      <c r="D56" s="157"/>
      <c r="E56" s="157" t="s">
        <v>202</v>
      </c>
      <c r="F56" s="157" t="s">
        <v>210</v>
      </c>
      <c r="G56" s="157"/>
      <c r="H56" s="133"/>
      <c r="I56" s="133"/>
      <c r="J56" s="133"/>
    </row>
    <row r="57">
      <c r="A57" s="134">
        <v>10.0</v>
      </c>
      <c r="B57" s="135"/>
      <c r="C57" s="135"/>
      <c r="D57" s="135"/>
      <c r="E57" s="135" t="s">
        <v>202</v>
      </c>
      <c r="F57" s="135" t="s">
        <v>211</v>
      </c>
      <c r="G57" s="135"/>
      <c r="H57" s="133"/>
      <c r="I57" s="133"/>
      <c r="J57" s="133"/>
    </row>
    <row r="58">
      <c r="A58" s="134">
        <v>10.0</v>
      </c>
      <c r="B58" s="135"/>
      <c r="C58" s="135"/>
      <c r="D58" s="135"/>
      <c r="E58" s="135" t="s">
        <v>202</v>
      </c>
      <c r="F58" s="135" t="s">
        <v>211</v>
      </c>
      <c r="G58" s="135"/>
      <c r="H58" s="133"/>
      <c r="I58" s="133"/>
      <c r="J58" s="133"/>
    </row>
    <row r="59">
      <c r="A59" s="134">
        <v>10.0</v>
      </c>
      <c r="B59" s="135"/>
      <c r="C59" s="135"/>
      <c r="D59" s="135"/>
      <c r="E59" s="135" t="s">
        <v>202</v>
      </c>
      <c r="F59" s="135" t="s">
        <v>211</v>
      </c>
      <c r="G59" s="135"/>
      <c r="H59" s="133"/>
      <c r="I59" s="133"/>
      <c r="J59" s="133"/>
    </row>
    <row r="60">
      <c r="A60" s="158">
        <v>11.0</v>
      </c>
      <c r="B60" s="159"/>
      <c r="C60" s="160"/>
      <c r="D60" s="160"/>
      <c r="E60" s="160" t="s">
        <v>202</v>
      </c>
      <c r="F60" s="160" t="s">
        <v>212</v>
      </c>
      <c r="G60" s="160"/>
      <c r="H60" s="127"/>
      <c r="I60" s="127"/>
      <c r="J60" s="127"/>
    </row>
    <row r="61">
      <c r="A61" s="158">
        <v>11.0</v>
      </c>
      <c r="B61" s="159"/>
      <c r="C61" s="160"/>
      <c r="D61" s="160"/>
      <c r="E61" s="160" t="s">
        <v>202</v>
      </c>
      <c r="F61" s="160" t="s">
        <v>212</v>
      </c>
      <c r="G61" s="160"/>
      <c r="H61" s="127"/>
      <c r="I61" s="127"/>
      <c r="J61" s="127"/>
    </row>
    <row r="62">
      <c r="A62" s="158">
        <v>11.0</v>
      </c>
      <c r="B62" s="159"/>
      <c r="C62" s="159"/>
      <c r="D62" s="159"/>
      <c r="E62" s="160" t="s">
        <v>202</v>
      </c>
      <c r="F62" s="160" t="s">
        <v>212</v>
      </c>
      <c r="G62" s="159"/>
      <c r="H62" s="127"/>
      <c r="I62" s="127"/>
      <c r="J62" s="127"/>
    </row>
    <row r="63">
      <c r="A63" s="161">
        <v>12.0</v>
      </c>
      <c r="B63" s="162"/>
      <c r="C63" s="162"/>
      <c r="D63" s="162"/>
      <c r="E63" s="163" t="s">
        <v>200</v>
      </c>
      <c r="F63" s="163" t="s">
        <v>213</v>
      </c>
      <c r="G63" s="162"/>
      <c r="H63" s="133"/>
      <c r="I63" s="133"/>
      <c r="J63" s="133"/>
    </row>
    <row r="64">
      <c r="A64" s="161">
        <v>12.0</v>
      </c>
      <c r="B64" s="162"/>
      <c r="C64" s="162"/>
      <c r="D64" s="162"/>
      <c r="E64" s="163" t="s">
        <v>200</v>
      </c>
      <c r="F64" s="163" t="s">
        <v>213</v>
      </c>
      <c r="G64" s="162"/>
      <c r="H64" s="133"/>
      <c r="I64" s="133"/>
      <c r="J64" s="133"/>
    </row>
    <row r="65">
      <c r="A65" s="161">
        <v>12.0</v>
      </c>
      <c r="B65" s="162"/>
      <c r="C65" s="163"/>
      <c r="D65" s="163"/>
      <c r="E65" s="163" t="s">
        <v>200</v>
      </c>
      <c r="F65" s="163" t="s">
        <v>213</v>
      </c>
      <c r="G65" s="163"/>
      <c r="H65" s="133"/>
      <c r="I65" s="133"/>
      <c r="J65" s="133">
        <v>2.5</v>
      </c>
      <c r="K65" s="27">
        <f>sum(H65:J65)</f>
        <v>2.5</v>
      </c>
    </row>
    <row r="66">
      <c r="B66" s="91"/>
    </row>
    <row r="67">
      <c r="B67" s="91"/>
    </row>
    <row r="68">
      <c r="B68" s="91"/>
    </row>
    <row r="69">
      <c r="A69" s="128"/>
      <c r="B69" s="91"/>
    </row>
    <row r="70">
      <c r="A70" s="91"/>
      <c r="B70" s="91"/>
    </row>
    <row r="71">
      <c r="A71" s="91"/>
      <c r="B71" s="91"/>
    </row>
    <row r="72">
      <c r="A72" s="91"/>
      <c r="B72" s="91"/>
    </row>
    <row r="74">
      <c r="A74" s="99" t="s">
        <v>214</v>
      </c>
      <c r="B74" s="100"/>
      <c r="C74" s="100"/>
      <c r="D74" s="100"/>
      <c r="E74" s="100"/>
      <c r="F74" s="100"/>
      <c r="G74" s="101"/>
    </row>
    <row r="75">
      <c r="A75" s="103" t="s">
        <v>165</v>
      </c>
      <c r="B75" s="104" t="s">
        <v>166</v>
      </c>
      <c r="C75" s="105" t="s">
        <v>167</v>
      </c>
      <c r="D75" s="164" t="s">
        <v>45</v>
      </c>
      <c r="E75" s="25" t="s">
        <v>215</v>
      </c>
    </row>
    <row r="76">
      <c r="A76" s="165"/>
      <c r="B76" s="166" t="s">
        <v>216</v>
      </c>
      <c r="C76" s="167" t="s">
        <v>203</v>
      </c>
      <c r="D76" s="168">
        <v>44887.0</v>
      </c>
      <c r="E76" s="169"/>
      <c r="F76" s="169"/>
      <c r="G76" s="169"/>
      <c r="H76" s="25"/>
    </row>
    <row r="77">
      <c r="A77" s="170"/>
      <c r="B77" s="166"/>
      <c r="C77" s="167"/>
      <c r="D77" s="171" t="s">
        <v>217</v>
      </c>
      <c r="E77" s="172"/>
      <c r="F77" s="172"/>
      <c r="G77" s="172"/>
    </row>
    <row r="78">
      <c r="A78" s="170"/>
      <c r="B78" s="166" t="s">
        <v>218</v>
      </c>
      <c r="C78" s="167" t="s">
        <v>212</v>
      </c>
      <c r="D78" s="168">
        <v>44887.0</v>
      </c>
      <c r="E78" s="169"/>
      <c r="F78" s="169"/>
      <c r="G78" s="169"/>
    </row>
    <row r="79">
      <c r="A79" s="173"/>
      <c r="B79" s="174"/>
      <c r="C79" s="175"/>
      <c r="D79" s="176"/>
      <c r="E79" s="177"/>
      <c r="F79" s="177"/>
      <c r="G79" s="177"/>
    </row>
    <row r="80">
      <c r="A80" s="173"/>
      <c r="B80" s="174" t="s">
        <v>219</v>
      </c>
      <c r="C80" s="175" t="s">
        <v>208</v>
      </c>
      <c r="D80" s="176">
        <v>44890.0</v>
      </c>
      <c r="E80" s="178"/>
      <c r="F80" s="178"/>
      <c r="G80" s="178"/>
    </row>
    <row r="81">
      <c r="A81" s="173"/>
      <c r="B81" s="174"/>
      <c r="C81" s="175"/>
      <c r="D81" s="179" t="s">
        <v>217</v>
      </c>
      <c r="E81" s="177"/>
      <c r="F81" s="177"/>
      <c r="G81" s="177"/>
    </row>
    <row r="82">
      <c r="A82" s="180"/>
      <c r="B82" s="124" t="s">
        <v>220</v>
      </c>
      <c r="C82" s="181" t="s">
        <v>221</v>
      </c>
      <c r="D82" s="176">
        <v>44890.0</v>
      </c>
      <c r="E82" s="178"/>
      <c r="F82" s="178"/>
      <c r="G82" s="178"/>
    </row>
    <row r="83">
      <c r="A83" s="173"/>
      <c r="B83" s="174"/>
      <c r="C83" s="175"/>
      <c r="D83" s="179" t="s">
        <v>217</v>
      </c>
      <c r="E83" s="177"/>
      <c r="F83" s="177"/>
      <c r="G83" s="177"/>
    </row>
    <row r="84">
      <c r="A84" s="173"/>
      <c r="B84" s="174" t="s">
        <v>222</v>
      </c>
      <c r="C84" s="175" t="s">
        <v>210</v>
      </c>
      <c r="D84" s="176">
        <v>44890.0</v>
      </c>
      <c r="E84" s="178"/>
      <c r="F84" s="178"/>
      <c r="G84" s="178"/>
    </row>
    <row r="85">
      <c r="A85" s="173"/>
      <c r="B85" s="174"/>
      <c r="C85" s="175"/>
      <c r="D85" s="179" t="s">
        <v>217</v>
      </c>
      <c r="E85" s="177"/>
      <c r="F85" s="177"/>
      <c r="G85" s="177"/>
    </row>
    <row r="86">
      <c r="A86" s="173"/>
      <c r="B86" s="174" t="s">
        <v>223</v>
      </c>
      <c r="C86" s="175" t="s">
        <v>211</v>
      </c>
      <c r="D86" s="176">
        <v>44890.0</v>
      </c>
      <c r="E86" s="178"/>
      <c r="F86" s="178"/>
      <c r="G86" s="178"/>
    </row>
    <row r="87">
      <c r="A87" s="173"/>
      <c r="B87" s="174"/>
      <c r="C87" s="175"/>
      <c r="D87" s="179" t="s">
        <v>217</v>
      </c>
      <c r="E87" s="177"/>
      <c r="F87" s="177"/>
      <c r="G87" s="177"/>
    </row>
    <row r="88">
      <c r="A88" s="173"/>
      <c r="B88" s="174" t="s">
        <v>224</v>
      </c>
      <c r="C88" s="175" t="s">
        <v>225</v>
      </c>
      <c r="D88" s="176">
        <v>44890.0</v>
      </c>
      <c r="E88" s="178"/>
      <c r="F88" s="178"/>
      <c r="G88" s="178"/>
    </row>
    <row r="89">
      <c r="A89" s="173"/>
      <c r="B89" s="174"/>
      <c r="C89" s="175"/>
      <c r="D89" s="179" t="s">
        <v>217</v>
      </c>
      <c r="E89" s="177"/>
      <c r="F89" s="177"/>
      <c r="G89" s="177"/>
    </row>
    <row r="90">
      <c r="A90" s="182"/>
      <c r="B90" s="118" t="s">
        <v>226</v>
      </c>
      <c r="C90" s="183" t="s">
        <v>227</v>
      </c>
      <c r="D90" s="184">
        <v>44894.0</v>
      </c>
      <c r="E90" s="185"/>
      <c r="F90" s="185"/>
      <c r="G90" s="185"/>
    </row>
    <row r="91">
      <c r="A91" s="182"/>
      <c r="B91" s="118"/>
      <c r="C91" s="183"/>
      <c r="D91" s="186" t="s">
        <v>217</v>
      </c>
      <c r="E91" s="187"/>
      <c r="F91" s="187"/>
      <c r="G91" s="187"/>
    </row>
    <row r="92">
      <c r="A92" s="188"/>
      <c r="B92" s="189" t="s">
        <v>228</v>
      </c>
      <c r="C92" s="190" t="s">
        <v>207</v>
      </c>
      <c r="D92" s="184">
        <v>44894.0</v>
      </c>
      <c r="E92" s="185"/>
      <c r="F92" s="191"/>
      <c r="G92" s="192"/>
    </row>
    <row r="93">
      <c r="A93" s="188"/>
      <c r="B93" s="189"/>
      <c r="C93" s="190"/>
      <c r="D93" s="186" t="s">
        <v>217</v>
      </c>
      <c r="E93" s="187"/>
      <c r="F93" s="191"/>
      <c r="G93" s="193"/>
    </row>
    <row r="94">
      <c r="A94" s="91"/>
      <c r="B94" s="91"/>
      <c r="C94" s="91"/>
    </row>
    <row r="95">
      <c r="A95" s="91"/>
      <c r="B95" s="194"/>
      <c r="C95" s="91"/>
    </row>
    <row r="96">
      <c r="A96" s="91"/>
      <c r="B96" s="194"/>
      <c r="C96" s="91"/>
    </row>
    <row r="97">
      <c r="A97" s="91"/>
      <c r="B97" s="194"/>
      <c r="C97" s="91"/>
    </row>
    <row r="98">
      <c r="A98" s="91"/>
      <c r="B98" s="194"/>
      <c r="C98" s="91"/>
    </row>
    <row r="99">
      <c r="B99" s="90" t="s">
        <v>229</v>
      </c>
      <c r="C99" s="91"/>
    </row>
    <row r="100">
      <c r="A100" s="195" t="s">
        <v>165</v>
      </c>
      <c r="B100" s="195" t="s">
        <v>230</v>
      </c>
      <c r="C100" s="195" t="s">
        <v>231</v>
      </c>
      <c r="D100" s="195" t="s">
        <v>232</v>
      </c>
      <c r="E100" s="196" t="s">
        <v>233</v>
      </c>
      <c r="F100" s="197" t="s">
        <v>234</v>
      </c>
      <c r="G100" s="197" t="s">
        <v>235</v>
      </c>
      <c r="H100" s="197" t="s">
        <v>236</v>
      </c>
      <c r="I100" s="198" t="s">
        <v>237</v>
      </c>
    </row>
    <row r="101">
      <c r="A101" s="91"/>
      <c r="B101" s="91"/>
      <c r="C101" s="91"/>
    </row>
    <row r="102">
      <c r="A102" s="91"/>
      <c r="B102" s="91"/>
      <c r="C102" s="91"/>
    </row>
    <row r="103">
      <c r="A103" s="91"/>
      <c r="B103" s="91"/>
      <c r="C103" s="91"/>
    </row>
    <row r="104">
      <c r="A104" s="91"/>
      <c r="B104" s="91"/>
      <c r="C104" s="91"/>
      <c r="E104" s="199" t="s">
        <v>238</v>
      </c>
    </row>
    <row r="105">
      <c r="A105" s="91"/>
      <c r="B105" s="91"/>
      <c r="C105" s="91"/>
      <c r="E105" s="200" t="s">
        <v>239</v>
      </c>
      <c r="F105" s="27" t="s">
        <v>240</v>
      </c>
      <c r="G105" s="27" t="s">
        <v>241</v>
      </c>
    </row>
    <row r="106">
      <c r="A106" s="201" t="s">
        <v>242</v>
      </c>
      <c r="B106" s="202" t="s">
        <v>243</v>
      </c>
      <c r="C106" s="201" t="s">
        <v>165</v>
      </c>
      <c r="D106" s="201" t="s">
        <v>244</v>
      </c>
      <c r="E106" s="200" t="s">
        <v>245</v>
      </c>
      <c r="F106" s="27" t="s">
        <v>246</v>
      </c>
      <c r="G106" s="27" t="s">
        <v>247</v>
      </c>
      <c r="H106" s="27" t="s">
        <v>163</v>
      </c>
      <c r="I106" s="25" t="s">
        <v>237</v>
      </c>
    </row>
    <row r="107">
      <c r="A107" s="203" t="s">
        <v>248</v>
      </c>
      <c r="B107" s="204" t="s">
        <v>249</v>
      </c>
      <c r="C107" s="203"/>
      <c r="D107" s="203"/>
      <c r="E107" s="200"/>
      <c r="I107" s="205"/>
    </row>
    <row r="108">
      <c r="A108" s="203" t="s">
        <v>250</v>
      </c>
      <c r="B108" s="204" t="s">
        <v>251</v>
      </c>
      <c r="C108" s="203"/>
      <c r="D108" s="203"/>
      <c r="E108" s="200"/>
      <c r="I108" s="205"/>
    </row>
    <row r="109">
      <c r="A109" s="206" t="s">
        <v>252</v>
      </c>
      <c r="B109" s="207" t="s">
        <v>253</v>
      </c>
      <c r="C109" s="206"/>
      <c r="D109" s="206"/>
      <c r="E109" s="200"/>
    </row>
    <row r="110">
      <c r="A110" s="203" t="s">
        <v>254</v>
      </c>
      <c r="B110" s="204" t="s">
        <v>255</v>
      </c>
      <c r="C110" s="203"/>
      <c r="D110" s="203"/>
      <c r="I110" s="205"/>
    </row>
    <row r="111">
      <c r="A111" s="206" t="s">
        <v>256</v>
      </c>
      <c r="B111" s="207" t="s">
        <v>257</v>
      </c>
      <c r="C111" s="206"/>
      <c r="D111" s="206"/>
      <c r="I111" s="205"/>
    </row>
    <row r="112">
      <c r="A112" s="203" t="s">
        <v>258</v>
      </c>
      <c r="B112" s="204" t="s">
        <v>259</v>
      </c>
      <c r="C112" s="203"/>
      <c r="D112" s="203"/>
      <c r="I112" s="205"/>
    </row>
    <row r="113">
      <c r="A113" s="203" t="s">
        <v>260</v>
      </c>
      <c r="B113" s="204" t="s">
        <v>261</v>
      </c>
      <c r="C113" s="203"/>
      <c r="D113" s="203"/>
      <c r="I113" s="205"/>
    </row>
    <row r="114">
      <c r="A114" s="208" t="s">
        <v>262</v>
      </c>
      <c r="B114" s="207" t="s">
        <v>263</v>
      </c>
      <c r="C114" s="208"/>
      <c r="D114" s="208"/>
      <c r="I114" s="205"/>
    </row>
    <row r="115">
      <c r="A115" s="206" t="s">
        <v>264</v>
      </c>
      <c r="B115" s="207" t="s">
        <v>265</v>
      </c>
      <c r="C115" s="206"/>
      <c r="D115" s="206"/>
      <c r="I115" s="205"/>
    </row>
    <row r="116">
      <c r="A116" s="203" t="s">
        <v>266</v>
      </c>
      <c r="B116" s="204" t="s">
        <v>267</v>
      </c>
      <c r="C116" s="203"/>
      <c r="D116" s="203"/>
      <c r="I116" s="205"/>
    </row>
    <row r="117">
      <c r="A117" s="206" t="s">
        <v>268</v>
      </c>
      <c r="B117" s="207" t="s">
        <v>269</v>
      </c>
      <c r="C117" s="206"/>
      <c r="D117" s="206"/>
      <c r="I117" s="205"/>
    </row>
    <row r="118">
      <c r="A118" s="203" t="s">
        <v>270</v>
      </c>
      <c r="B118" s="204" t="s">
        <v>271</v>
      </c>
      <c r="C118" s="203"/>
      <c r="D118" s="203"/>
      <c r="I118" s="205"/>
    </row>
    <row r="119">
      <c r="A119" s="206" t="s">
        <v>272</v>
      </c>
      <c r="B119" s="207" t="s">
        <v>273</v>
      </c>
      <c r="C119" s="206"/>
      <c r="D119" s="206"/>
    </row>
    <row r="120">
      <c r="A120" s="206" t="s">
        <v>274</v>
      </c>
      <c r="B120" s="207" t="s">
        <v>275</v>
      </c>
      <c r="C120" s="206"/>
      <c r="D120" s="206"/>
      <c r="I120" s="205"/>
    </row>
    <row r="121">
      <c r="A121" s="206" t="s">
        <v>276</v>
      </c>
      <c r="B121" s="207" t="s">
        <v>277</v>
      </c>
      <c r="C121" s="206"/>
      <c r="D121" s="206"/>
      <c r="I121" s="205"/>
    </row>
    <row r="122">
      <c r="A122" s="209" t="s">
        <v>278</v>
      </c>
      <c r="B122" s="210" t="s">
        <v>279</v>
      </c>
      <c r="C122" s="209"/>
      <c r="D122" s="209"/>
      <c r="I122" s="205"/>
    </row>
    <row r="123">
      <c r="A123" s="203" t="s">
        <v>280</v>
      </c>
      <c r="B123" s="204" t="s">
        <v>281</v>
      </c>
      <c r="C123" s="203"/>
      <c r="D123" s="203"/>
      <c r="I123" s="205"/>
    </row>
    <row r="124">
      <c r="A124" s="206" t="s">
        <v>282</v>
      </c>
      <c r="B124" s="207" t="s">
        <v>283</v>
      </c>
      <c r="C124" s="206"/>
      <c r="D124" s="206"/>
      <c r="I124" s="205"/>
    </row>
    <row r="125">
      <c r="A125" s="91"/>
      <c r="B125" s="91"/>
      <c r="C125" s="91"/>
    </row>
    <row r="126">
      <c r="A126" s="91"/>
      <c r="B126" s="91"/>
      <c r="C126" s="91"/>
    </row>
    <row r="127">
      <c r="A127" s="91"/>
      <c r="B127" s="194"/>
      <c r="C127" s="91"/>
    </row>
    <row r="128">
      <c r="A128" s="91"/>
      <c r="B128" s="91"/>
      <c r="C128" s="91"/>
    </row>
    <row r="129">
      <c r="A129" s="91"/>
      <c r="B129" s="91"/>
      <c r="C129" s="91"/>
    </row>
    <row r="130">
      <c r="A130" s="91"/>
      <c r="B130" s="91"/>
      <c r="C130" s="91"/>
    </row>
    <row r="131">
      <c r="A131" s="91"/>
      <c r="B131" s="91"/>
      <c r="C131" s="91"/>
    </row>
    <row r="132">
      <c r="A132" s="91"/>
      <c r="B132" s="91"/>
      <c r="C132" s="91"/>
    </row>
    <row r="133">
      <c r="A133" s="91"/>
      <c r="B133" s="91"/>
      <c r="C133" s="91"/>
    </row>
    <row r="134">
      <c r="A134" s="91"/>
      <c r="B134" s="91"/>
      <c r="C134" s="91"/>
    </row>
    <row r="135">
      <c r="A135" s="91"/>
      <c r="B135" s="91"/>
      <c r="C135" s="91"/>
    </row>
    <row r="136">
      <c r="A136" s="91"/>
      <c r="B136" s="91"/>
      <c r="C136" s="91"/>
    </row>
    <row r="137">
      <c r="A137" s="91"/>
      <c r="B137" s="91"/>
      <c r="C137" s="91"/>
    </row>
    <row r="138">
      <c r="A138" s="91"/>
      <c r="B138" s="91"/>
      <c r="C138" s="91"/>
    </row>
    <row r="139">
      <c r="A139" s="91"/>
      <c r="B139" s="91"/>
      <c r="C139" s="91"/>
    </row>
    <row r="140">
      <c r="A140" s="91"/>
      <c r="B140" s="91"/>
      <c r="C140" s="91"/>
    </row>
    <row r="141">
      <c r="A141" s="91"/>
      <c r="B141" s="91"/>
      <c r="C141" s="91"/>
    </row>
    <row r="142">
      <c r="A142" s="91"/>
      <c r="B142" s="91"/>
      <c r="C142" s="91"/>
    </row>
    <row r="143">
      <c r="A143" s="91"/>
      <c r="B143" s="91"/>
      <c r="C143" s="91"/>
    </row>
    <row r="144">
      <c r="A144" s="91"/>
      <c r="B144" s="91"/>
      <c r="C144" s="91"/>
    </row>
    <row r="145">
      <c r="A145" s="91"/>
      <c r="B145" s="91"/>
      <c r="C145" s="91"/>
    </row>
    <row r="146">
      <c r="A146" s="91"/>
      <c r="B146" s="91"/>
      <c r="C146" s="91"/>
    </row>
    <row r="147">
      <c r="A147" s="91"/>
      <c r="B147" s="91"/>
      <c r="C147" s="91"/>
    </row>
    <row r="148">
      <c r="A148" s="91"/>
      <c r="B148" s="91"/>
      <c r="C148" s="91"/>
    </row>
    <row r="149">
      <c r="A149" s="91"/>
      <c r="B149" s="91"/>
      <c r="C149" s="91"/>
    </row>
    <row r="150">
      <c r="A150" s="91"/>
      <c r="B150" s="91"/>
      <c r="C150" s="91"/>
    </row>
    <row r="151">
      <c r="A151" s="91"/>
      <c r="B151" s="91"/>
      <c r="C151" s="91"/>
    </row>
    <row r="152">
      <c r="A152" s="91"/>
      <c r="B152" s="91"/>
      <c r="C152" s="91"/>
    </row>
    <row r="153">
      <c r="A153" s="91"/>
      <c r="B153" s="91"/>
      <c r="C153" s="91"/>
    </row>
    <row r="154">
      <c r="A154" s="91"/>
      <c r="B154" s="91"/>
      <c r="C154" s="91"/>
    </row>
    <row r="155">
      <c r="A155" s="91"/>
      <c r="B155" s="91"/>
      <c r="C155" s="91"/>
    </row>
    <row r="156">
      <c r="A156" s="91"/>
      <c r="B156" s="91"/>
      <c r="C156" s="91"/>
    </row>
    <row r="157">
      <c r="A157" s="91"/>
      <c r="B157" s="91"/>
      <c r="C157" s="91"/>
    </row>
    <row r="158">
      <c r="A158" s="91"/>
      <c r="B158" s="91"/>
      <c r="C158" s="91"/>
    </row>
    <row r="159">
      <c r="A159" s="91"/>
      <c r="B159" s="91"/>
      <c r="C159" s="91"/>
    </row>
    <row r="160">
      <c r="A160" s="91"/>
      <c r="B160" s="91"/>
      <c r="C160" s="91"/>
    </row>
    <row r="161">
      <c r="A161" s="91"/>
      <c r="B161" s="91"/>
      <c r="C161" s="91"/>
    </row>
    <row r="162">
      <c r="A162" s="91"/>
      <c r="B162" s="91"/>
      <c r="C162" s="91"/>
    </row>
    <row r="163">
      <c r="A163" s="91"/>
      <c r="B163" s="91"/>
      <c r="C163" s="91"/>
    </row>
    <row r="164">
      <c r="A164" s="91"/>
      <c r="B164" s="91"/>
      <c r="C164" s="91"/>
    </row>
    <row r="165">
      <c r="A165" s="91"/>
      <c r="B165" s="91"/>
      <c r="C165" s="91"/>
    </row>
    <row r="166">
      <c r="A166" s="91"/>
      <c r="B166" s="91"/>
      <c r="C166" s="91"/>
    </row>
    <row r="167">
      <c r="A167" s="91"/>
      <c r="B167" s="91"/>
      <c r="C167" s="91"/>
    </row>
    <row r="168">
      <c r="A168" s="91"/>
      <c r="B168" s="91"/>
      <c r="C168" s="91"/>
    </row>
    <row r="169">
      <c r="A169" s="91"/>
      <c r="B169" s="91"/>
      <c r="C169" s="91"/>
    </row>
    <row r="170">
      <c r="A170" s="91"/>
      <c r="B170" s="91"/>
      <c r="C170" s="91"/>
    </row>
    <row r="171">
      <c r="A171" s="91"/>
      <c r="B171" s="91"/>
      <c r="C171" s="91"/>
    </row>
    <row r="172">
      <c r="A172" s="91"/>
      <c r="B172" s="91"/>
      <c r="C172" s="91"/>
    </row>
    <row r="173">
      <c r="A173" s="91"/>
      <c r="B173" s="91"/>
      <c r="C173" s="91"/>
    </row>
    <row r="174">
      <c r="A174" s="91"/>
      <c r="B174" s="91"/>
      <c r="C174" s="91"/>
    </row>
    <row r="175">
      <c r="A175" s="91"/>
      <c r="B175" s="91"/>
      <c r="C175" s="91"/>
    </row>
    <row r="176">
      <c r="A176" s="91"/>
      <c r="B176" s="91"/>
      <c r="C176" s="91"/>
    </row>
    <row r="177">
      <c r="A177" s="91"/>
      <c r="B177" s="91"/>
      <c r="C177" s="91"/>
    </row>
    <row r="178">
      <c r="A178" s="91"/>
      <c r="B178" s="91"/>
      <c r="C178" s="91"/>
    </row>
    <row r="179">
      <c r="A179" s="91"/>
      <c r="B179" s="91"/>
      <c r="C179" s="91"/>
    </row>
    <row r="180">
      <c r="A180" s="91"/>
      <c r="B180" s="91"/>
      <c r="C180" s="91"/>
    </row>
    <row r="181">
      <c r="A181" s="91"/>
      <c r="B181" s="91"/>
      <c r="C181" s="91"/>
    </row>
    <row r="182">
      <c r="A182" s="91"/>
      <c r="B182" s="91"/>
      <c r="C182" s="91"/>
    </row>
    <row r="183">
      <c r="A183" s="91"/>
      <c r="B183" s="91"/>
      <c r="C183" s="91"/>
    </row>
    <row r="184">
      <c r="A184" s="91"/>
      <c r="B184" s="91"/>
      <c r="C184" s="91"/>
    </row>
    <row r="185">
      <c r="A185" s="91"/>
      <c r="B185" s="91"/>
      <c r="C185" s="91"/>
    </row>
    <row r="186">
      <c r="A186" s="91"/>
      <c r="B186" s="91"/>
      <c r="C186" s="91"/>
    </row>
    <row r="187">
      <c r="A187" s="91"/>
      <c r="B187" s="91"/>
      <c r="C187" s="91"/>
    </row>
    <row r="188">
      <c r="A188" s="91"/>
      <c r="B188" s="91"/>
      <c r="C188" s="91"/>
    </row>
    <row r="189">
      <c r="A189" s="91"/>
      <c r="B189" s="91"/>
      <c r="C189" s="91"/>
    </row>
    <row r="190">
      <c r="A190" s="91"/>
      <c r="B190" s="91"/>
      <c r="C190" s="91"/>
    </row>
    <row r="191">
      <c r="A191" s="91"/>
      <c r="B191" s="91"/>
      <c r="C191" s="91"/>
    </row>
    <row r="192">
      <c r="A192" s="91"/>
      <c r="B192" s="91"/>
      <c r="C192" s="91"/>
    </row>
    <row r="193">
      <c r="A193" s="91"/>
      <c r="B193" s="91"/>
      <c r="C193" s="91"/>
    </row>
    <row r="194">
      <c r="A194" s="91"/>
      <c r="B194" s="91"/>
      <c r="C194" s="91"/>
    </row>
    <row r="195">
      <c r="A195" s="91"/>
      <c r="B195" s="91"/>
      <c r="C195" s="91"/>
    </row>
    <row r="196">
      <c r="A196" s="91"/>
      <c r="B196" s="91"/>
      <c r="C196" s="91"/>
    </row>
    <row r="197">
      <c r="A197" s="91"/>
      <c r="B197" s="91"/>
      <c r="C197" s="91"/>
    </row>
    <row r="198">
      <c r="A198" s="91"/>
      <c r="B198" s="91"/>
      <c r="C198" s="91"/>
    </row>
    <row r="199">
      <c r="A199" s="91"/>
      <c r="B199" s="91"/>
      <c r="C199" s="91"/>
    </row>
    <row r="200">
      <c r="A200" s="91"/>
      <c r="B200" s="91"/>
      <c r="C200" s="91"/>
    </row>
    <row r="201">
      <c r="A201" s="91"/>
      <c r="B201" s="91"/>
      <c r="C201" s="91"/>
    </row>
    <row r="202">
      <c r="A202" s="91"/>
      <c r="B202" s="91"/>
      <c r="C202" s="91"/>
    </row>
    <row r="203">
      <c r="A203" s="91"/>
      <c r="B203" s="91"/>
      <c r="C203" s="91"/>
    </row>
    <row r="204">
      <c r="A204" s="91"/>
      <c r="B204" s="91"/>
      <c r="C204" s="91"/>
    </row>
    <row r="205">
      <c r="A205" s="91"/>
      <c r="B205" s="91"/>
      <c r="C205" s="91"/>
    </row>
    <row r="206">
      <c r="A206" s="91"/>
      <c r="B206" s="91"/>
      <c r="C206" s="91"/>
    </row>
    <row r="207">
      <c r="A207" s="91"/>
      <c r="B207" s="91"/>
      <c r="C207" s="91"/>
    </row>
    <row r="208">
      <c r="A208" s="91"/>
      <c r="B208" s="91"/>
      <c r="C208" s="91"/>
    </row>
    <row r="209">
      <c r="A209" s="91"/>
      <c r="B209" s="91"/>
      <c r="C209" s="91"/>
    </row>
    <row r="210">
      <c r="A210" s="91"/>
      <c r="B210" s="91"/>
      <c r="C210" s="91"/>
    </row>
    <row r="211">
      <c r="A211" s="91"/>
      <c r="B211" s="91"/>
      <c r="C211" s="91"/>
    </row>
    <row r="212">
      <c r="A212" s="91"/>
      <c r="B212" s="91"/>
      <c r="C212" s="91"/>
    </row>
    <row r="213">
      <c r="A213" s="91"/>
      <c r="B213" s="91"/>
      <c r="C213" s="91"/>
    </row>
    <row r="214">
      <c r="A214" s="91"/>
      <c r="B214" s="91"/>
      <c r="C214" s="91"/>
    </row>
    <row r="215">
      <c r="A215" s="91"/>
      <c r="B215" s="91"/>
      <c r="C215" s="91"/>
    </row>
    <row r="216">
      <c r="A216" s="91"/>
      <c r="B216" s="91"/>
      <c r="C216" s="91"/>
    </row>
    <row r="217">
      <c r="A217" s="91"/>
      <c r="B217" s="91"/>
      <c r="C217" s="91"/>
    </row>
    <row r="218">
      <c r="A218" s="91"/>
      <c r="B218" s="91"/>
      <c r="C218" s="91"/>
    </row>
    <row r="219">
      <c r="A219" s="91"/>
      <c r="B219" s="91"/>
      <c r="C219" s="91"/>
    </row>
    <row r="220">
      <c r="A220" s="91"/>
      <c r="B220" s="91"/>
      <c r="C220" s="91"/>
    </row>
    <row r="221">
      <c r="A221" s="91"/>
      <c r="B221" s="91"/>
      <c r="C221" s="91"/>
    </row>
    <row r="222">
      <c r="A222" s="91"/>
      <c r="B222" s="91"/>
      <c r="C222" s="91"/>
    </row>
    <row r="223">
      <c r="A223" s="91"/>
      <c r="B223" s="91"/>
      <c r="C223" s="91"/>
    </row>
    <row r="224">
      <c r="A224" s="91"/>
      <c r="B224" s="91"/>
      <c r="C224" s="91"/>
    </row>
    <row r="225">
      <c r="A225" s="91"/>
      <c r="B225" s="91"/>
      <c r="C225" s="91"/>
    </row>
    <row r="226">
      <c r="A226" s="91"/>
      <c r="B226" s="91"/>
      <c r="C226" s="91"/>
    </row>
    <row r="227">
      <c r="A227" s="91"/>
      <c r="B227" s="91"/>
      <c r="C227" s="91"/>
    </row>
    <row r="228">
      <c r="A228" s="91"/>
      <c r="B228" s="91"/>
      <c r="C228" s="91"/>
    </row>
    <row r="229">
      <c r="A229" s="91"/>
      <c r="B229" s="91"/>
      <c r="C229" s="91"/>
    </row>
    <row r="230">
      <c r="A230" s="91"/>
      <c r="B230" s="91"/>
      <c r="C230" s="91"/>
    </row>
    <row r="231">
      <c r="A231" s="91"/>
      <c r="B231" s="91"/>
      <c r="C231" s="91"/>
    </row>
    <row r="232">
      <c r="A232" s="91"/>
      <c r="B232" s="91"/>
      <c r="C232" s="91"/>
    </row>
    <row r="233">
      <c r="A233" s="91"/>
      <c r="B233" s="91"/>
      <c r="C233" s="91"/>
    </row>
    <row r="234">
      <c r="A234" s="91"/>
      <c r="B234" s="91"/>
      <c r="C234" s="91"/>
    </row>
    <row r="235">
      <c r="A235" s="91"/>
      <c r="B235" s="91"/>
      <c r="C235" s="91"/>
    </row>
    <row r="236">
      <c r="A236" s="91"/>
      <c r="B236" s="91"/>
      <c r="C236" s="91"/>
    </row>
    <row r="237">
      <c r="A237" s="91"/>
      <c r="B237" s="91"/>
      <c r="C237" s="91"/>
    </row>
    <row r="238">
      <c r="A238" s="91"/>
      <c r="B238" s="91"/>
      <c r="C238" s="91"/>
    </row>
    <row r="239">
      <c r="A239" s="91"/>
      <c r="B239" s="91"/>
      <c r="C239" s="91"/>
    </row>
    <row r="240">
      <c r="A240" s="91"/>
      <c r="B240" s="91"/>
      <c r="C240" s="91"/>
    </row>
    <row r="241">
      <c r="A241" s="91"/>
      <c r="B241" s="91"/>
      <c r="C241" s="91"/>
    </row>
    <row r="242">
      <c r="A242" s="91"/>
      <c r="B242" s="91"/>
      <c r="C242" s="91"/>
    </row>
    <row r="243">
      <c r="A243" s="91"/>
      <c r="B243" s="91"/>
      <c r="C243" s="91"/>
    </row>
    <row r="244">
      <c r="A244" s="91"/>
      <c r="B244" s="91"/>
      <c r="C244" s="91"/>
    </row>
    <row r="245">
      <c r="A245" s="91"/>
      <c r="B245" s="91"/>
      <c r="C245" s="91"/>
    </row>
    <row r="246">
      <c r="A246" s="91"/>
      <c r="B246" s="91"/>
      <c r="C246" s="91"/>
    </row>
    <row r="247">
      <c r="A247" s="91"/>
      <c r="B247" s="91"/>
      <c r="C247" s="91"/>
    </row>
    <row r="248">
      <c r="A248" s="91"/>
      <c r="B248" s="91"/>
      <c r="C248" s="91"/>
    </row>
    <row r="249">
      <c r="A249" s="91"/>
      <c r="B249" s="91"/>
      <c r="C249" s="91"/>
    </row>
    <row r="250">
      <c r="A250" s="91"/>
      <c r="B250" s="91"/>
      <c r="C250" s="91"/>
    </row>
    <row r="251">
      <c r="A251" s="91"/>
      <c r="B251" s="91"/>
      <c r="C251" s="91"/>
    </row>
    <row r="252">
      <c r="A252" s="91"/>
      <c r="B252" s="91"/>
      <c r="C252" s="91"/>
    </row>
    <row r="253">
      <c r="A253" s="91"/>
      <c r="B253" s="91"/>
      <c r="C253" s="91"/>
    </row>
    <row r="254">
      <c r="A254" s="91"/>
      <c r="B254" s="91"/>
      <c r="C254" s="91"/>
    </row>
    <row r="255">
      <c r="A255" s="91"/>
      <c r="B255" s="91"/>
      <c r="C255" s="91"/>
    </row>
    <row r="256">
      <c r="A256" s="91"/>
      <c r="B256" s="91"/>
      <c r="C256" s="91"/>
    </row>
    <row r="257">
      <c r="A257" s="91"/>
      <c r="B257" s="91"/>
      <c r="C257" s="91"/>
    </row>
    <row r="258">
      <c r="A258" s="91"/>
      <c r="B258" s="91"/>
      <c r="C258" s="91"/>
    </row>
    <row r="259">
      <c r="A259" s="91"/>
      <c r="B259" s="91"/>
      <c r="C259" s="91"/>
    </row>
    <row r="260">
      <c r="A260" s="91"/>
      <c r="B260" s="91"/>
      <c r="C260" s="91"/>
    </row>
    <row r="261">
      <c r="A261" s="91"/>
      <c r="B261" s="91"/>
      <c r="C261" s="91"/>
    </row>
    <row r="262">
      <c r="A262" s="91"/>
      <c r="B262" s="91"/>
      <c r="C262" s="91"/>
    </row>
    <row r="263">
      <c r="A263" s="91"/>
      <c r="B263" s="91"/>
      <c r="C263" s="91"/>
    </row>
    <row r="264">
      <c r="A264" s="91"/>
      <c r="B264" s="91"/>
      <c r="C264" s="91"/>
    </row>
    <row r="265">
      <c r="A265" s="91"/>
      <c r="B265" s="91"/>
      <c r="C265" s="91"/>
    </row>
    <row r="266">
      <c r="A266" s="91"/>
      <c r="B266" s="91"/>
      <c r="C266" s="91"/>
    </row>
    <row r="267">
      <c r="A267" s="91"/>
      <c r="B267" s="91"/>
      <c r="C267" s="91"/>
    </row>
    <row r="268">
      <c r="A268" s="91"/>
      <c r="B268" s="91"/>
      <c r="C268" s="91"/>
    </row>
    <row r="269">
      <c r="A269" s="91"/>
      <c r="B269" s="91"/>
      <c r="C269" s="91"/>
    </row>
    <row r="270">
      <c r="A270" s="91"/>
      <c r="B270" s="91"/>
      <c r="C270" s="91"/>
    </row>
    <row r="271">
      <c r="A271" s="91"/>
      <c r="B271" s="91"/>
      <c r="C271" s="91"/>
    </row>
    <row r="272">
      <c r="A272" s="91"/>
      <c r="B272" s="91"/>
      <c r="C272" s="91"/>
    </row>
    <row r="273">
      <c r="A273" s="91"/>
      <c r="B273" s="91"/>
      <c r="C273" s="91"/>
    </row>
    <row r="274">
      <c r="A274" s="91"/>
      <c r="B274" s="91"/>
      <c r="C274" s="91"/>
    </row>
    <row r="275">
      <c r="A275" s="91"/>
      <c r="B275" s="91"/>
      <c r="C275" s="91"/>
    </row>
    <row r="276">
      <c r="A276" s="91"/>
      <c r="B276" s="91"/>
      <c r="C276" s="91"/>
    </row>
    <row r="277">
      <c r="A277" s="91"/>
      <c r="B277" s="91"/>
      <c r="C277" s="91"/>
    </row>
    <row r="278">
      <c r="A278" s="91"/>
      <c r="B278" s="91"/>
      <c r="C278" s="91"/>
    </row>
    <row r="279">
      <c r="A279" s="91"/>
      <c r="B279" s="91"/>
      <c r="C279" s="91"/>
    </row>
    <row r="280">
      <c r="A280" s="91"/>
      <c r="B280" s="91"/>
      <c r="C280" s="91"/>
    </row>
    <row r="281">
      <c r="A281" s="91"/>
      <c r="B281" s="91"/>
      <c r="C281" s="91"/>
    </row>
    <row r="282">
      <c r="A282" s="91"/>
      <c r="B282" s="91"/>
      <c r="C282" s="91"/>
    </row>
    <row r="283">
      <c r="A283" s="91"/>
      <c r="B283" s="91"/>
      <c r="C283" s="91"/>
    </row>
    <row r="284">
      <c r="A284" s="91"/>
      <c r="B284" s="91"/>
      <c r="C284" s="91"/>
    </row>
    <row r="285">
      <c r="A285" s="91"/>
      <c r="B285" s="91"/>
      <c r="C285" s="91"/>
    </row>
    <row r="286">
      <c r="A286" s="91"/>
      <c r="B286" s="91"/>
      <c r="C286" s="91"/>
    </row>
    <row r="287">
      <c r="A287" s="91"/>
      <c r="B287" s="91"/>
      <c r="C287" s="91"/>
    </row>
    <row r="288">
      <c r="A288" s="91"/>
      <c r="B288" s="91"/>
      <c r="C288" s="91"/>
    </row>
    <row r="289">
      <c r="A289" s="91"/>
      <c r="B289" s="91"/>
      <c r="C289" s="91"/>
    </row>
    <row r="290">
      <c r="A290" s="91"/>
      <c r="B290" s="91"/>
      <c r="C290" s="91"/>
    </row>
    <row r="291">
      <c r="A291" s="91"/>
      <c r="B291" s="91"/>
      <c r="C291" s="91"/>
    </row>
    <row r="292">
      <c r="A292" s="91"/>
      <c r="B292" s="91"/>
      <c r="C292" s="91"/>
    </row>
    <row r="293">
      <c r="A293" s="91"/>
      <c r="B293" s="91"/>
      <c r="C293" s="91"/>
    </row>
    <row r="294">
      <c r="A294" s="91"/>
      <c r="B294" s="91"/>
      <c r="C294" s="91"/>
    </row>
    <row r="295">
      <c r="A295" s="91"/>
      <c r="B295" s="91"/>
      <c r="C295" s="91"/>
    </row>
    <row r="296">
      <c r="A296" s="91"/>
      <c r="B296" s="91"/>
      <c r="C296" s="91"/>
    </row>
    <row r="297">
      <c r="A297" s="91"/>
      <c r="B297" s="91"/>
      <c r="C297" s="91"/>
    </row>
    <row r="298">
      <c r="A298" s="91"/>
      <c r="B298" s="91"/>
      <c r="C298" s="91"/>
    </row>
    <row r="299">
      <c r="A299" s="91"/>
      <c r="B299" s="91"/>
      <c r="C299" s="91"/>
    </row>
    <row r="300">
      <c r="A300" s="91"/>
      <c r="B300" s="91"/>
      <c r="C300" s="91"/>
    </row>
    <row r="301">
      <c r="A301" s="91"/>
      <c r="B301" s="91"/>
      <c r="C301" s="91"/>
    </row>
    <row r="302">
      <c r="A302" s="91"/>
      <c r="B302" s="91"/>
      <c r="C302" s="91"/>
    </row>
    <row r="303">
      <c r="A303" s="91"/>
      <c r="B303" s="91"/>
      <c r="C303" s="91"/>
    </row>
    <row r="304">
      <c r="A304" s="91"/>
      <c r="B304" s="91"/>
      <c r="C304" s="91"/>
    </row>
    <row r="305">
      <c r="A305" s="91"/>
      <c r="B305" s="91"/>
      <c r="C305" s="91"/>
    </row>
    <row r="306">
      <c r="A306" s="91"/>
      <c r="B306" s="91"/>
      <c r="C306" s="91"/>
    </row>
    <row r="307">
      <c r="A307" s="91"/>
      <c r="B307" s="91"/>
      <c r="C307" s="91"/>
    </row>
    <row r="308">
      <c r="A308" s="91"/>
      <c r="B308" s="91"/>
      <c r="C308" s="91"/>
    </row>
    <row r="309">
      <c r="A309" s="91"/>
      <c r="B309" s="91"/>
      <c r="C309" s="91"/>
    </row>
    <row r="310">
      <c r="A310" s="91"/>
      <c r="B310" s="91"/>
      <c r="C310" s="91"/>
    </row>
    <row r="311">
      <c r="A311" s="91"/>
      <c r="B311" s="91"/>
      <c r="C311" s="91"/>
    </row>
    <row r="312">
      <c r="A312" s="91"/>
      <c r="B312" s="91"/>
      <c r="C312" s="91"/>
    </row>
    <row r="313">
      <c r="A313" s="91"/>
      <c r="B313" s="91"/>
      <c r="C313" s="91"/>
    </row>
    <row r="314">
      <c r="A314" s="91"/>
      <c r="B314" s="91"/>
      <c r="C314" s="91"/>
    </row>
    <row r="315">
      <c r="A315" s="91"/>
      <c r="B315" s="91"/>
      <c r="C315" s="91"/>
    </row>
    <row r="316">
      <c r="A316" s="91"/>
      <c r="B316" s="91"/>
      <c r="C316" s="91"/>
    </row>
    <row r="317">
      <c r="A317" s="91"/>
      <c r="B317" s="91"/>
      <c r="C317" s="91"/>
    </row>
    <row r="318">
      <c r="A318" s="91"/>
      <c r="B318" s="91"/>
      <c r="C318" s="91"/>
    </row>
    <row r="319">
      <c r="A319" s="91"/>
      <c r="B319" s="91"/>
      <c r="C319" s="91"/>
    </row>
    <row r="320">
      <c r="A320" s="91"/>
      <c r="B320" s="91"/>
      <c r="C320" s="91"/>
    </row>
    <row r="321">
      <c r="A321" s="91"/>
      <c r="B321" s="91"/>
      <c r="C321" s="91"/>
    </row>
    <row r="322">
      <c r="A322" s="91"/>
      <c r="B322" s="91"/>
      <c r="C322" s="91"/>
    </row>
    <row r="323">
      <c r="A323" s="91"/>
      <c r="B323" s="91"/>
      <c r="C323" s="91"/>
    </row>
    <row r="324">
      <c r="A324" s="91"/>
      <c r="B324" s="91"/>
      <c r="C324" s="91"/>
    </row>
    <row r="325">
      <c r="A325" s="91"/>
      <c r="B325" s="91"/>
      <c r="C325" s="91"/>
    </row>
    <row r="326">
      <c r="A326" s="91"/>
      <c r="B326" s="91"/>
      <c r="C326" s="91"/>
    </row>
    <row r="327">
      <c r="A327" s="91"/>
      <c r="B327" s="91"/>
      <c r="C327" s="91"/>
    </row>
    <row r="328">
      <c r="A328" s="91"/>
      <c r="B328" s="91"/>
      <c r="C328" s="91"/>
    </row>
    <row r="329">
      <c r="A329" s="91"/>
      <c r="B329" s="91"/>
      <c r="C329" s="91"/>
    </row>
    <row r="330">
      <c r="A330" s="91"/>
      <c r="B330" s="91"/>
      <c r="C330" s="91"/>
    </row>
    <row r="331">
      <c r="A331" s="91"/>
      <c r="B331" s="91"/>
      <c r="C331" s="91"/>
    </row>
    <row r="332">
      <c r="A332" s="91"/>
      <c r="B332" s="91"/>
      <c r="C332" s="91"/>
    </row>
    <row r="333">
      <c r="A333" s="91"/>
      <c r="B333" s="91"/>
      <c r="C333" s="91"/>
    </row>
    <row r="334">
      <c r="A334" s="91"/>
      <c r="B334" s="91"/>
      <c r="C334" s="91"/>
    </row>
    <row r="335">
      <c r="A335" s="91"/>
      <c r="B335" s="91"/>
      <c r="C335" s="91"/>
    </row>
    <row r="336">
      <c r="A336" s="91"/>
      <c r="B336" s="91"/>
      <c r="C336" s="91"/>
    </row>
    <row r="337">
      <c r="A337" s="91"/>
      <c r="B337" s="91"/>
      <c r="C337" s="91"/>
    </row>
    <row r="338">
      <c r="A338" s="91"/>
      <c r="B338" s="91"/>
      <c r="C338" s="91"/>
    </row>
    <row r="339">
      <c r="A339" s="91"/>
      <c r="B339" s="91"/>
      <c r="C339" s="91"/>
    </row>
    <row r="340">
      <c r="A340" s="91"/>
      <c r="B340" s="91"/>
      <c r="C340" s="91"/>
    </row>
    <row r="341">
      <c r="A341" s="91"/>
      <c r="B341" s="91"/>
      <c r="C341" s="91"/>
    </row>
    <row r="342">
      <c r="A342" s="91"/>
      <c r="B342" s="91"/>
      <c r="C342" s="91"/>
    </row>
    <row r="343">
      <c r="A343" s="91"/>
      <c r="B343" s="91"/>
      <c r="C343" s="91"/>
    </row>
    <row r="344">
      <c r="A344" s="91"/>
      <c r="B344" s="91"/>
      <c r="C344" s="91"/>
    </row>
    <row r="345">
      <c r="A345" s="91"/>
      <c r="B345" s="91"/>
      <c r="C345" s="91"/>
    </row>
    <row r="346">
      <c r="A346" s="91"/>
      <c r="B346" s="91"/>
      <c r="C346" s="91"/>
    </row>
    <row r="347">
      <c r="A347" s="91"/>
      <c r="B347" s="91"/>
      <c r="C347" s="91"/>
    </row>
    <row r="348">
      <c r="A348" s="91"/>
      <c r="B348" s="91"/>
      <c r="C348" s="91"/>
    </row>
    <row r="349">
      <c r="A349" s="91"/>
      <c r="B349" s="91"/>
      <c r="C349" s="91"/>
    </row>
    <row r="350">
      <c r="A350" s="91"/>
      <c r="B350" s="91"/>
      <c r="C350" s="91"/>
    </row>
    <row r="351">
      <c r="A351" s="91"/>
      <c r="B351" s="91"/>
      <c r="C351" s="91"/>
    </row>
    <row r="352">
      <c r="A352" s="91"/>
      <c r="B352" s="91"/>
      <c r="C352" s="91"/>
    </row>
    <row r="353">
      <c r="A353" s="91"/>
      <c r="B353" s="91"/>
      <c r="C353" s="91"/>
    </row>
    <row r="354">
      <c r="A354" s="91"/>
      <c r="B354" s="91"/>
      <c r="C354" s="91"/>
    </row>
    <row r="355">
      <c r="A355" s="91"/>
      <c r="B355" s="91"/>
      <c r="C355" s="91"/>
    </row>
    <row r="356">
      <c r="A356" s="91"/>
      <c r="B356" s="91"/>
      <c r="C356" s="91"/>
    </row>
    <row r="357">
      <c r="A357" s="91"/>
      <c r="B357" s="91"/>
      <c r="C357" s="91"/>
    </row>
    <row r="358">
      <c r="A358" s="91"/>
      <c r="B358" s="91"/>
      <c r="C358" s="91"/>
    </row>
    <row r="359">
      <c r="A359" s="91"/>
      <c r="B359" s="91"/>
      <c r="C359" s="91"/>
    </row>
    <row r="360">
      <c r="A360" s="91"/>
      <c r="B360" s="91"/>
      <c r="C360" s="91"/>
    </row>
    <row r="361">
      <c r="A361" s="91"/>
      <c r="B361" s="91"/>
      <c r="C361" s="91"/>
    </row>
    <row r="362">
      <c r="A362" s="91"/>
      <c r="B362" s="91"/>
      <c r="C362" s="91"/>
    </row>
    <row r="363">
      <c r="A363" s="91"/>
      <c r="B363" s="91"/>
      <c r="C363" s="91"/>
    </row>
    <row r="364">
      <c r="A364" s="91"/>
      <c r="B364" s="91"/>
      <c r="C364" s="91"/>
    </row>
    <row r="365">
      <c r="A365" s="91"/>
      <c r="B365" s="91"/>
      <c r="C365" s="91"/>
    </row>
    <row r="366">
      <c r="A366" s="91"/>
      <c r="B366" s="91"/>
      <c r="C366" s="91"/>
    </row>
    <row r="367">
      <c r="A367" s="91"/>
      <c r="B367" s="91"/>
      <c r="C367" s="91"/>
    </row>
    <row r="368">
      <c r="A368" s="91"/>
      <c r="B368" s="91"/>
      <c r="C368" s="91"/>
    </row>
    <row r="369">
      <c r="A369" s="91"/>
      <c r="B369" s="91"/>
      <c r="C369" s="91"/>
    </row>
    <row r="370">
      <c r="A370" s="91"/>
      <c r="B370" s="91"/>
      <c r="C370" s="91"/>
    </row>
    <row r="371">
      <c r="A371" s="91"/>
      <c r="B371" s="91"/>
      <c r="C371" s="91"/>
    </row>
    <row r="372">
      <c r="A372" s="91"/>
      <c r="B372" s="91"/>
      <c r="C372" s="91"/>
    </row>
    <row r="373">
      <c r="A373" s="91"/>
      <c r="B373" s="91"/>
      <c r="C373" s="91"/>
    </row>
    <row r="374">
      <c r="A374" s="91"/>
      <c r="B374" s="91"/>
      <c r="C374" s="91"/>
    </row>
    <row r="375">
      <c r="A375" s="91"/>
      <c r="B375" s="91"/>
      <c r="C375" s="91"/>
    </row>
    <row r="376">
      <c r="A376" s="91"/>
      <c r="B376" s="91"/>
      <c r="C376" s="91"/>
    </row>
    <row r="377">
      <c r="A377" s="91"/>
      <c r="B377" s="91"/>
      <c r="C377" s="91"/>
    </row>
    <row r="378">
      <c r="A378" s="91"/>
      <c r="B378" s="91"/>
      <c r="C378" s="91"/>
    </row>
    <row r="379">
      <c r="A379" s="91"/>
      <c r="B379" s="91"/>
      <c r="C379" s="91"/>
    </row>
    <row r="380">
      <c r="A380" s="91"/>
      <c r="B380" s="91"/>
      <c r="C380" s="91"/>
    </row>
    <row r="381">
      <c r="A381" s="91"/>
      <c r="B381" s="91"/>
      <c r="C381" s="91"/>
    </row>
    <row r="382">
      <c r="A382" s="91"/>
      <c r="B382" s="91"/>
      <c r="C382" s="91"/>
    </row>
    <row r="383">
      <c r="A383" s="91"/>
      <c r="B383" s="91"/>
      <c r="C383" s="91"/>
    </row>
    <row r="384">
      <c r="A384" s="91"/>
      <c r="B384" s="91"/>
      <c r="C384" s="91"/>
    </row>
    <row r="385">
      <c r="A385" s="91"/>
      <c r="B385" s="91"/>
      <c r="C385" s="91"/>
    </row>
    <row r="386">
      <c r="A386" s="91"/>
      <c r="B386" s="91"/>
      <c r="C386" s="91"/>
    </row>
    <row r="387">
      <c r="A387" s="91"/>
      <c r="B387" s="91"/>
      <c r="C387" s="91"/>
    </row>
    <row r="388">
      <c r="A388" s="91"/>
      <c r="B388" s="91"/>
      <c r="C388" s="91"/>
    </row>
    <row r="389">
      <c r="A389" s="91"/>
      <c r="B389" s="91"/>
      <c r="C389" s="91"/>
    </row>
    <row r="390">
      <c r="A390" s="91"/>
      <c r="B390" s="91"/>
      <c r="C390" s="91"/>
    </row>
    <row r="391">
      <c r="A391" s="91"/>
      <c r="B391" s="91"/>
      <c r="C391" s="91"/>
    </row>
    <row r="392">
      <c r="A392" s="91"/>
      <c r="B392" s="91"/>
      <c r="C392" s="91"/>
    </row>
    <row r="393">
      <c r="A393" s="91"/>
      <c r="B393" s="91"/>
      <c r="C393" s="91"/>
    </row>
    <row r="394">
      <c r="A394" s="91"/>
      <c r="B394" s="91"/>
      <c r="C394" s="91"/>
    </row>
    <row r="395">
      <c r="A395" s="91"/>
      <c r="B395" s="91"/>
      <c r="C395" s="91"/>
    </row>
    <row r="396">
      <c r="A396" s="91"/>
      <c r="B396" s="91"/>
      <c r="C396" s="91"/>
    </row>
    <row r="397">
      <c r="A397" s="91"/>
      <c r="B397" s="91"/>
      <c r="C397" s="91"/>
    </row>
    <row r="398">
      <c r="A398" s="91"/>
      <c r="B398" s="91"/>
      <c r="C398" s="91"/>
    </row>
    <row r="399">
      <c r="A399" s="91"/>
      <c r="B399" s="91"/>
      <c r="C399" s="91"/>
    </row>
    <row r="400">
      <c r="A400" s="91"/>
      <c r="B400" s="91"/>
      <c r="C400" s="91"/>
    </row>
    <row r="401">
      <c r="A401" s="91"/>
      <c r="B401" s="91"/>
      <c r="C401" s="91"/>
    </row>
    <row r="402">
      <c r="A402" s="91"/>
      <c r="B402" s="91"/>
      <c r="C402" s="91"/>
    </row>
    <row r="403">
      <c r="A403" s="91"/>
      <c r="B403" s="91"/>
      <c r="C403" s="91"/>
    </row>
    <row r="404">
      <c r="A404" s="91"/>
      <c r="B404" s="91"/>
      <c r="C404" s="91"/>
    </row>
    <row r="405">
      <c r="A405" s="91"/>
      <c r="B405" s="91"/>
      <c r="C405" s="91"/>
    </row>
    <row r="406">
      <c r="A406" s="91"/>
      <c r="B406" s="91"/>
      <c r="C406" s="91"/>
    </row>
    <row r="407">
      <c r="A407" s="91"/>
      <c r="B407" s="91"/>
      <c r="C407" s="91"/>
    </row>
    <row r="408">
      <c r="A408" s="91"/>
      <c r="B408" s="91"/>
      <c r="C408" s="91"/>
    </row>
    <row r="409">
      <c r="A409" s="91"/>
      <c r="B409" s="91"/>
      <c r="C409" s="91"/>
    </row>
    <row r="410">
      <c r="A410" s="91"/>
      <c r="B410" s="91"/>
      <c r="C410" s="91"/>
    </row>
    <row r="411">
      <c r="A411" s="91"/>
      <c r="B411" s="91"/>
      <c r="C411" s="91"/>
    </row>
    <row r="412">
      <c r="A412" s="91"/>
      <c r="B412" s="91"/>
      <c r="C412" s="91"/>
    </row>
    <row r="413">
      <c r="A413" s="91"/>
      <c r="B413" s="91"/>
      <c r="C413" s="91"/>
    </row>
    <row r="414">
      <c r="A414" s="91"/>
      <c r="B414" s="91"/>
      <c r="C414" s="91"/>
    </row>
    <row r="415">
      <c r="A415" s="91"/>
      <c r="B415" s="91"/>
      <c r="C415" s="91"/>
    </row>
    <row r="416">
      <c r="A416" s="91"/>
      <c r="B416" s="91"/>
      <c r="C416" s="91"/>
    </row>
    <row r="417">
      <c r="A417" s="91"/>
      <c r="B417" s="91"/>
      <c r="C417" s="91"/>
    </row>
    <row r="418">
      <c r="A418" s="91"/>
      <c r="B418" s="91"/>
      <c r="C418" s="91"/>
    </row>
    <row r="419">
      <c r="A419" s="91"/>
      <c r="B419" s="91"/>
      <c r="C419" s="91"/>
    </row>
    <row r="420">
      <c r="A420" s="91"/>
      <c r="B420" s="91"/>
      <c r="C420" s="91"/>
    </row>
    <row r="421">
      <c r="A421" s="91"/>
      <c r="B421" s="91"/>
      <c r="C421" s="91"/>
    </row>
    <row r="422">
      <c r="A422" s="91"/>
      <c r="B422" s="91"/>
      <c r="C422" s="91"/>
    </row>
    <row r="423">
      <c r="A423" s="91"/>
      <c r="B423" s="91"/>
      <c r="C423" s="91"/>
    </row>
    <row r="424">
      <c r="A424" s="91"/>
      <c r="B424" s="91"/>
      <c r="C424" s="91"/>
    </row>
    <row r="425">
      <c r="A425" s="91"/>
      <c r="B425" s="91"/>
      <c r="C425" s="91"/>
    </row>
    <row r="426">
      <c r="A426" s="91"/>
      <c r="B426" s="91"/>
      <c r="C426" s="91"/>
    </row>
    <row r="427">
      <c r="A427" s="91"/>
      <c r="B427" s="91"/>
      <c r="C427" s="91"/>
    </row>
    <row r="428">
      <c r="A428" s="91"/>
      <c r="B428" s="91"/>
      <c r="C428" s="91"/>
    </row>
    <row r="429">
      <c r="A429" s="91"/>
      <c r="B429" s="91"/>
      <c r="C429" s="91"/>
    </row>
    <row r="430">
      <c r="A430" s="91"/>
      <c r="B430" s="91"/>
      <c r="C430" s="91"/>
    </row>
    <row r="431">
      <c r="A431" s="91"/>
      <c r="B431" s="91"/>
      <c r="C431" s="91"/>
    </row>
    <row r="432">
      <c r="A432" s="91"/>
      <c r="B432" s="91"/>
      <c r="C432" s="91"/>
    </row>
    <row r="433">
      <c r="A433" s="91"/>
      <c r="B433" s="91"/>
      <c r="C433" s="91"/>
    </row>
    <row r="434">
      <c r="A434" s="91"/>
      <c r="B434" s="91"/>
      <c r="C434" s="91"/>
    </row>
    <row r="435">
      <c r="A435" s="91"/>
      <c r="B435" s="91"/>
      <c r="C435" s="91"/>
    </row>
    <row r="436">
      <c r="A436" s="91"/>
      <c r="B436" s="91"/>
      <c r="C436" s="91"/>
    </row>
    <row r="437">
      <c r="A437" s="91"/>
      <c r="B437" s="91"/>
      <c r="C437" s="91"/>
    </row>
    <row r="438">
      <c r="A438" s="91"/>
      <c r="B438" s="91"/>
      <c r="C438" s="91"/>
    </row>
    <row r="439">
      <c r="A439" s="91"/>
      <c r="B439" s="91"/>
      <c r="C439" s="91"/>
    </row>
    <row r="440">
      <c r="A440" s="91"/>
      <c r="B440" s="91"/>
      <c r="C440" s="91"/>
    </row>
    <row r="441">
      <c r="A441" s="91"/>
      <c r="B441" s="91"/>
      <c r="C441" s="91"/>
    </row>
    <row r="442">
      <c r="A442" s="91"/>
      <c r="B442" s="91"/>
      <c r="C442" s="91"/>
    </row>
    <row r="443">
      <c r="A443" s="91"/>
      <c r="B443" s="91"/>
      <c r="C443" s="91"/>
    </row>
    <row r="444">
      <c r="A444" s="91"/>
      <c r="B444" s="91"/>
      <c r="C444" s="91"/>
    </row>
    <row r="445">
      <c r="A445" s="91"/>
      <c r="B445" s="91"/>
      <c r="C445" s="91"/>
    </row>
    <row r="446">
      <c r="A446" s="91"/>
      <c r="B446" s="91"/>
      <c r="C446" s="91"/>
    </row>
    <row r="447">
      <c r="A447" s="91"/>
      <c r="B447" s="91"/>
      <c r="C447" s="91"/>
    </row>
    <row r="448">
      <c r="A448" s="91"/>
      <c r="B448" s="91"/>
      <c r="C448" s="91"/>
    </row>
    <row r="449">
      <c r="A449" s="91"/>
      <c r="B449" s="91"/>
      <c r="C449" s="91"/>
    </row>
    <row r="450">
      <c r="A450" s="91"/>
      <c r="B450" s="91"/>
      <c r="C450" s="91"/>
    </row>
    <row r="451">
      <c r="A451" s="91"/>
      <c r="B451" s="91"/>
      <c r="C451" s="91"/>
    </row>
    <row r="452">
      <c r="A452" s="91"/>
      <c r="B452" s="91"/>
      <c r="C452" s="91"/>
    </row>
    <row r="453">
      <c r="A453" s="91"/>
      <c r="B453" s="91"/>
      <c r="C453" s="91"/>
    </row>
    <row r="454">
      <c r="A454" s="91"/>
      <c r="B454" s="91"/>
      <c r="C454" s="91"/>
    </row>
    <row r="455">
      <c r="A455" s="91"/>
      <c r="B455" s="91"/>
      <c r="C455" s="91"/>
    </row>
    <row r="456">
      <c r="A456" s="91"/>
      <c r="B456" s="91"/>
      <c r="C456" s="91"/>
    </row>
    <row r="457">
      <c r="A457" s="91"/>
      <c r="B457" s="91"/>
      <c r="C457" s="91"/>
    </row>
    <row r="458">
      <c r="A458" s="91"/>
      <c r="B458" s="91"/>
      <c r="C458" s="91"/>
    </row>
    <row r="459">
      <c r="A459" s="91"/>
      <c r="B459" s="91"/>
      <c r="C459" s="91"/>
    </row>
    <row r="460">
      <c r="A460" s="91"/>
      <c r="B460" s="91"/>
      <c r="C460" s="91"/>
    </row>
    <row r="461">
      <c r="A461" s="91"/>
      <c r="B461" s="91"/>
      <c r="C461" s="91"/>
    </row>
    <row r="462">
      <c r="A462" s="91"/>
      <c r="B462" s="91"/>
      <c r="C462" s="91"/>
    </row>
    <row r="463">
      <c r="A463" s="91"/>
      <c r="B463" s="91"/>
      <c r="C463" s="91"/>
    </row>
    <row r="464">
      <c r="A464" s="91"/>
      <c r="B464" s="91"/>
      <c r="C464" s="91"/>
    </row>
    <row r="465">
      <c r="A465" s="91"/>
      <c r="B465" s="91"/>
      <c r="C465" s="91"/>
    </row>
    <row r="466">
      <c r="A466" s="91"/>
      <c r="B466" s="91"/>
      <c r="C466" s="91"/>
    </row>
    <row r="467">
      <c r="A467" s="91"/>
      <c r="B467" s="91"/>
      <c r="C467" s="91"/>
    </row>
    <row r="468">
      <c r="A468" s="91"/>
      <c r="B468" s="91"/>
      <c r="C468" s="91"/>
    </row>
    <row r="469">
      <c r="A469" s="91"/>
      <c r="B469" s="91"/>
      <c r="C469" s="91"/>
    </row>
    <row r="470">
      <c r="A470" s="91"/>
      <c r="B470" s="91"/>
      <c r="C470" s="91"/>
    </row>
    <row r="471">
      <c r="A471" s="91"/>
      <c r="B471" s="91"/>
      <c r="C471" s="91"/>
    </row>
    <row r="472">
      <c r="A472" s="91"/>
      <c r="B472" s="91"/>
      <c r="C472" s="91"/>
    </row>
    <row r="473">
      <c r="A473" s="91"/>
      <c r="B473" s="91"/>
      <c r="C473" s="91"/>
    </row>
    <row r="474">
      <c r="A474" s="91"/>
      <c r="B474" s="91"/>
      <c r="C474" s="91"/>
    </row>
    <row r="475">
      <c r="A475" s="91"/>
      <c r="B475" s="91"/>
      <c r="C475" s="91"/>
    </row>
    <row r="476">
      <c r="A476" s="91"/>
      <c r="B476" s="91"/>
      <c r="C476" s="91"/>
    </row>
    <row r="477">
      <c r="A477" s="91"/>
      <c r="B477" s="91"/>
      <c r="C477" s="91"/>
    </row>
    <row r="478">
      <c r="A478" s="91"/>
      <c r="B478" s="91"/>
      <c r="C478" s="91"/>
    </row>
    <row r="479">
      <c r="A479" s="91"/>
      <c r="B479" s="91"/>
      <c r="C479" s="91"/>
    </row>
    <row r="480">
      <c r="A480" s="91"/>
      <c r="B480" s="91"/>
      <c r="C480" s="91"/>
    </row>
    <row r="481">
      <c r="A481" s="91"/>
      <c r="B481" s="91"/>
      <c r="C481" s="91"/>
    </row>
    <row r="482">
      <c r="A482" s="91"/>
      <c r="B482" s="91"/>
      <c r="C482" s="91"/>
    </row>
    <row r="483">
      <c r="A483" s="91"/>
      <c r="B483" s="91"/>
      <c r="C483" s="91"/>
    </row>
    <row r="484">
      <c r="A484" s="91"/>
      <c r="B484" s="91"/>
      <c r="C484" s="91"/>
    </row>
    <row r="485">
      <c r="A485" s="91"/>
      <c r="B485" s="91"/>
      <c r="C485" s="91"/>
    </row>
    <row r="486">
      <c r="A486" s="91"/>
      <c r="B486" s="91"/>
      <c r="C486" s="91"/>
    </row>
    <row r="487">
      <c r="A487" s="91"/>
      <c r="B487" s="91"/>
      <c r="C487" s="91"/>
    </row>
    <row r="488">
      <c r="A488" s="91"/>
      <c r="B488" s="91"/>
      <c r="C488" s="91"/>
    </row>
    <row r="489">
      <c r="A489" s="91"/>
      <c r="B489" s="91"/>
      <c r="C489" s="91"/>
    </row>
    <row r="490">
      <c r="A490" s="91"/>
      <c r="B490" s="91"/>
      <c r="C490" s="91"/>
    </row>
    <row r="491">
      <c r="A491" s="91"/>
      <c r="B491" s="91"/>
      <c r="C491" s="91"/>
    </row>
    <row r="492">
      <c r="A492" s="91"/>
      <c r="B492" s="91"/>
      <c r="C492" s="91"/>
    </row>
    <row r="493">
      <c r="A493" s="91"/>
      <c r="B493" s="91"/>
      <c r="C493" s="91"/>
    </row>
    <row r="494">
      <c r="A494" s="91"/>
      <c r="B494" s="91"/>
      <c r="C494" s="91"/>
    </row>
    <row r="495">
      <c r="A495" s="91"/>
      <c r="B495" s="91"/>
      <c r="C495" s="91"/>
    </row>
    <row r="496">
      <c r="A496" s="91"/>
      <c r="B496" s="91"/>
      <c r="C496" s="91"/>
    </row>
    <row r="497">
      <c r="A497" s="91"/>
      <c r="B497" s="91"/>
      <c r="C497" s="91"/>
    </row>
    <row r="498">
      <c r="A498" s="91"/>
      <c r="B498" s="91"/>
      <c r="C498" s="91"/>
    </row>
    <row r="499">
      <c r="A499" s="91"/>
      <c r="B499" s="91"/>
      <c r="C499" s="91"/>
    </row>
    <row r="500">
      <c r="A500" s="91"/>
      <c r="B500" s="91"/>
      <c r="C500" s="91"/>
    </row>
    <row r="501">
      <c r="A501" s="91"/>
      <c r="B501" s="91"/>
      <c r="C501" s="91"/>
    </row>
    <row r="502">
      <c r="A502" s="91"/>
      <c r="B502" s="91"/>
      <c r="C502" s="91"/>
    </row>
    <row r="503">
      <c r="A503" s="91"/>
      <c r="B503" s="91"/>
      <c r="C503" s="91"/>
    </row>
    <row r="504">
      <c r="A504" s="91"/>
      <c r="B504" s="91"/>
      <c r="C504" s="91"/>
    </row>
    <row r="505">
      <c r="A505" s="91"/>
      <c r="B505" s="91"/>
      <c r="C505" s="91"/>
    </row>
    <row r="506">
      <c r="A506" s="91"/>
      <c r="B506" s="91"/>
      <c r="C506" s="91"/>
    </row>
    <row r="507">
      <c r="A507" s="91"/>
      <c r="B507" s="91"/>
      <c r="C507" s="91"/>
    </row>
    <row r="508">
      <c r="A508" s="91"/>
      <c r="B508" s="91"/>
      <c r="C508" s="91"/>
    </row>
    <row r="509">
      <c r="A509" s="91"/>
      <c r="B509" s="91"/>
      <c r="C509" s="91"/>
    </row>
    <row r="510">
      <c r="A510" s="91"/>
      <c r="B510" s="91"/>
      <c r="C510" s="91"/>
    </row>
    <row r="511">
      <c r="A511" s="91"/>
      <c r="B511" s="91"/>
      <c r="C511" s="91"/>
    </row>
    <row r="512">
      <c r="A512" s="91"/>
      <c r="B512" s="91"/>
      <c r="C512" s="91"/>
    </row>
    <row r="513">
      <c r="A513" s="91"/>
      <c r="B513" s="91"/>
      <c r="C513" s="91"/>
    </row>
    <row r="514">
      <c r="A514" s="91"/>
      <c r="B514" s="91"/>
      <c r="C514" s="91"/>
    </row>
    <row r="515">
      <c r="A515" s="91"/>
      <c r="B515" s="91"/>
      <c r="C515" s="91"/>
    </row>
    <row r="516">
      <c r="A516" s="91"/>
      <c r="B516" s="91"/>
      <c r="C516" s="91"/>
    </row>
    <row r="517">
      <c r="A517" s="91"/>
      <c r="B517" s="91"/>
      <c r="C517" s="91"/>
    </row>
    <row r="518">
      <c r="A518" s="91"/>
      <c r="B518" s="91"/>
      <c r="C518" s="91"/>
    </row>
    <row r="519">
      <c r="A519" s="91"/>
      <c r="B519" s="91"/>
      <c r="C519" s="91"/>
    </row>
    <row r="520">
      <c r="A520" s="91"/>
      <c r="B520" s="91"/>
      <c r="C520" s="91"/>
    </row>
    <row r="521">
      <c r="A521" s="91"/>
      <c r="B521" s="91"/>
      <c r="C521" s="91"/>
    </row>
    <row r="522">
      <c r="A522" s="91"/>
      <c r="B522" s="91"/>
      <c r="C522" s="91"/>
    </row>
    <row r="523">
      <c r="A523" s="91"/>
      <c r="B523" s="91"/>
      <c r="C523" s="91"/>
    </row>
    <row r="524">
      <c r="A524" s="91"/>
      <c r="B524" s="91"/>
      <c r="C524" s="91"/>
    </row>
    <row r="525">
      <c r="A525" s="91"/>
      <c r="B525" s="91"/>
      <c r="C525" s="91"/>
    </row>
    <row r="526">
      <c r="A526" s="91"/>
      <c r="B526" s="91"/>
      <c r="C526" s="91"/>
    </row>
    <row r="527">
      <c r="A527" s="91"/>
      <c r="B527" s="91"/>
      <c r="C527" s="91"/>
    </row>
    <row r="528">
      <c r="A528" s="91"/>
      <c r="B528" s="91"/>
      <c r="C528" s="91"/>
    </row>
    <row r="529">
      <c r="A529" s="91"/>
      <c r="B529" s="91"/>
      <c r="C529" s="91"/>
    </row>
    <row r="530">
      <c r="A530" s="91"/>
      <c r="B530" s="91"/>
      <c r="C530" s="91"/>
    </row>
    <row r="531">
      <c r="A531" s="91"/>
      <c r="B531" s="91"/>
      <c r="C531" s="91"/>
    </row>
    <row r="532">
      <c r="A532" s="91"/>
      <c r="B532" s="91"/>
      <c r="C532" s="91"/>
    </row>
    <row r="533">
      <c r="A533" s="91"/>
      <c r="B533" s="91"/>
      <c r="C533" s="91"/>
    </row>
    <row r="534">
      <c r="A534" s="91"/>
      <c r="B534" s="91"/>
      <c r="C534" s="91"/>
    </row>
    <row r="535">
      <c r="A535" s="91"/>
      <c r="B535" s="91"/>
      <c r="C535" s="91"/>
    </row>
    <row r="536">
      <c r="A536" s="91"/>
      <c r="B536" s="91"/>
      <c r="C536" s="91"/>
    </row>
    <row r="537">
      <c r="A537" s="91"/>
      <c r="B537" s="91"/>
      <c r="C537" s="91"/>
    </row>
    <row r="538">
      <c r="A538" s="91"/>
      <c r="B538" s="91"/>
      <c r="C538" s="91"/>
    </row>
    <row r="539">
      <c r="A539" s="91"/>
      <c r="B539" s="91"/>
      <c r="C539" s="91"/>
    </row>
    <row r="540">
      <c r="A540" s="91"/>
      <c r="B540" s="91"/>
      <c r="C540" s="91"/>
    </row>
    <row r="541">
      <c r="A541" s="91"/>
      <c r="B541" s="91"/>
      <c r="C541" s="91"/>
    </row>
    <row r="542">
      <c r="A542" s="91"/>
      <c r="B542" s="91"/>
      <c r="C542" s="91"/>
    </row>
    <row r="543">
      <c r="A543" s="91"/>
      <c r="B543" s="91"/>
      <c r="C543" s="91"/>
    </row>
    <row r="544">
      <c r="A544" s="91"/>
      <c r="B544" s="91"/>
      <c r="C544" s="91"/>
    </row>
    <row r="545">
      <c r="A545" s="91"/>
      <c r="B545" s="91"/>
      <c r="C545" s="91"/>
    </row>
    <row r="546">
      <c r="A546" s="91"/>
      <c r="B546" s="91"/>
      <c r="C546" s="91"/>
    </row>
    <row r="547">
      <c r="A547" s="91"/>
      <c r="B547" s="91"/>
      <c r="C547" s="91"/>
    </row>
    <row r="548">
      <c r="A548" s="91"/>
      <c r="B548" s="91"/>
      <c r="C548" s="91"/>
    </row>
    <row r="549">
      <c r="A549" s="91"/>
      <c r="B549" s="91"/>
      <c r="C549" s="91"/>
    </row>
    <row r="550">
      <c r="A550" s="91"/>
      <c r="B550" s="91"/>
      <c r="C550" s="91"/>
    </row>
    <row r="551">
      <c r="A551" s="91"/>
      <c r="B551" s="91"/>
      <c r="C551" s="91"/>
    </row>
    <row r="552">
      <c r="A552" s="91"/>
      <c r="B552" s="91"/>
      <c r="C552" s="91"/>
    </row>
    <row r="553">
      <c r="A553" s="91"/>
      <c r="B553" s="91"/>
      <c r="C553" s="91"/>
    </row>
    <row r="554">
      <c r="A554" s="91"/>
      <c r="B554" s="91"/>
      <c r="C554" s="91"/>
    </row>
    <row r="555">
      <c r="A555" s="91"/>
      <c r="B555" s="91"/>
      <c r="C555" s="91"/>
    </row>
    <row r="556">
      <c r="A556" s="91"/>
      <c r="B556" s="91"/>
      <c r="C556" s="91"/>
    </row>
    <row r="557">
      <c r="A557" s="91"/>
      <c r="B557" s="91"/>
      <c r="C557" s="91"/>
    </row>
    <row r="558">
      <c r="A558" s="91"/>
      <c r="B558" s="91"/>
      <c r="C558" s="91"/>
    </row>
    <row r="559">
      <c r="A559" s="91"/>
      <c r="B559" s="91"/>
      <c r="C559" s="91"/>
    </row>
    <row r="560">
      <c r="A560" s="91"/>
      <c r="B560" s="91"/>
      <c r="C560" s="91"/>
    </row>
    <row r="561">
      <c r="A561" s="91"/>
      <c r="B561" s="91"/>
      <c r="C561" s="91"/>
    </row>
    <row r="562">
      <c r="A562" s="91"/>
      <c r="B562" s="91"/>
      <c r="C562" s="91"/>
    </row>
    <row r="563">
      <c r="A563" s="91"/>
      <c r="B563" s="91"/>
      <c r="C563" s="91"/>
    </row>
    <row r="564">
      <c r="A564" s="91"/>
      <c r="B564" s="91"/>
      <c r="C564" s="91"/>
    </row>
    <row r="565">
      <c r="A565" s="91"/>
      <c r="B565" s="91"/>
      <c r="C565" s="91"/>
    </row>
    <row r="566">
      <c r="A566" s="91"/>
      <c r="B566" s="91"/>
      <c r="C566" s="91"/>
    </row>
    <row r="567">
      <c r="A567" s="91"/>
      <c r="B567" s="91"/>
      <c r="C567" s="91"/>
    </row>
    <row r="568">
      <c r="A568" s="91"/>
      <c r="B568" s="91"/>
      <c r="C568" s="91"/>
    </row>
    <row r="569">
      <c r="A569" s="91"/>
      <c r="B569" s="91"/>
      <c r="C569" s="91"/>
    </row>
    <row r="570">
      <c r="A570" s="91"/>
      <c r="B570" s="91"/>
      <c r="C570" s="91"/>
    </row>
    <row r="571">
      <c r="A571" s="91"/>
      <c r="B571" s="91"/>
      <c r="C571" s="91"/>
    </row>
    <row r="572">
      <c r="A572" s="91"/>
      <c r="B572" s="91"/>
      <c r="C572" s="91"/>
    </row>
    <row r="573">
      <c r="A573" s="91"/>
      <c r="B573" s="91"/>
      <c r="C573" s="91"/>
    </row>
    <row r="574">
      <c r="A574" s="91"/>
      <c r="B574" s="91"/>
      <c r="C574" s="91"/>
    </row>
    <row r="575">
      <c r="A575" s="91"/>
      <c r="B575" s="91"/>
      <c r="C575" s="91"/>
    </row>
    <row r="576">
      <c r="A576" s="91"/>
      <c r="B576" s="91"/>
      <c r="C576" s="91"/>
    </row>
    <row r="577">
      <c r="A577" s="91"/>
      <c r="B577" s="91"/>
      <c r="C577" s="91"/>
    </row>
    <row r="578">
      <c r="A578" s="91"/>
      <c r="B578" s="91"/>
      <c r="C578" s="91"/>
    </row>
    <row r="579">
      <c r="A579" s="91"/>
      <c r="B579" s="91"/>
      <c r="C579" s="91"/>
    </row>
    <row r="580">
      <c r="A580" s="91"/>
      <c r="B580" s="91"/>
      <c r="C580" s="91"/>
    </row>
    <row r="581">
      <c r="A581" s="91"/>
      <c r="B581" s="91"/>
      <c r="C581" s="91"/>
    </row>
    <row r="582">
      <c r="A582" s="91"/>
      <c r="B582" s="91"/>
      <c r="C582" s="91"/>
    </row>
    <row r="583">
      <c r="A583" s="91"/>
      <c r="B583" s="91"/>
      <c r="C583" s="91"/>
    </row>
    <row r="584">
      <c r="A584" s="91"/>
      <c r="B584" s="91"/>
      <c r="C584" s="91"/>
    </row>
    <row r="585">
      <c r="A585" s="91"/>
      <c r="B585" s="91"/>
      <c r="C585" s="91"/>
    </row>
    <row r="586">
      <c r="A586" s="91"/>
      <c r="B586" s="91"/>
      <c r="C586" s="91"/>
    </row>
    <row r="587">
      <c r="A587" s="91"/>
      <c r="B587" s="91"/>
      <c r="C587" s="91"/>
    </row>
    <row r="588">
      <c r="A588" s="91"/>
      <c r="B588" s="91"/>
      <c r="C588" s="91"/>
    </row>
    <row r="589">
      <c r="A589" s="91"/>
      <c r="B589" s="91"/>
      <c r="C589" s="91"/>
    </row>
    <row r="590">
      <c r="A590" s="91"/>
      <c r="B590" s="91"/>
      <c r="C590" s="91"/>
    </row>
    <row r="591">
      <c r="A591" s="91"/>
      <c r="B591" s="91"/>
      <c r="C591" s="91"/>
    </row>
    <row r="592">
      <c r="A592" s="91"/>
      <c r="B592" s="91"/>
      <c r="C592" s="91"/>
    </row>
    <row r="593">
      <c r="A593" s="91"/>
      <c r="B593" s="91"/>
      <c r="C593" s="91"/>
    </row>
    <row r="594">
      <c r="A594" s="91"/>
      <c r="B594" s="91"/>
      <c r="C594" s="91"/>
    </row>
    <row r="595">
      <c r="A595" s="91"/>
      <c r="B595" s="91"/>
      <c r="C595" s="91"/>
    </row>
    <row r="596">
      <c r="A596" s="91"/>
      <c r="B596" s="91"/>
      <c r="C596" s="91"/>
    </row>
    <row r="597">
      <c r="A597" s="91"/>
      <c r="B597" s="91"/>
      <c r="C597" s="91"/>
    </row>
    <row r="598">
      <c r="A598" s="91"/>
      <c r="B598" s="91"/>
      <c r="C598" s="91"/>
    </row>
    <row r="599">
      <c r="A599" s="91"/>
      <c r="B599" s="91"/>
      <c r="C599" s="91"/>
    </row>
    <row r="600">
      <c r="A600" s="91"/>
      <c r="B600" s="91"/>
      <c r="C600" s="91"/>
    </row>
    <row r="601">
      <c r="A601" s="91"/>
      <c r="B601" s="91"/>
      <c r="C601" s="91"/>
    </row>
    <row r="602">
      <c r="A602" s="91"/>
      <c r="B602" s="91"/>
      <c r="C602" s="91"/>
    </row>
    <row r="603">
      <c r="A603" s="91"/>
      <c r="B603" s="91"/>
      <c r="C603" s="91"/>
    </row>
    <row r="604">
      <c r="A604" s="91"/>
      <c r="B604" s="91"/>
      <c r="C604" s="91"/>
    </row>
    <row r="605">
      <c r="A605" s="91"/>
      <c r="B605" s="91"/>
      <c r="C605" s="91"/>
    </row>
    <row r="606">
      <c r="A606" s="91"/>
      <c r="B606" s="91"/>
      <c r="C606" s="91"/>
    </row>
    <row r="607">
      <c r="A607" s="91"/>
      <c r="B607" s="91"/>
      <c r="C607" s="91"/>
    </row>
    <row r="608">
      <c r="A608" s="91"/>
      <c r="B608" s="91"/>
      <c r="C608" s="91"/>
    </row>
    <row r="609">
      <c r="A609" s="91"/>
      <c r="B609" s="91"/>
      <c r="C609" s="91"/>
    </row>
    <row r="610">
      <c r="A610" s="91"/>
      <c r="B610" s="91"/>
      <c r="C610" s="91"/>
    </row>
    <row r="611">
      <c r="A611" s="91"/>
      <c r="B611" s="91"/>
      <c r="C611" s="91"/>
    </row>
    <row r="612">
      <c r="A612" s="91"/>
      <c r="B612" s="91"/>
      <c r="C612" s="91"/>
    </row>
    <row r="613">
      <c r="A613" s="91"/>
      <c r="B613" s="91"/>
      <c r="C613" s="91"/>
    </row>
    <row r="614">
      <c r="A614" s="91"/>
      <c r="B614" s="91"/>
      <c r="C614" s="91"/>
    </row>
    <row r="615">
      <c r="A615" s="91"/>
      <c r="B615" s="91"/>
      <c r="C615" s="91"/>
    </row>
    <row r="616">
      <c r="A616" s="91"/>
      <c r="B616" s="91"/>
      <c r="C616" s="91"/>
    </row>
    <row r="617">
      <c r="A617" s="91"/>
      <c r="B617" s="91"/>
      <c r="C617" s="91"/>
    </row>
    <row r="618">
      <c r="A618" s="91"/>
      <c r="B618" s="91"/>
      <c r="C618" s="91"/>
    </row>
    <row r="619">
      <c r="A619" s="91"/>
      <c r="B619" s="91"/>
      <c r="C619" s="91"/>
    </row>
    <row r="620">
      <c r="A620" s="91"/>
      <c r="B620" s="91"/>
      <c r="C620" s="91"/>
    </row>
    <row r="621">
      <c r="A621" s="91"/>
      <c r="B621" s="91"/>
      <c r="C621" s="91"/>
    </row>
    <row r="622">
      <c r="A622" s="91"/>
      <c r="B622" s="91"/>
      <c r="C622" s="91"/>
    </row>
    <row r="623">
      <c r="A623" s="91"/>
      <c r="B623" s="91"/>
      <c r="C623" s="91"/>
    </row>
    <row r="624">
      <c r="A624" s="91"/>
      <c r="B624" s="91"/>
      <c r="C624" s="91"/>
    </row>
    <row r="625">
      <c r="A625" s="91"/>
      <c r="B625" s="91"/>
      <c r="C625" s="91"/>
    </row>
    <row r="626">
      <c r="A626" s="91"/>
      <c r="B626" s="91"/>
      <c r="C626" s="91"/>
    </row>
    <row r="627">
      <c r="A627" s="91"/>
      <c r="B627" s="91"/>
      <c r="C627" s="91"/>
    </row>
    <row r="628">
      <c r="A628" s="91"/>
      <c r="B628" s="91"/>
      <c r="C628" s="91"/>
    </row>
    <row r="629">
      <c r="A629" s="91"/>
      <c r="B629" s="91"/>
      <c r="C629" s="91"/>
    </row>
    <row r="630">
      <c r="A630" s="91"/>
      <c r="B630" s="91"/>
      <c r="C630" s="91"/>
    </row>
    <row r="631">
      <c r="A631" s="91"/>
      <c r="B631" s="91"/>
      <c r="C631" s="91"/>
    </row>
    <row r="632">
      <c r="A632" s="91"/>
      <c r="B632" s="91"/>
      <c r="C632" s="91"/>
    </row>
    <row r="633">
      <c r="A633" s="91"/>
      <c r="B633" s="91"/>
      <c r="C633" s="91"/>
    </row>
    <row r="634">
      <c r="A634" s="91"/>
      <c r="B634" s="91"/>
      <c r="C634" s="91"/>
    </row>
    <row r="635">
      <c r="A635" s="91"/>
      <c r="B635" s="91"/>
      <c r="C635" s="91"/>
    </row>
    <row r="636">
      <c r="A636" s="91"/>
      <c r="B636" s="91"/>
      <c r="C636" s="91"/>
    </row>
    <row r="637">
      <c r="A637" s="91"/>
      <c r="B637" s="91"/>
      <c r="C637" s="91"/>
    </row>
    <row r="638">
      <c r="A638" s="91"/>
      <c r="B638" s="91"/>
      <c r="C638" s="91"/>
    </row>
    <row r="639">
      <c r="A639" s="91"/>
      <c r="B639" s="91"/>
      <c r="C639" s="91"/>
    </row>
    <row r="640">
      <c r="A640" s="91"/>
      <c r="B640" s="91"/>
      <c r="C640" s="91"/>
    </row>
    <row r="641">
      <c r="A641" s="91"/>
      <c r="B641" s="91"/>
      <c r="C641" s="91"/>
    </row>
    <row r="642">
      <c r="A642" s="91"/>
      <c r="B642" s="91"/>
      <c r="C642" s="91"/>
    </row>
    <row r="643">
      <c r="A643" s="91"/>
      <c r="B643" s="91"/>
      <c r="C643" s="91"/>
    </row>
    <row r="644">
      <c r="A644" s="91"/>
      <c r="B644" s="91"/>
      <c r="C644" s="91"/>
    </row>
    <row r="645">
      <c r="A645" s="91"/>
      <c r="B645" s="91"/>
      <c r="C645" s="91"/>
    </row>
    <row r="646">
      <c r="A646" s="91"/>
      <c r="B646" s="91"/>
      <c r="C646" s="91"/>
    </row>
    <row r="647">
      <c r="A647" s="91"/>
      <c r="B647" s="91"/>
      <c r="C647" s="91"/>
    </row>
    <row r="648">
      <c r="A648" s="91"/>
      <c r="B648" s="91"/>
      <c r="C648" s="91"/>
    </row>
    <row r="649">
      <c r="A649" s="91"/>
      <c r="B649" s="91"/>
      <c r="C649" s="91"/>
    </row>
    <row r="650">
      <c r="A650" s="91"/>
      <c r="B650" s="91"/>
      <c r="C650" s="91"/>
    </row>
    <row r="651">
      <c r="A651" s="91"/>
      <c r="B651" s="91"/>
      <c r="C651" s="91"/>
    </row>
    <row r="652">
      <c r="A652" s="91"/>
      <c r="B652" s="91"/>
      <c r="C652" s="91"/>
    </row>
    <row r="653">
      <c r="A653" s="91"/>
      <c r="B653" s="91"/>
      <c r="C653" s="91"/>
    </row>
    <row r="654">
      <c r="A654" s="91"/>
      <c r="B654" s="91"/>
      <c r="C654" s="91"/>
    </row>
    <row r="655">
      <c r="A655" s="91"/>
      <c r="B655" s="91"/>
      <c r="C655" s="91"/>
    </row>
    <row r="656">
      <c r="A656" s="91"/>
      <c r="B656" s="91"/>
      <c r="C656" s="91"/>
    </row>
    <row r="657">
      <c r="A657" s="91"/>
      <c r="B657" s="91"/>
      <c r="C657" s="91"/>
    </row>
    <row r="658">
      <c r="A658" s="91"/>
      <c r="B658" s="91"/>
      <c r="C658" s="91"/>
    </row>
    <row r="659">
      <c r="A659" s="91"/>
      <c r="B659" s="91"/>
      <c r="C659" s="91"/>
    </row>
    <row r="660">
      <c r="A660" s="91"/>
      <c r="B660" s="91"/>
      <c r="C660" s="91"/>
    </row>
    <row r="661">
      <c r="A661" s="91"/>
      <c r="B661" s="91"/>
      <c r="C661" s="91"/>
    </row>
    <row r="662">
      <c r="A662" s="91"/>
      <c r="B662" s="91"/>
      <c r="C662" s="91"/>
    </row>
    <row r="663">
      <c r="A663" s="91"/>
      <c r="B663" s="91"/>
      <c r="C663" s="91"/>
    </row>
    <row r="664">
      <c r="A664" s="91"/>
      <c r="B664" s="91"/>
      <c r="C664" s="91"/>
    </row>
    <row r="665">
      <c r="A665" s="91"/>
      <c r="B665" s="91"/>
      <c r="C665" s="91"/>
    </row>
    <row r="666">
      <c r="A666" s="91"/>
      <c r="B666" s="91"/>
      <c r="C666" s="91"/>
    </row>
    <row r="667">
      <c r="A667" s="91"/>
      <c r="B667" s="91"/>
      <c r="C667" s="91"/>
    </row>
    <row r="668">
      <c r="A668" s="91"/>
      <c r="B668" s="91"/>
      <c r="C668" s="91"/>
    </row>
    <row r="669">
      <c r="A669" s="91"/>
      <c r="B669" s="91"/>
      <c r="C669" s="91"/>
    </row>
    <row r="670">
      <c r="A670" s="91"/>
      <c r="B670" s="91"/>
      <c r="C670" s="91"/>
    </row>
    <row r="671">
      <c r="A671" s="91"/>
      <c r="B671" s="91"/>
      <c r="C671" s="91"/>
    </row>
    <row r="672">
      <c r="A672" s="91"/>
      <c r="B672" s="91"/>
      <c r="C672" s="91"/>
    </row>
    <row r="673">
      <c r="A673" s="91"/>
      <c r="B673" s="91"/>
      <c r="C673" s="91"/>
    </row>
    <row r="674">
      <c r="A674" s="91"/>
      <c r="B674" s="91"/>
      <c r="C674" s="91"/>
    </row>
    <row r="675">
      <c r="A675" s="91"/>
      <c r="B675" s="91"/>
      <c r="C675" s="91"/>
    </row>
    <row r="676">
      <c r="A676" s="91"/>
      <c r="B676" s="91"/>
      <c r="C676" s="91"/>
    </row>
    <row r="677">
      <c r="A677" s="91"/>
      <c r="B677" s="91"/>
      <c r="C677" s="91"/>
    </row>
    <row r="678">
      <c r="A678" s="91"/>
      <c r="B678" s="91"/>
      <c r="C678" s="91"/>
    </row>
    <row r="679">
      <c r="A679" s="91"/>
      <c r="B679" s="91"/>
      <c r="C679" s="91"/>
    </row>
    <row r="680">
      <c r="A680" s="91"/>
      <c r="B680" s="91"/>
      <c r="C680" s="91"/>
    </row>
    <row r="681">
      <c r="A681" s="91"/>
      <c r="B681" s="91"/>
      <c r="C681" s="91"/>
    </row>
    <row r="682">
      <c r="A682" s="91"/>
      <c r="B682" s="91"/>
      <c r="C682" s="91"/>
    </row>
    <row r="683">
      <c r="A683" s="91"/>
      <c r="B683" s="91"/>
      <c r="C683" s="91"/>
    </row>
    <row r="684">
      <c r="A684" s="91"/>
      <c r="B684" s="91"/>
      <c r="C684" s="91"/>
    </row>
    <row r="685">
      <c r="A685" s="91"/>
      <c r="B685" s="91"/>
      <c r="C685" s="91"/>
    </row>
    <row r="686">
      <c r="A686" s="91"/>
      <c r="B686" s="91"/>
      <c r="C686" s="91"/>
    </row>
    <row r="687">
      <c r="A687" s="91"/>
      <c r="B687" s="91"/>
      <c r="C687" s="91"/>
    </row>
    <row r="688">
      <c r="A688" s="91"/>
      <c r="B688" s="91"/>
      <c r="C688" s="91"/>
    </row>
    <row r="689">
      <c r="A689" s="91"/>
      <c r="B689" s="91"/>
      <c r="C689" s="91"/>
    </row>
    <row r="690">
      <c r="A690" s="91"/>
      <c r="B690" s="91"/>
      <c r="C690" s="91"/>
    </row>
    <row r="691">
      <c r="A691" s="91"/>
      <c r="B691" s="91"/>
      <c r="C691" s="91"/>
    </row>
    <row r="692">
      <c r="A692" s="91"/>
      <c r="B692" s="91"/>
      <c r="C692" s="91"/>
    </row>
    <row r="693">
      <c r="A693" s="91"/>
      <c r="B693" s="91"/>
      <c r="C693" s="91"/>
    </row>
    <row r="694">
      <c r="A694" s="91"/>
      <c r="B694" s="91"/>
      <c r="C694" s="91"/>
    </row>
    <row r="695">
      <c r="A695" s="91"/>
      <c r="B695" s="91"/>
      <c r="C695" s="91"/>
    </row>
    <row r="696">
      <c r="A696" s="91"/>
      <c r="B696" s="91"/>
      <c r="C696" s="91"/>
    </row>
    <row r="697">
      <c r="A697" s="91"/>
      <c r="B697" s="91"/>
      <c r="C697" s="91"/>
    </row>
    <row r="698">
      <c r="A698" s="91"/>
      <c r="B698" s="91"/>
      <c r="C698" s="91"/>
    </row>
    <row r="699">
      <c r="A699" s="91"/>
      <c r="B699" s="91"/>
      <c r="C699" s="91"/>
    </row>
    <row r="700">
      <c r="A700" s="91"/>
      <c r="B700" s="91"/>
      <c r="C700" s="91"/>
    </row>
    <row r="701">
      <c r="A701" s="91"/>
      <c r="B701" s="91"/>
      <c r="C701" s="91"/>
    </row>
    <row r="702">
      <c r="A702" s="91"/>
      <c r="B702" s="91"/>
      <c r="C702" s="91"/>
    </row>
    <row r="703">
      <c r="A703" s="91"/>
      <c r="B703" s="91"/>
      <c r="C703" s="91"/>
    </row>
    <row r="704">
      <c r="A704" s="91"/>
      <c r="B704" s="91"/>
      <c r="C704" s="91"/>
    </row>
    <row r="705">
      <c r="A705" s="91"/>
      <c r="B705" s="91"/>
      <c r="C705" s="91"/>
    </row>
    <row r="706">
      <c r="A706" s="91"/>
      <c r="B706" s="91"/>
      <c r="C706" s="91"/>
    </row>
    <row r="707">
      <c r="A707" s="91"/>
      <c r="B707" s="91"/>
      <c r="C707" s="91"/>
    </row>
    <row r="708">
      <c r="A708" s="91"/>
      <c r="B708" s="91"/>
      <c r="C708" s="91"/>
    </row>
    <row r="709">
      <c r="A709" s="91"/>
      <c r="B709" s="91"/>
      <c r="C709" s="91"/>
    </row>
    <row r="710">
      <c r="A710" s="91"/>
      <c r="B710" s="91"/>
      <c r="C710" s="91"/>
    </row>
    <row r="711">
      <c r="A711" s="91"/>
      <c r="B711" s="91"/>
      <c r="C711" s="91"/>
    </row>
    <row r="712">
      <c r="A712" s="91"/>
      <c r="B712" s="91"/>
      <c r="C712" s="91"/>
    </row>
    <row r="713">
      <c r="A713" s="91"/>
      <c r="B713" s="91"/>
      <c r="C713" s="91"/>
    </row>
    <row r="714">
      <c r="A714" s="91"/>
      <c r="B714" s="91"/>
      <c r="C714" s="91"/>
    </row>
    <row r="715">
      <c r="A715" s="91"/>
      <c r="B715" s="91"/>
      <c r="C715" s="91"/>
    </row>
    <row r="716">
      <c r="A716" s="91"/>
      <c r="B716" s="91"/>
      <c r="C716" s="91"/>
    </row>
    <row r="717">
      <c r="A717" s="91"/>
      <c r="B717" s="91"/>
      <c r="C717" s="91"/>
    </row>
    <row r="718">
      <c r="A718" s="91"/>
      <c r="B718" s="91"/>
      <c r="C718" s="91"/>
    </row>
    <row r="719">
      <c r="A719" s="91"/>
      <c r="B719" s="91"/>
      <c r="C719" s="91"/>
    </row>
    <row r="720">
      <c r="A720" s="91"/>
      <c r="B720" s="91"/>
      <c r="C720" s="91"/>
    </row>
    <row r="721">
      <c r="A721" s="91"/>
      <c r="B721" s="91"/>
      <c r="C721" s="91"/>
    </row>
    <row r="722">
      <c r="A722" s="91"/>
      <c r="B722" s="91"/>
      <c r="C722" s="91"/>
    </row>
    <row r="723">
      <c r="A723" s="91"/>
      <c r="B723" s="91"/>
      <c r="C723" s="91"/>
    </row>
    <row r="724">
      <c r="A724" s="91"/>
      <c r="B724" s="91"/>
      <c r="C724" s="91"/>
    </row>
    <row r="725">
      <c r="A725" s="91"/>
      <c r="B725" s="91"/>
      <c r="C725" s="91"/>
    </row>
    <row r="726">
      <c r="A726" s="91"/>
      <c r="B726" s="91"/>
      <c r="C726" s="91"/>
    </row>
    <row r="727">
      <c r="A727" s="91"/>
      <c r="B727" s="91"/>
      <c r="C727" s="91"/>
    </row>
    <row r="728">
      <c r="A728" s="91"/>
      <c r="B728" s="91"/>
      <c r="C728" s="91"/>
    </row>
    <row r="729">
      <c r="A729" s="91"/>
      <c r="B729" s="91"/>
      <c r="C729" s="91"/>
    </row>
    <row r="730">
      <c r="A730" s="91"/>
      <c r="B730" s="91"/>
      <c r="C730" s="91"/>
    </row>
    <row r="731">
      <c r="A731" s="91"/>
      <c r="B731" s="91"/>
      <c r="C731" s="91"/>
    </row>
    <row r="732">
      <c r="A732" s="91"/>
      <c r="B732" s="91"/>
      <c r="C732" s="91"/>
    </row>
    <row r="733">
      <c r="A733" s="91"/>
      <c r="B733" s="91"/>
      <c r="C733" s="91"/>
    </row>
    <row r="734">
      <c r="A734" s="91"/>
      <c r="B734" s="91"/>
      <c r="C734" s="91"/>
    </row>
    <row r="735">
      <c r="A735" s="91"/>
      <c r="B735" s="91"/>
      <c r="C735" s="91"/>
    </row>
    <row r="736">
      <c r="A736" s="91"/>
      <c r="B736" s="91"/>
      <c r="C736" s="91"/>
    </row>
    <row r="737">
      <c r="A737" s="91"/>
      <c r="B737" s="91"/>
      <c r="C737" s="91"/>
    </row>
    <row r="738">
      <c r="A738" s="91"/>
      <c r="B738" s="91"/>
      <c r="C738" s="91"/>
    </row>
    <row r="739">
      <c r="A739" s="91"/>
      <c r="B739" s="91"/>
      <c r="C739" s="91"/>
    </row>
    <row r="740">
      <c r="A740" s="91"/>
      <c r="B740" s="91"/>
      <c r="C740" s="91"/>
    </row>
    <row r="741">
      <c r="A741" s="91"/>
      <c r="B741" s="91"/>
      <c r="C741" s="91"/>
    </row>
    <row r="742">
      <c r="A742" s="91"/>
      <c r="B742" s="91"/>
      <c r="C742" s="91"/>
    </row>
    <row r="743">
      <c r="A743" s="91"/>
      <c r="B743" s="91"/>
      <c r="C743" s="91"/>
    </row>
    <row r="744">
      <c r="A744" s="91"/>
      <c r="B744" s="91"/>
      <c r="C744" s="91"/>
    </row>
    <row r="745">
      <c r="A745" s="91"/>
      <c r="B745" s="91"/>
      <c r="C745" s="91"/>
    </row>
    <row r="746">
      <c r="A746" s="91"/>
      <c r="B746" s="91"/>
      <c r="C746" s="91"/>
    </row>
    <row r="747">
      <c r="A747" s="91"/>
      <c r="B747" s="91"/>
      <c r="C747" s="91"/>
    </row>
    <row r="748">
      <c r="A748" s="91"/>
      <c r="B748" s="91"/>
      <c r="C748" s="91"/>
    </row>
    <row r="749">
      <c r="A749" s="91"/>
      <c r="B749" s="91"/>
      <c r="C749" s="91"/>
    </row>
    <row r="750">
      <c r="A750" s="91"/>
      <c r="B750" s="91"/>
      <c r="C750" s="91"/>
    </row>
    <row r="751">
      <c r="A751" s="91"/>
      <c r="B751" s="91"/>
      <c r="C751" s="91"/>
    </row>
    <row r="752">
      <c r="A752" s="91"/>
      <c r="B752" s="91"/>
      <c r="C752" s="91"/>
    </row>
    <row r="753">
      <c r="A753" s="91"/>
      <c r="B753" s="91"/>
      <c r="C753" s="91"/>
    </row>
    <row r="754">
      <c r="A754" s="91"/>
      <c r="B754" s="91"/>
      <c r="C754" s="91"/>
    </row>
    <row r="755">
      <c r="A755" s="91"/>
      <c r="B755" s="91"/>
      <c r="C755" s="91"/>
    </row>
    <row r="756">
      <c r="A756" s="91"/>
      <c r="B756" s="91"/>
      <c r="C756" s="91"/>
    </row>
    <row r="757">
      <c r="A757" s="91"/>
      <c r="B757" s="91"/>
      <c r="C757" s="91"/>
    </row>
    <row r="758">
      <c r="A758" s="91"/>
      <c r="B758" s="91"/>
      <c r="C758" s="91"/>
    </row>
    <row r="759">
      <c r="A759" s="91"/>
      <c r="B759" s="91"/>
      <c r="C759" s="91"/>
    </row>
    <row r="760">
      <c r="A760" s="91"/>
      <c r="B760" s="91"/>
      <c r="C760" s="91"/>
    </row>
    <row r="761">
      <c r="A761" s="91"/>
      <c r="B761" s="91"/>
      <c r="C761" s="91"/>
    </row>
    <row r="762">
      <c r="A762" s="91"/>
      <c r="B762" s="91"/>
      <c r="C762" s="91"/>
    </row>
    <row r="763">
      <c r="A763" s="91"/>
      <c r="B763" s="91"/>
      <c r="C763" s="91"/>
    </row>
    <row r="764">
      <c r="A764" s="91"/>
      <c r="B764" s="91"/>
      <c r="C764" s="91"/>
    </row>
    <row r="765">
      <c r="A765" s="91"/>
      <c r="B765" s="91"/>
      <c r="C765" s="91"/>
    </row>
    <row r="766">
      <c r="A766" s="91"/>
      <c r="B766" s="91"/>
      <c r="C766" s="91"/>
    </row>
    <row r="767">
      <c r="A767" s="91"/>
      <c r="B767" s="91"/>
      <c r="C767" s="91"/>
    </row>
    <row r="768">
      <c r="A768" s="91"/>
      <c r="B768" s="91"/>
      <c r="C768" s="91"/>
    </row>
    <row r="769">
      <c r="A769" s="91"/>
      <c r="B769" s="91"/>
      <c r="C769" s="91"/>
    </row>
    <row r="770">
      <c r="A770" s="91"/>
      <c r="B770" s="91"/>
      <c r="C770" s="91"/>
    </row>
    <row r="771">
      <c r="A771" s="91"/>
      <c r="B771" s="91"/>
      <c r="C771" s="91"/>
    </row>
    <row r="772">
      <c r="A772" s="91"/>
      <c r="B772" s="91"/>
      <c r="C772" s="91"/>
    </row>
    <row r="773">
      <c r="A773" s="91"/>
      <c r="B773" s="91"/>
      <c r="C773" s="91"/>
    </row>
    <row r="774">
      <c r="A774" s="91"/>
      <c r="B774" s="91"/>
      <c r="C774" s="91"/>
    </row>
    <row r="775">
      <c r="A775" s="91"/>
      <c r="B775" s="91"/>
      <c r="C775" s="91"/>
    </row>
    <row r="776">
      <c r="A776" s="91"/>
      <c r="B776" s="91"/>
      <c r="C776" s="91"/>
    </row>
    <row r="777">
      <c r="A777" s="91"/>
      <c r="B777" s="91"/>
      <c r="C777" s="91"/>
    </row>
    <row r="778">
      <c r="A778" s="91"/>
      <c r="B778" s="91"/>
      <c r="C778" s="91"/>
    </row>
    <row r="779">
      <c r="A779" s="91"/>
      <c r="B779" s="91"/>
      <c r="C779" s="91"/>
    </row>
    <row r="780">
      <c r="A780" s="91"/>
      <c r="B780" s="91"/>
      <c r="C780" s="91"/>
    </row>
    <row r="781">
      <c r="A781" s="91"/>
      <c r="B781" s="91"/>
      <c r="C781" s="91"/>
    </row>
    <row r="782">
      <c r="A782" s="91"/>
      <c r="B782" s="91"/>
      <c r="C782" s="91"/>
    </row>
    <row r="783">
      <c r="A783" s="91"/>
      <c r="B783" s="91"/>
      <c r="C783" s="91"/>
    </row>
    <row r="784">
      <c r="A784" s="91"/>
      <c r="B784" s="91"/>
      <c r="C784" s="91"/>
    </row>
    <row r="785">
      <c r="A785" s="91"/>
      <c r="B785" s="91"/>
      <c r="C785" s="91"/>
    </row>
    <row r="786">
      <c r="A786" s="91"/>
      <c r="B786" s="91"/>
      <c r="C786" s="91"/>
    </row>
    <row r="787">
      <c r="A787" s="91"/>
      <c r="B787" s="91"/>
      <c r="C787" s="91"/>
    </row>
    <row r="788">
      <c r="A788" s="91"/>
      <c r="B788" s="91"/>
      <c r="C788" s="91"/>
    </row>
    <row r="789">
      <c r="A789" s="91"/>
      <c r="B789" s="91"/>
      <c r="C789" s="91"/>
    </row>
    <row r="790">
      <c r="A790" s="91"/>
      <c r="B790" s="91"/>
      <c r="C790" s="91"/>
    </row>
    <row r="791">
      <c r="A791" s="91"/>
      <c r="B791" s="91"/>
      <c r="C791" s="91"/>
    </row>
    <row r="792">
      <c r="A792" s="91"/>
      <c r="B792" s="91"/>
      <c r="C792" s="91"/>
    </row>
    <row r="793">
      <c r="A793" s="91"/>
      <c r="B793" s="91"/>
      <c r="C793" s="91"/>
    </row>
    <row r="794">
      <c r="A794" s="91"/>
      <c r="B794" s="91"/>
      <c r="C794" s="91"/>
    </row>
    <row r="795">
      <c r="A795" s="91"/>
      <c r="B795" s="91"/>
      <c r="C795" s="91"/>
    </row>
    <row r="796">
      <c r="A796" s="91"/>
      <c r="B796" s="91"/>
      <c r="C796" s="91"/>
    </row>
    <row r="797">
      <c r="A797" s="91"/>
      <c r="B797" s="91"/>
      <c r="C797" s="91"/>
    </row>
    <row r="798">
      <c r="A798" s="91"/>
      <c r="B798" s="91"/>
      <c r="C798" s="91"/>
    </row>
    <row r="799">
      <c r="A799" s="91"/>
      <c r="B799" s="91"/>
      <c r="C799" s="91"/>
    </row>
    <row r="800">
      <c r="A800" s="91"/>
      <c r="B800" s="91"/>
      <c r="C800" s="91"/>
    </row>
    <row r="801">
      <c r="A801" s="91"/>
      <c r="B801" s="91"/>
      <c r="C801" s="91"/>
    </row>
    <row r="802">
      <c r="A802" s="91"/>
      <c r="B802" s="91"/>
      <c r="C802" s="91"/>
    </row>
    <row r="803">
      <c r="A803" s="91"/>
      <c r="B803" s="91"/>
      <c r="C803" s="91"/>
    </row>
    <row r="804">
      <c r="A804" s="91"/>
      <c r="B804" s="91"/>
      <c r="C804" s="91"/>
    </row>
    <row r="805">
      <c r="A805" s="91"/>
      <c r="B805" s="91"/>
      <c r="C805" s="91"/>
    </row>
    <row r="806">
      <c r="A806" s="91"/>
      <c r="B806" s="91"/>
      <c r="C806" s="91"/>
    </row>
    <row r="807">
      <c r="A807" s="91"/>
      <c r="B807" s="91"/>
      <c r="C807" s="91"/>
    </row>
    <row r="808">
      <c r="A808" s="91"/>
      <c r="B808" s="91"/>
      <c r="C808" s="91"/>
    </row>
    <row r="809">
      <c r="A809" s="91"/>
      <c r="B809" s="91"/>
      <c r="C809" s="91"/>
    </row>
    <row r="810">
      <c r="A810" s="91"/>
      <c r="B810" s="91"/>
      <c r="C810" s="91"/>
    </row>
    <row r="811">
      <c r="A811" s="91"/>
      <c r="B811" s="91"/>
      <c r="C811" s="91"/>
    </row>
    <row r="812">
      <c r="A812" s="91"/>
      <c r="B812" s="91"/>
      <c r="C812" s="91"/>
    </row>
    <row r="813">
      <c r="A813" s="91"/>
      <c r="B813" s="91"/>
      <c r="C813" s="91"/>
    </row>
    <row r="814">
      <c r="A814" s="91"/>
      <c r="B814" s="91"/>
      <c r="C814" s="91"/>
    </row>
    <row r="815">
      <c r="A815" s="91"/>
      <c r="B815" s="91"/>
      <c r="C815" s="91"/>
    </row>
    <row r="816">
      <c r="A816" s="91"/>
      <c r="B816" s="91"/>
      <c r="C816" s="91"/>
    </row>
    <row r="817">
      <c r="A817" s="91"/>
      <c r="B817" s="91"/>
      <c r="C817" s="91"/>
    </row>
    <row r="818">
      <c r="A818" s="91"/>
      <c r="B818" s="91"/>
      <c r="C818" s="91"/>
    </row>
    <row r="819">
      <c r="A819" s="91"/>
      <c r="B819" s="91"/>
      <c r="C819" s="91"/>
    </row>
    <row r="820">
      <c r="A820" s="91"/>
      <c r="B820" s="91"/>
      <c r="C820" s="91"/>
    </row>
    <row r="821">
      <c r="A821" s="91"/>
      <c r="B821" s="91"/>
      <c r="C821" s="91"/>
    </row>
    <row r="822">
      <c r="A822" s="91"/>
      <c r="B822" s="91"/>
      <c r="C822" s="91"/>
    </row>
    <row r="823">
      <c r="A823" s="91"/>
      <c r="B823" s="91"/>
      <c r="C823" s="91"/>
    </row>
  </sheetData>
  <mergeCells count="23">
    <mergeCell ref="E2:H2"/>
    <mergeCell ref="A11:D11"/>
    <mergeCell ref="A74:G74"/>
    <mergeCell ref="E75:G75"/>
    <mergeCell ref="H76:J76"/>
    <mergeCell ref="I106:K106"/>
    <mergeCell ref="I107:K107"/>
    <mergeCell ref="I108:K108"/>
    <mergeCell ref="I110:K110"/>
    <mergeCell ref="I111:K111"/>
    <mergeCell ref="I112:K112"/>
    <mergeCell ref="I113:K113"/>
    <mergeCell ref="I114:K114"/>
    <mergeCell ref="I115:K115"/>
    <mergeCell ref="I123:K123"/>
    <mergeCell ref="I124:K124"/>
    <mergeCell ref="I116:K116"/>
    <mergeCell ref="I117:K117"/>
    <mergeCell ref="I118:K118"/>
    <mergeCell ref="I119:K119"/>
    <mergeCell ref="I120:K120"/>
    <mergeCell ref="I121:K121"/>
    <mergeCell ref="I122:K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  <col customWidth="1" min="2" max="2" width="16.13"/>
  </cols>
  <sheetData>
    <row r="1">
      <c r="A1" s="211" t="s">
        <v>138</v>
      </c>
      <c r="B1" s="212" t="s">
        <v>284</v>
      </c>
      <c r="C1" s="213" t="s">
        <v>285</v>
      </c>
      <c r="D1" s="213" t="s">
        <v>286</v>
      </c>
      <c r="E1" s="214" t="s">
        <v>287</v>
      </c>
      <c r="F1" s="22" t="s">
        <v>288</v>
      </c>
      <c r="G1" s="22" t="s">
        <v>289</v>
      </c>
      <c r="I1" s="215" t="s">
        <v>290</v>
      </c>
      <c r="J1" s="215" t="s">
        <v>291</v>
      </c>
      <c r="K1" s="215" t="s">
        <v>292</v>
      </c>
      <c r="L1" s="215" t="s">
        <v>293</v>
      </c>
    </row>
    <row r="2">
      <c r="A2" s="216"/>
      <c r="B2" s="23"/>
      <c r="C2" s="217"/>
      <c r="D2" s="217"/>
      <c r="E2" s="218">
        <f t="shared" ref="E2:E35" si="1">sum(B2:D2)</f>
        <v>0</v>
      </c>
      <c r="I2" s="219"/>
      <c r="J2" s="220"/>
      <c r="K2" s="220"/>
      <c r="L2" s="220"/>
    </row>
    <row r="3">
      <c r="A3" s="216"/>
      <c r="B3" s="23"/>
      <c r="C3" s="23"/>
      <c r="D3" s="23"/>
      <c r="E3" s="218">
        <f t="shared" si="1"/>
        <v>0</v>
      </c>
      <c r="I3" s="219"/>
      <c r="J3" s="220"/>
      <c r="K3" s="220"/>
      <c r="L3" s="220"/>
    </row>
    <row r="4">
      <c r="A4" s="216"/>
      <c r="B4" s="23"/>
      <c r="C4" s="23"/>
      <c r="D4" s="23"/>
      <c r="E4" s="218">
        <f t="shared" si="1"/>
        <v>0</v>
      </c>
      <c r="I4" s="219"/>
      <c r="J4" s="220"/>
      <c r="K4" s="220"/>
      <c r="L4" s="220"/>
    </row>
    <row r="5">
      <c r="A5" s="221"/>
      <c r="B5" s="23"/>
      <c r="C5" s="23"/>
      <c r="D5" s="23"/>
      <c r="E5" s="218">
        <f t="shared" si="1"/>
        <v>0</v>
      </c>
      <c r="I5" s="219"/>
      <c r="J5" s="220"/>
      <c r="K5" s="220"/>
      <c r="L5" s="220"/>
    </row>
    <row r="6">
      <c r="A6" s="221"/>
      <c r="B6" s="222"/>
      <c r="C6" s="222"/>
      <c r="D6" s="222"/>
      <c r="E6" s="218">
        <f t="shared" si="1"/>
        <v>0</v>
      </c>
      <c r="I6" s="219"/>
      <c r="J6" s="220"/>
      <c r="K6" s="220"/>
      <c r="L6" s="220"/>
    </row>
    <row r="7">
      <c r="A7" s="221"/>
      <c r="B7" s="23"/>
      <c r="C7" s="217"/>
      <c r="D7" s="217"/>
      <c r="E7" s="218">
        <f t="shared" si="1"/>
        <v>0</v>
      </c>
      <c r="I7" s="219"/>
      <c r="J7" s="220"/>
      <c r="K7" s="220"/>
      <c r="L7" s="220"/>
    </row>
    <row r="8">
      <c r="A8" s="221"/>
      <c r="B8" s="23"/>
      <c r="C8" s="23"/>
      <c r="D8" s="23"/>
      <c r="E8" s="218">
        <f t="shared" si="1"/>
        <v>0</v>
      </c>
      <c r="I8" s="219"/>
      <c r="J8" s="220"/>
      <c r="K8" s="220"/>
      <c r="L8" s="220"/>
    </row>
    <row r="9">
      <c r="A9" s="221"/>
      <c r="B9" s="23"/>
      <c r="C9" s="23"/>
      <c r="D9" s="23"/>
      <c r="E9" s="218">
        <f t="shared" si="1"/>
        <v>0</v>
      </c>
      <c r="I9" s="219"/>
      <c r="J9" s="220"/>
      <c r="K9" s="220"/>
      <c r="L9" s="220"/>
    </row>
    <row r="10">
      <c r="A10" s="223"/>
      <c r="B10" s="23"/>
      <c r="C10" s="23"/>
      <c r="D10" s="23"/>
      <c r="E10" s="218">
        <f t="shared" si="1"/>
        <v>0</v>
      </c>
      <c r="I10" s="219"/>
      <c r="J10" s="220"/>
      <c r="K10" s="220"/>
      <c r="L10" s="220"/>
    </row>
    <row r="11">
      <c r="A11" s="21"/>
      <c r="B11" s="58"/>
      <c r="C11" s="58"/>
      <c r="D11" s="58"/>
      <c r="E11" s="218">
        <f t="shared" si="1"/>
        <v>0</v>
      </c>
      <c r="I11" s="219"/>
      <c r="J11" s="220"/>
      <c r="K11" s="220"/>
      <c r="L11" s="220"/>
    </row>
    <row r="12">
      <c r="A12" s="216"/>
      <c r="B12" s="58"/>
      <c r="C12" s="58"/>
      <c r="D12" s="58"/>
      <c r="E12" s="218">
        <f t="shared" si="1"/>
        <v>0</v>
      </c>
      <c r="I12" s="219"/>
      <c r="J12" s="220"/>
      <c r="K12" s="220"/>
      <c r="L12" s="220"/>
    </row>
    <row r="13">
      <c r="A13" s="21"/>
      <c r="B13" s="58"/>
      <c r="C13" s="58"/>
      <c r="D13" s="58"/>
      <c r="E13" s="218">
        <f t="shared" si="1"/>
        <v>0</v>
      </c>
      <c r="I13" s="219"/>
      <c r="J13" s="220"/>
      <c r="K13" s="220"/>
      <c r="L13" s="220"/>
    </row>
    <row r="14">
      <c r="A14" s="50"/>
      <c r="B14" s="58"/>
      <c r="C14" s="58"/>
      <c r="D14" s="224"/>
      <c r="E14" s="218">
        <f t="shared" si="1"/>
        <v>0</v>
      </c>
      <c r="I14" s="219"/>
      <c r="J14" s="220"/>
      <c r="K14" s="220"/>
      <c r="L14" s="220"/>
    </row>
    <row r="15">
      <c r="A15" s="223"/>
      <c r="B15" s="58"/>
      <c r="C15" s="58"/>
      <c r="D15" s="58"/>
      <c r="E15" s="218">
        <f t="shared" si="1"/>
        <v>0</v>
      </c>
      <c r="I15" s="219"/>
      <c r="J15" s="220"/>
      <c r="K15" s="220"/>
      <c r="L15" s="220"/>
    </row>
    <row r="16">
      <c r="A16" s="21"/>
      <c r="B16" s="58"/>
      <c r="C16" s="58"/>
      <c r="D16" s="58"/>
      <c r="E16" s="218">
        <f t="shared" si="1"/>
        <v>0</v>
      </c>
      <c r="I16" s="219"/>
      <c r="J16" s="220"/>
      <c r="K16" s="220"/>
      <c r="L16" s="220"/>
    </row>
    <row r="17">
      <c r="A17" s="221"/>
      <c r="B17" s="58"/>
      <c r="C17" s="58"/>
      <c r="D17" s="58"/>
      <c r="E17" s="218">
        <f t="shared" si="1"/>
        <v>0</v>
      </c>
      <c r="I17" s="219"/>
      <c r="J17" s="220"/>
      <c r="K17" s="220"/>
      <c r="L17" s="220"/>
    </row>
    <row r="18">
      <c r="A18" s="221"/>
      <c r="B18" s="58"/>
      <c r="C18" s="58"/>
      <c r="D18" s="58"/>
      <c r="E18" s="218">
        <f t="shared" si="1"/>
        <v>0</v>
      </c>
      <c r="I18" s="219"/>
      <c r="J18" s="220"/>
      <c r="K18" s="220"/>
      <c r="L18" s="220"/>
    </row>
    <row r="19">
      <c r="A19" s="221"/>
      <c r="B19" s="58"/>
      <c r="C19" s="58"/>
      <c r="D19" s="58"/>
      <c r="E19" s="218">
        <f t="shared" si="1"/>
        <v>0</v>
      </c>
      <c r="I19" s="219"/>
      <c r="J19" s="220"/>
      <c r="K19" s="220"/>
      <c r="L19" s="220"/>
    </row>
    <row r="20">
      <c r="A20" s="221"/>
      <c r="B20" s="225"/>
      <c r="C20" s="225"/>
      <c r="D20" s="58"/>
      <c r="E20" s="218">
        <f t="shared" si="1"/>
        <v>0</v>
      </c>
      <c r="I20" s="219"/>
      <c r="J20" s="220"/>
      <c r="K20" s="220"/>
      <c r="L20" s="220"/>
    </row>
    <row r="21">
      <c r="A21" s="21"/>
      <c r="B21" s="225"/>
      <c r="C21" s="225"/>
      <c r="D21" s="58"/>
      <c r="E21" s="218">
        <f t="shared" si="1"/>
        <v>0</v>
      </c>
      <c r="I21" s="219"/>
      <c r="J21" s="220"/>
      <c r="K21" s="220"/>
      <c r="L21" s="220"/>
    </row>
    <row r="22">
      <c r="A22" s="21"/>
      <c r="B22" s="225"/>
      <c r="C22" s="217"/>
      <c r="D22" s="58"/>
      <c r="E22" s="218">
        <f t="shared" si="1"/>
        <v>0</v>
      </c>
      <c r="I22" s="219"/>
      <c r="J22" s="220"/>
      <c r="K22" s="220"/>
      <c r="L22" s="220"/>
    </row>
    <row r="23">
      <c r="A23" s="21"/>
      <c r="B23" s="225"/>
      <c r="C23" s="225"/>
      <c r="D23" s="58"/>
      <c r="E23" s="218">
        <f t="shared" si="1"/>
        <v>0</v>
      </c>
      <c r="I23" s="219"/>
      <c r="J23" s="220"/>
      <c r="K23" s="220"/>
      <c r="L23" s="220"/>
    </row>
    <row r="24">
      <c r="A24" s="21"/>
      <c r="B24" s="225"/>
      <c r="C24" s="225"/>
      <c r="D24" s="58"/>
      <c r="E24" s="218">
        <f t="shared" si="1"/>
        <v>0</v>
      </c>
      <c r="I24" s="219"/>
      <c r="J24" s="220"/>
      <c r="K24" s="220"/>
      <c r="L24" s="220"/>
    </row>
    <row r="25">
      <c r="A25" s="226"/>
      <c r="B25" s="58"/>
      <c r="C25" s="225"/>
      <c r="D25" s="58"/>
      <c r="E25" s="218">
        <f t="shared" si="1"/>
        <v>0</v>
      </c>
      <c r="I25" s="219"/>
      <c r="J25" s="220"/>
      <c r="K25" s="220"/>
      <c r="L25" s="220"/>
    </row>
    <row r="26">
      <c r="A26" s="21"/>
      <c r="B26" s="23"/>
      <c r="C26" s="23"/>
      <c r="D26" s="23"/>
      <c r="E26" s="218">
        <f t="shared" si="1"/>
        <v>0</v>
      </c>
      <c r="I26" s="219"/>
      <c r="J26" s="220"/>
      <c r="K26" s="220"/>
      <c r="L26" s="220"/>
    </row>
    <row r="27">
      <c r="A27" s="21"/>
      <c r="B27" s="58"/>
      <c r="C27" s="58"/>
      <c r="D27" s="58"/>
      <c r="E27" s="218">
        <f t="shared" si="1"/>
        <v>0</v>
      </c>
      <c r="I27" s="219"/>
      <c r="J27" s="220"/>
      <c r="K27" s="220"/>
      <c r="L27" s="220"/>
    </row>
    <row r="28">
      <c r="A28" s="21"/>
      <c r="B28" s="23"/>
      <c r="C28" s="23"/>
      <c r="D28" s="23"/>
      <c r="E28" s="218">
        <f t="shared" si="1"/>
        <v>0</v>
      </c>
      <c r="I28" s="219"/>
      <c r="J28" s="220"/>
      <c r="K28" s="220"/>
      <c r="L28" s="220"/>
    </row>
    <row r="29">
      <c r="A29" s="21"/>
      <c r="B29" s="58"/>
      <c r="C29" s="58"/>
      <c r="D29" s="58"/>
      <c r="E29" s="218">
        <f t="shared" si="1"/>
        <v>0</v>
      </c>
      <c r="I29" s="219"/>
      <c r="J29" s="220"/>
      <c r="K29" s="220"/>
      <c r="L29" s="220"/>
    </row>
    <row r="30">
      <c r="A30" s="216"/>
      <c r="B30" s="225"/>
      <c r="C30" s="225"/>
      <c r="D30" s="58"/>
      <c r="E30" s="218">
        <f t="shared" si="1"/>
        <v>0</v>
      </c>
      <c r="I30" s="219"/>
      <c r="J30" s="220"/>
      <c r="K30" s="220"/>
      <c r="L30" s="220"/>
    </row>
    <row r="31">
      <c r="A31" s="216"/>
      <c r="B31" s="23"/>
      <c r="C31" s="23"/>
      <c r="D31" s="23"/>
      <c r="E31" s="218">
        <f t="shared" si="1"/>
        <v>0</v>
      </c>
      <c r="I31" s="219"/>
      <c r="J31" s="220"/>
      <c r="K31" s="220"/>
      <c r="L31" s="220"/>
    </row>
    <row r="32">
      <c r="A32" s="216"/>
      <c r="B32" s="225"/>
      <c r="C32" s="225"/>
      <c r="D32" s="58"/>
      <c r="E32" s="218">
        <f t="shared" si="1"/>
        <v>0</v>
      </c>
      <c r="I32" s="219"/>
      <c r="J32" s="220"/>
      <c r="K32" s="220"/>
      <c r="L32" s="220"/>
    </row>
    <row r="33">
      <c r="A33" s="216"/>
      <c r="B33" s="225"/>
      <c r="C33" s="225"/>
      <c r="D33" s="58"/>
      <c r="E33" s="218">
        <f t="shared" si="1"/>
        <v>0</v>
      </c>
      <c r="I33" s="219"/>
      <c r="J33" s="220"/>
      <c r="K33" s="220"/>
      <c r="L33" s="220"/>
    </row>
    <row r="34">
      <c r="A34" s="216"/>
      <c r="B34" s="225"/>
      <c r="C34" s="225"/>
      <c r="D34" s="58"/>
      <c r="E34" s="218">
        <f t="shared" si="1"/>
        <v>0</v>
      </c>
      <c r="I34" s="219"/>
      <c r="J34" s="220"/>
      <c r="K34" s="220"/>
      <c r="L34" s="220"/>
    </row>
    <row r="35">
      <c r="A35" s="216"/>
      <c r="B35" s="225"/>
      <c r="C35" s="225"/>
      <c r="D35" s="58"/>
      <c r="E35" s="218">
        <f t="shared" si="1"/>
        <v>0</v>
      </c>
      <c r="I35" s="219"/>
      <c r="J35" s="220"/>
      <c r="K35" s="220"/>
      <c r="L35" s="220"/>
    </row>
    <row r="36">
      <c r="E36" s="218"/>
    </row>
    <row r="37">
      <c r="E37" s="218"/>
    </row>
    <row r="38">
      <c r="E38" s="218"/>
    </row>
    <row r="39">
      <c r="E39" s="218"/>
    </row>
    <row r="40">
      <c r="E40" s="218"/>
    </row>
    <row r="41">
      <c r="E41" s="218"/>
    </row>
    <row r="42">
      <c r="E42" s="218"/>
    </row>
    <row r="43">
      <c r="E43" s="218"/>
    </row>
    <row r="44">
      <c r="E44" s="218"/>
    </row>
    <row r="45">
      <c r="E45" s="218"/>
    </row>
    <row r="46">
      <c r="E46" s="218"/>
    </row>
    <row r="47">
      <c r="E47" s="218"/>
    </row>
    <row r="48">
      <c r="E48" s="218"/>
    </row>
    <row r="49">
      <c r="E49" s="218"/>
    </row>
    <row r="50">
      <c r="E50" s="218"/>
    </row>
    <row r="51">
      <c r="E51" s="218"/>
    </row>
    <row r="52">
      <c r="E52" s="218"/>
    </row>
    <row r="53">
      <c r="E53" s="218"/>
    </row>
    <row r="54">
      <c r="E54" s="218"/>
    </row>
    <row r="55">
      <c r="E55" s="218"/>
    </row>
    <row r="56">
      <c r="E56" s="218"/>
    </row>
    <row r="57">
      <c r="E57" s="218"/>
    </row>
    <row r="58">
      <c r="E58" s="218"/>
    </row>
    <row r="59">
      <c r="E59" s="218"/>
    </row>
    <row r="60">
      <c r="E60" s="218"/>
    </row>
    <row r="61">
      <c r="E61" s="218"/>
    </row>
    <row r="62">
      <c r="E62" s="218"/>
    </row>
    <row r="63">
      <c r="E63" s="218"/>
    </row>
    <row r="64">
      <c r="E64" s="218"/>
    </row>
    <row r="65">
      <c r="E65" s="218"/>
    </row>
    <row r="66">
      <c r="E66" s="218"/>
    </row>
    <row r="67">
      <c r="E67" s="218"/>
    </row>
    <row r="68">
      <c r="E68" s="218"/>
    </row>
    <row r="69">
      <c r="E69" s="218"/>
    </row>
    <row r="70">
      <c r="E70" s="218"/>
    </row>
    <row r="71">
      <c r="E71" s="218"/>
    </row>
    <row r="72">
      <c r="E72" s="218"/>
    </row>
    <row r="73">
      <c r="E73" s="218"/>
    </row>
    <row r="74">
      <c r="E74" s="218"/>
    </row>
    <row r="75">
      <c r="E75" s="218"/>
    </row>
    <row r="76">
      <c r="E76" s="218"/>
    </row>
    <row r="77">
      <c r="E77" s="218"/>
    </row>
    <row r="78">
      <c r="E78" s="218"/>
    </row>
    <row r="79">
      <c r="E79" s="218"/>
    </row>
    <row r="80">
      <c r="E80" s="218"/>
    </row>
    <row r="81">
      <c r="E81" s="218"/>
    </row>
    <row r="82">
      <c r="E82" s="218"/>
    </row>
    <row r="83">
      <c r="E83" s="218"/>
    </row>
    <row r="84">
      <c r="E84" s="218"/>
    </row>
    <row r="85">
      <c r="E85" s="218"/>
    </row>
    <row r="86">
      <c r="E86" s="218"/>
    </row>
    <row r="87">
      <c r="E87" s="218"/>
    </row>
    <row r="88">
      <c r="E88" s="218"/>
    </row>
    <row r="89">
      <c r="E89" s="218"/>
    </row>
    <row r="90">
      <c r="E90" s="218"/>
    </row>
    <row r="91">
      <c r="E91" s="218"/>
    </row>
    <row r="92">
      <c r="E92" s="218"/>
    </row>
    <row r="93">
      <c r="E93" s="218"/>
    </row>
    <row r="94">
      <c r="E94" s="218"/>
    </row>
    <row r="95">
      <c r="E95" s="218"/>
    </row>
    <row r="96">
      <c r="E96" s="218"/>
    </row>
    <row r="97">
      <c r="E97" s="218"/>
    </row>
    <row r="98">
      <c r="E98" s="218"/>
    </row>
    <row r="99">
      <c r="E99" s="218"/>
    </row>
    <row r="100">
      <c r="E100" s="218"/>
    </row>
    <row r="101">
      <c r="E101" s="218"/>
    </row>
    <row r="102">
      <c r="E102" s="218"/>
    </row>
    <row r="103">
      <c r="E103" s="218"/>
    </row>
    <row r="104">
      <c r="E104" s="218"/>
    </row>
    <row r="105">
      <c r="E105" s="218"/>
    </row>
    <row r="106">
      <c r="E106" s="218"/>
    </row>
    <row r="107">
      <c r="E107" s="218"/>
    </row>
    <row r="108">
      <c r="E108" s="218"/>
    </row>
    <row r="109">
      <c r="E109" s="218"/>
    </row>
    <row r="110">
      <c r="E110" s="218"/>
    </row>
    <row r="111">
      <c r="E111" s="218"/>
    </row>
    <row r="112">
      <c r="E112" s="218"/>
    </row>
    <row r="113">
      <c r="E113" s="218"/>
    </row>
    <row r="114">
      <c r="E114" s="218"/>
    </row>
    <row r="115">
      <c r="E115" s="218"/>
    </row>
    <row r="116">
      <c r="E116" s="218"/>
    </row>
    <row r="117">
      <c r="E117" s="218"/>
    </row>
    <row r="118">
      <c r="E118" s="218"/>
    </row>
    <row r="119">
      <c r="E119" s="218"/>
    </row>
    <row r="120">
      <c r="E120" s="218"/>
    </row>
    <row r="121">
      <c r="E121" s="218"/>
    </row>
    <row r="122">
      <c r="E122" s="218"/>
    </row>
    <row r="123">
      <c r="E123" s="218"/>
    </row>
    <row r="124">
      <c r="E124" s="218"/>
    </row>
    <row r="125">
      <c r="E125" s="218"/>
    </row>
    <row r="126">
      <c r="E126" s="218"/>
    </row>
    <row r="127">
      <c r="E127" s="218"/>
    </row>
    <row r="128">
      <c r="E128" s="218"/>
    </row>
    <row r="129">
      <c r="E129" s="218"/>
    </row>
    <row r="130">
      <c r="E130" s="218"/>
    </row>
    <row r="131">
      <c r="E131" s="218"/>
    </row>
    <row r="132">
      <c r="E132" s="218"/>
    </row>
    <row r="133">
      <c r="E133" s="218"/>
    </row>
    <row r="134">
      <c r="E134" s="218"/>
    </row>
    <row r="135">
      <c r="E135" s="218"/>
    </row>
    <row r="136">
      <c r="E136" s="218"/>
    </row>
    <row r="137">
      <c r="E137" s="218"/>
    </row>
    <row r="138">
      <c r="E138" s="218"/>
    </row>
    <row r="139">
      <c r="E139" s="218"/>
    </row>
    <row r="140">
      <c r="E140" s="218"/>
    </row>
    <row r="141">
      <c r="E141" s="218"/>
    </row>
    <row r="142">
      <c r="E142" s="218"/>
    </row>
    <row r="143">
      <c r="E143" s="218"/>
    </row>
    <row r="144">
      <c r="E144" s="218"/>
    </row>
    <row r="145">
      <c r="E145" s="218"/>
    </row>
    <row r="146">
      <c r="E146" s="218"/>
    </row>
    <row r="147">
      <c r="E147" s="218"/>
    </row>
    <row r="148">
      <c r="E148" s="218"/>
    </row>
    <row r="149">
      <c r="E149" s="218"/>
    </row>
    <row r="150">
      <c r="E150" s="218"/>
    </row>
    <row r="151">
      <c r="E151" s="218"/>
    </row>
    <row r="152">
      <c r="E152" s="218"/>
    </row>
    <row r="153">
      <c r="E153" s="218"/>
    </row>
    <row r="154">
      <c r="E154" s="218"/>
    </row>
    <row r="155">
      <c r="E155" s="218"/>
    </row>
    <row r="156">
      <c r="E156" s="218"/>
    </row>
    <row r="157">
      <c r="E157" s="218"/>
    </row>
    <row r="158">
      <c r="E158" s="218"/>
    </row>
    <row r="159">
      <c r="E159" s="218"/>
    </row>
    <row r="160">
      <c r="E160" s="218"/>
    </row>
    <row r="161">
      <c r="E161" s="218"/>
    </row>
    <row r="162">
      <c r="E162" s="218"/>
    </row>
    <row r="163">
      <c r="E163" s="218"/>
    </row>
    <row r="164">
      <c r="E164" s="218"/>
    </row>
    <row r="165">
      <c r="E165" s="218"/>
    </row>
    <row r="166">
      <c r="E166" s="218"/>
    </row>
    <row r="167">
      <c r="E167" s="218"/>
    </row>
    <row r="168">
      <c r="E168" s="218"/>
    </row>
    <row r="169">
      <c r="E169" s="218"/>
    </row>
    <row r="170">
      <c r="E170" s="218"/>
    </row>
    <row r="171">
      <c r="E171" s="218"/>
    </row>
    <row r="172">
      <c r="E172" s="218"/>
    </row>
    <row r="173">
      <c r="E173" s="218"/>
    </row>
    <row r="174">
      <c r="E174" s="218"/>
    </row>
    <row r="175">
      <c r="E175" s="218"/>
    </row>
    <row r="176">
      <c r="E176" s="218"/>
    </row>
    <row r="177">
      <c r="E177" s="218"/>
    </row>
    <row r="178">
      <c r="E178" s="218"/>
    </row>
    <row r="179">
      <c r="E179" s="218"/>
    </row>
    <row r="180">
      <c r="E180" s="218"/>
    </row>
    <row r="181">
      <c r="E181" s="218"/>
    </row>
    <row r="182">
      <c r="E182" s="218"/>
    </row>
    <row r="183">
      <c r="E183" s="218"/>
    </row>
    <row r="184">
      <c r="E184" s="218"/>
    </row>
    <row r="185">
      <c r="E185" s="218"/>
    </row>
    <row r="186">
      <c r="E186" s="218"/>
    </row>
    <row r="187">
      <c r="E187" s="218"/>
    </row>
    <row r="188">
      <c r="E188" s="218"/>
    </row>
    <row r="189">
      <c r="E189" s="218"/>
    </row>
    <row r="190">
      <c r="E190" s="218"/>
    </row>
    <row r="191">
      <c r="E191" s="218"/>
    </row>
    <row r="192">
      <c r="E192" s="218"/>
    </row>
    <row r="193">
      <c r="E193" s="218"/>
    </row>
    <row r="194">
      <c r="E194" s="218"/>
    </row>
    <row r="195">
      <c r="E195" s="218"/>
    </row>
    <row r="196">
      <c r="E196" s="218"/>
    </row>
    <row r="197">
      <c r="E197" s="218"/>
    </row>
    <row r="198">
      <c r="E198" s="218"/>
    </row>
    <row r="199">
      <c r="E199" s="218"/>
    </row>
    <row r="200">
      <c r="E200" s="218"/>
    </row>
    <row r="201">
      <c r="E201" s="218"/>
    </row>
    <row r="202">
      <c r="E202" s="218"/>
    </row>
    <row r="203">
      <c r="E203" s="218"/>
    </row>
    <row r="204">
      <c r="E204" s="218"/>
    </row>
    <row r="205">
      <c r="E205" s="218"/>
    </row>
    <row r="206">
      <c r="E206" s="218"/>
    </row>
    <row r="207">
      <c r="E207" s="218"/>
    </row>
    <row r="208">
      <c r="E208" s="218"/>
    </row>
    <row r="209">
      <c r="E209" s="218"/>
    </row>
    <row r="210">
      <c r="E210" s="218"/>
    </row>
    <row r="211">
      <c r="E211" s="218"/>
    </row>
    <row r="212">
      <c r="E212" s="218"/>
    </row>
    <row r="213">
      <c r="E213" s="218"/>
    </row>
    <row r="214">
      <c r="E214" s="218"/>
    </row>
    <row r="215">
      <c r="E215" s="218"/>
    </row>
    <row r="216">
      <c r="E216" s="218"/>
    </row>
    <row r="217">
      <c r="E217" s="218"/>
    </row>
    <row r="218">
      <c r="E218" s="218"/>
    </row>
    <row r="219">
      <c r="E219" s="218"/>
    </row>
    <row r="220">
      <c r="E220" s="218"/>
    </row>
    <row r="221">
      <c r="E221" s="218"/>
    </row>
    <row r="222">
      <c r="E222" s="218"/>
    </row>
    <row r="223">
      <c r="E223" s="218"/>
    </row>
    <row r="224">
      <c r="E224" s="218"/>
    </row>
    <row r="225">
      <c r="E225" s="218"/>
    </row>
    <row r="226">
      <c r="E226" s="218"/>
    </row>
    <row r="227">
      <c r="E227" s="218"/>
    </row>
    <row r="228">
      <c r="E228" s="218"/>
    </row>
    <row r="229">
      <c r="E229" s="218"/>
    </row>
    <row r="230">
      <c r="E230" s="218"/>
    </row>
    <row r="231">
      <c r="E231" s="218"/>
    </row>
    <row r="232">
      <c r="E232" s="218"/>
    </row>
    <row r="233">
      <c r="E233" s="218"/>
    </row>
    <row r="234">
      <c r="E234" s="218"/>
    </row>
    <row r="235">
      <c r="E235" s="218"/>
    </row>
    <row r="236">
      <c r="E236" s="218"/>
    </row>
    <row r="237">
      <c r="E237" s="218"/>
    </row>
    <row r="238">
      <c r="E238" s="218"/>
    </row>
    <row r="239">
      <c r="E239" s="218"/>
    </row>
    <row r="240">
      <c r="E240" s="218"/>
    </row>
    <row r="241">
      <c r="E241" s="218"/>
    </row>
    <row r="242">
      <c r="E242" s="218"/>
    </row>
    <row r="243">
      <c r="E243" s="218"/>
    </row>
    <row r="244">
      <c r="E244" s="218"/>
    </row>
    <row r="245">
      <c r="E245" s="218"/>
    </row>
    <row r="246">
      <c r="E246" s="218"/>
    </row>
    <row r="247">
      <c r="E247" s="218"/>
    </row>
    <row r="248">
      <c r="E248" s="218"/>
    </row>
    <row r="249">
      <c r="E249" s="218"/>
    </row>
    <row r="250">
      <c r="E250" s="218"/>
    </row>
    <row r="251">
      <c r="E251" s="218"/>
    </row>
    <row r="252">
      <c r="E252" s="218"/>
    </row>
    <row r="253">
      <c r="E253" s="218"/>
    </row>
    <row r="254">
      <c r="E254" s="218"/>
    </row>
    <row r="255">
      <c r="E255" s="218"/>
    </row>
    <row r="256">
      <c r="E256" s="218"/>
    </row>
    <row r="257">
      <c r="E257" s="218"/>
    </row>
    <row r="258">
      <c r="E258" s="218"/>
    </row>
    <row r="259">
      <c r="E259" s="218"/>
    </row>
    <row r="260">
      <c r="E260" s="218"/>
    </row>
    <row r="261">
      <c r="E261" s="218"/>
    </row>
    <row r="262">
      <c r="E262" s="218"/>
    </row>
    <row r="263">
      <c r="E263" s="218"/>
    </row>
    <row r="264">
      <c r="E264" s="218"/>
    </row>
    <row r="265">
      <c r="E265" s="218"/>
    </row>
    <row r="266">
      <c r="E266" s="218"/>
    </row>
    <row r="267">
      <c r="E267" s="218"/>
    </row>
    <row r="268">
      <c r="E268" s="218"/>
    </row>
    <row r="269">
      <c r="E269" s="218"/>
    </row>
    <row r="270">
      <c r="E270" s="218"/>
    </row>
    <row r="271">
      <c r="E271" s="218"/>
    </row>
    <row r="272">
      <c r="E272" s="218"/>
    </row>
    <row r="273">
      <c r="E273" s="218"/>
    </row>
    <row r="274">
      <c r="E274" s="218"/>
    </row>
    <row r="275">
      <c r="E275" s="218"/>
    </row>
    <row r="276">
      <c r="E276" s="218"/>
    </row>
    <row r="277">
      <c r="E277" s="218"/>
    </row>
    <row r="278">
      <c r="E278" s="218"/>
    </row>
    <row r="279">
      <c r="E279" s="218"/>
    </row>
    <row r="280">
      <c r="E280" s="218"/>
    </row>
    <row r="281">
      <c r="E281" s="218"/>
    </row>
    <row r="282">
      <c r="E282" s="218"/>
    </row>
    <row r="283">
      <c r="E283" s="218"/>
    </row>
    <row r="284">
      <c r="E284" s="218"/>
    </row>
    <row r="285">
      <c r="E285" s="218"/>
    </row>
    <row r="286">
      <c r="E286" s="218"/>
    </row>
    <row r="287">
      <c r="E287" s="218"/>
    </row>
    <row r="288">
      <c r="E288" s="218"/>
    </row>
    <row r="289">
      <c r="E289" s="218"/>
    </row>
    <row r="290">
      <c r="E290" s="218"/>
    </row>
    <row r="291">
      <c r="E291" s="218"/>
    </row>
    <row r="292">
      <c r="E292" s="218"/>
    </row>
    <row r="293">
      <c r="E293" s="218"/>
    </row>
    <row r="294">
      <c r="E294" s="218"/>
    </row>
    <row r="295">
      <c r="E295" s="218"/>
    </row>
    <row r="296">
      <c r="E296" s="218"/>
    </row>
    <row r="297">
      <c r="E297" s="218"/>
    </row>
    <row r="298">
      <c r="E298" s="218"/>
    </row>
    <row r="299">
      <c r="E299" s="218"/>
    </row>
    <row r="300">
      <c r="E300" s="218"/>
    </row>
    <row r="301">
      <c r="E301" s="218"/>
    </row>
    <row r="302">
      <c r="E302" s="218"/>
    </row>
    <row r="303">
      <c r="E303" s="218"/>
    </row>
    <row r="304">
      <c r="E304" s="218"/>
    </row>
    <row r="305">
      <c r="E305" s="218"/>
    </row>
    <row r="306">
      <c r="E306" s="218"/>
    </row>
    <row r="307">
      <c r="E307" s="218"/>
    </row>
    <row r="308">
      <c r="E308" s="218"/>
    </row>
    <row r="309">
      <c r="E309" s="218"/>
    </row>
    <row r="310">
      <c r="E310" s="218"/>
    </row>
    <row r="311">
      <c r="E311" s="218"/>
    </row>
    <row r="312">
      <c r="E312" s="218"/>
    </row>
    <row r="313">
      <c r="E313" s="218"/>
    </row>
    <row r="314">
      <c r="E314" s="218"/>
    </row>
    <row r="315">
      <c r="E315" s="218"/>
    </row>
    <row r="316">
      <c r="E316" s="218"/>
    </row>
    <row r="317">
      <c r="E317" s="218"/>
    </row>
    <row r="318">
      <c r="E318" s="218"/>
    </row>
    <row r="319">
      <c r="E319" s="218"/>
    </row>
    <row r="320">
      <c r="E320" s="218"/>
    </row>
    <row r="321">
      <c r="E321" s="218"/>
    </row>
    <row r="322">
      <c r="E322" s="218"/>
    </row>
    <row r="323">
      <c r="E323" s="218"/>
    </row>
    <row r="324">
      <c r="E324" s="218"/>
    </row>
    <row r="325">
      <c r="E325" s="218"/>
    </row>
    <row r="326">
      <c r="E326" s="218"/>
    </row>
    <row r="327">
      <c r="E327" s="218"/>
    </row>
    <row r="328">
      <c r="E328" s="218"/>
    </row>
    <row r="329">
      <c r="E329" s="218"/>
    </row>
    <row r="330">
      <c r="E330" s="218"/>
    </row>
    <row r="331">
      <c r="E331" s="218"/>
    </row>
    <row r="332">
      <c r="E332" s="218"/>
    </row>
    <row r="333">
      <c r="E333" s="218"/>
    </row>
    <row r="334">
      <c r="E334" s="218"/>
    </row>
    <row r="335">
      <c r="E335" s="218"/>
    </row>
    <row r="336">
      <c r="E336" s="218"/>
    </row>
    <row r="337">
      <c r="E337" s="218"/>
    </row>
    <row r="338">
      <c r="E338" s="218"/>
    </row>
    <row r="339">
      <c r="E339" s="218"/>
    </row>
    <row r="340">
      <c r="E340" s="218"/>
    </row>
    <row r="341">
      <c r="E341" s="218"/>
    </row>
    <row r="342">
      <c r="E342" s="218"/>
    </row>
    <row r="343">
      <c r="E343" s="218"/>
    </row>
    <row r="344">
      <c r="E344" s="218"/>
    </row>
    <row r="345">
      <c r="E345" s="218"/>
    </row>
    <row r="346">
      <c r="E346" s="218"/>
    </row>
    <row r="347">
      <c r="E347" s="218"/>
    </row>
    <row r="348">
      <c r="E348" s="218"/>
    </row>
    <row r="349">
      <c r="E349" s="218"/>
    </row>
    <row r="350">
      <c r="E350" s="218"/>
    </row>
    <row r="351">
      <c r="E351" s="218"/>
    </row>
    <row r="352">
      <c r="E352" s="218"/>
    </row>
    <row r="353">
      <c r="E353" s="218"/>
    </row>
    <row r="354">
      <c r="E354" s="218"/>
    </row>
    <row r="355">
      <c r="E355" s="218"/>
    </row>
    <row r="356">
      <c r="E356" s="218"/>
    </row>
    <row r="357">
      <c r="E357" s="218"/>
    </row>
    <row r="358">
      <c r="E358" s="218"/>
    </row>
    <row r="359">
      <c r="E359" s="218"/>
    </row>
    <row r="360">
      <c r="E360" s="218"/>
    </row>
    <row r="361">
      <c r="E361" s="218"/>
    </row>
    <row r="362">
      <c r="E362" s="218"/>
    </row>
    <row r="363">
      <c r="E363" s="218"/>
    </row>
    <row r="364">
      <c r="E364" s="218"/>
    </row>
    <row r="365">
      <c r="E365" s="218"/>
    </row>
    <row r="366">
      <c r="E366" s="218"/>
    </row>
    <row r="367">
      <c r="E367" s="218"/>
    </row>
    <row r="368">
      <c r="E368" s="218"/>
    </row>
    <row r="369">
      <c r="E369" s="218"/>
    </row>
    <row r="370">
      <c r="E370" s="218"/>
    </row>
    <row r="371">
      <c r="E371" s="218"/>
    </row>
    <row r="372">
      <c r="E372" s="218"/>
    </row>
    <row r="373">
      <c r="E373" s="218"/>
    </row>
    <row r="374">
      <c r="E374" s="218"/>
    </row>
    <row r="375">
      <c r="E375" s="218"/>
    </row>
    <row r="376">
      <c r="E376" s="218"/>
    </row>
    <row r="377">
      <c r="E377" s="218"/>
    </row>
    <row r="378">
      <c r="E378" s="218"/>
    </row>
    <row r="379">
      <c r="E379" s="218"/>
    </row>
    <row r="380">
      <c r="E380" s="218"/>
    </row>
    <row r="381">
      <c r="E381" s="218"/>
    </row>
    <row r="382">
      <c r="E382" s="218"/>
    </row>
    <row r="383">
      <c r="E383" s="218"/>
    </row>
    <row r="384">
      <c r="E384" s="218"/>
    </row>
    <row r="385">
      <c r="E385" s="218"/>
    </row>
    <row r="386">
      <c r="E386" s="218"/>
    </row>
    <row r="387">
      <c r="E387" s="218"/>
    </row>
    <row r="388">
      <c r="E388" s="218"/>
    </row>
    <row r="389">
      <c r="E389" s="218"/>
    </row>
    <row r="390">
      <c r="E390" s="218"/>
    </row>
    <row r="391">
      <c r="E391" s="218"/>
    </row>
    <row r="392">
      <c r="E392" s="218"/>
    </row>
    <row r="393">
      <c r="E393" s="218"/>
    </row>
    <row r="394">
      <c r="E394" s="218"/>
    </row>
    <row r="395">
      <c r="E395" s="218"/>
    </row>
    <row r="396">
      <c r="E396" s="218"/>
    </row>
    <row r="397">
      <c r="E397" s="218"/>
    </row>
    <row r="398">
      <c r="E398" s="218"/>
    </row>
    <row r="399">
      <c r="E399" s="218"/>
    </row>
    <row r="400">
      <c r="E400" s="218"/>
    </row>
    <row r="401">
      <c r="E401" s="218"/>
    </row>
    <row r="402">
      <c r="E402" s="218"/>
    </row>
    <row r="403">
      <c r="E403" s="218"/>
    </row>
    <row r="404">
      <c r="E404" s="218"/>
    </row>
    <row r="405">
      <c r="E405" s="218"/>
    </row>
    <row r="406">
      <c r="E406" s="218"/>
    </row>
    <row r="407">
      <c r="E407" s="218"/>
    </row>
    <row r="408">
      <c r="E408" s="218"/>
    </row>
    <row r="409">
      <c r="E409" s="218"/>
    </row>
    <row r="410">
      <c r="E410" s="218"/>
    </row>
    <row r="411">
      <c r="E411" s="218"/>
    </row>
    <row r="412">
      <c r="E412" s="218"/>
    </row>
    <row r="413">
      <c r="E413" s="218"/>
    </row>
    <row r="414">
      <c r="E414" s="218"/>
    </row>
    <row r="415">
      <c r="E415" s="218"/>
    </row>
    <row r="416">
      <c r="E416" s="218"/>
    </row>
    <row r="417">
      <c r="E417" s="218"/>
    </row>
    <row r="418">
      <c r="E418" s="218"/>
    </row>
    <row r="419">
      <c r="E419" s="218"/>
    </row>
    <row r="420">
      <c r="E420" s="218"/>
    </row>
    <row r="421">
      <c r="E421" s="218"/>
    </row>
    <row r="422">
      <c r="E422" s="218"/>
    </row>
    <row r="423">
      <c r="E423" s="218"/>
    </row>
    <row r="424">
      <c r="E424" s="218"/>
    </row>
    <row r="425">
      <c r="E425" s="218"/>
    </row>
    <row r="426">
      <c r="E426" s="218"/>
    </row>
    <row r="427">
      <c r="E427" s="218"/>
    </row>
    <row r="428">
      <c r="E428" s="218"/>
    </row>
    <row r="429">
      <c r="E429" s="218"/>
    </row>
    <row r="430">
      <c r="E430" s="218"/>
    </row>
    <row r="431">
      <c r="E431" s="218"/>
    </row>
    <row r="432">
      <c r="E432" s="218"/>
    </row>
    <row r="433">
      <c r="E433" s="218"/>
    </row>
    <row r="434">
      <c r="E434" s="218"/>
    </row>
    <row r="435">
      <c r="E435" s="218"/>
    </row>
    <row r="436">
      <c r="E436" s="218"/>
    </row>
    <row r="437">
      <c r="E437" s="218"/>
    </row>
    <row r="438">
      <c r="E438" s="218"/>
    </row>
    <row r="439">
      <c r="E439" s="218"/>
    </row>
    <row r="440">
      <c r="E440" s="218"/>
    </row>
    <row r="441">
      <c r="E441" s="218"/>
    </row>
    <row r="442">
      <c r="E442" s="218"/>
    </row>
    <row r="443">
      <c r="E443" s="218"/>
    </row>
    <row r="444">
      <c r="E444" s="218"/>
    </row>
    <row r="445">
      <c r="E445" s="218"/>
    </row>
    <row r="446">
      <c r="E446" s="218"/>
    </row>
    <row r="447">
      <c r="E447" s="218"/>
    </row>
    <row r="448">
      <c r="E448" s="218"/>
    </row>
    <row r="449">
      <c r="E449" s="218"/>
    </row>
    <row r="450">
      <c r="E450" s="218"/>
    </row>
    <row r="451">
      <c r="E451" s="218"/>
    </row>
    <row r="452">
      <c r="E452" s="218"/>
    </row>
    <row r="453">
      <c r="E453" s="218"/>
    </row>
    <row r="454">
      <c r="E454" s="218"/>
    </row>
    <row r="455">
      <c r="E455" s="218"/>
    </row>
    <row r="456">
      <c r="E456" s="218"/>
    </row>
    <row r="457">
      <c r="E457" s="218"/>
    </row>
    <row r="458">
      <c r="E458" s="218"/>
    </row>
    <row r="459">
      <c r="E459" s="218"/>
    </row>
    <row r="460">
      <c r="E460" s="218"/>
    </row>
    <row r="461">
      <c r="E461" s="218"/>
    </row>
    <row r="462">
      <c r="E462" s="218"/>
    </row>
    <row r="463">
      <c r="E463" s="218"/>
    </row>
    <row r="464">
      <c r="E464" s="218"/>
    </row>
    <row r="465">
      <c r="E465" s="218"/>
    </row>
    <row r="466">
      <c r="E466" s="218"/>
    </row>
    <row r="467">
      <c r="E467" s="218"/>
    </row>
    <row r="468">
      <c r="E468" s="218"/>
    </row>
    <row r="469">
      <c r="E469" s="218"/>
    </row>
    <row r="470">
      <c r="E470" s="218"/>
    </row>
    <row r="471">
      <c r="E471" s="218"/>
    </row>
    <row r="472">
      <c r="E472" s="218"/>
    </row>
    <row r="473">
      <c r="E473" s="218"/>
    </row>
    <row r="474">
      <c r="E474" s="218"/>
    </row>
    <row r="475">
      <c r="E475" s="218"/>
    </row>
    <row r="476">
      <c r="E476" s="218"/>
    </row>
    <row r="477">
      <c r="E477" s="218"/>
    </row>
    <row r="478">
      <c r="E478" s="218"/>
    </row>
    <row r="479">
      <c r="E479" s="218"/>
    </row>
    <row r="480">
      <c r="E480" s="218"/>
    </row>
    <row r="481">
      <c r="E481" s="218"/>
    </row>
    <row r="482">
      <c r="E482" s="218"/>
    </row>
    <row r="483">
      <c r="E483" s="218"/>
    </row>
    <row r="484">
      <c r="E484" s="218"/>
    </row>
    <row r="485">
      <c r="E485" s="218"/>
    </row>
    <row r="486">
      <c r="E486" s="218"/>
    </row>
    <row r="487">
      <c r="E487" s="218"/>
    </row>
    <row r="488">
      <c r="E488" s="218"/>
    </row>
    <row r="489">
      <c r="E489" s="218"/>
    </row>
    <row r="490">
      <c r="E490" s="218"/>
    </row>
    <row r="491">
      <c r="E491" s="218"/>
    </row>
    <row r="492">
      <c r="E492" s="218"/>
    </row>
    <row r="493">
      <c r="E493" s="218"/>
    </row>
    <row r="494">
      <c r="E494" s="218"/>
    </row>
    <row r="495">
      <c r="E495" s="218"/>
    </row>
    <row r="496">
      <c r="E496" s="218"/>
    </row>
    <row r="497">
      <c r="E497" s="218"/>
    </row>
    <row r="498">
      <c r="E498" s="218"/>
    </row>
    <row r="499">
      <c r="E499" s="218"/>
    </row>
    <row r="500">
      <c r="E500" s="218"/>
    </row>
    <row r="501">
      <c r="E501" s="218"/>
    </row>
    <row r="502">
      <c r="E502" s="218"/>
    </row>
    <row r="503">
      <c r="E503" s="218"/>
    </row>
    <row r="504">
      <c r="E504" s="218"/>
    </row>
    <row r="505">
      <c r="E505" s="218"/>
    </row>
    <row r="506">
      <c r="E506" s="218"/>
    </row>
    <row r="507">
      <c r="E507" s="218"/>
    </row>
    <row r="508">
      <c r="E508" s="218"/>
    </row>
    <row r="509">
      <c r="E509" s="218"/>
    </row>
    <row r="510">
      <c r="E510" s="218"/>
    </row>
    <row r="511">
      <c r="E511" s="218"/>
    </row>
    <row r="512">
      <c r="E512" s="218"/>
    </row>
    <row r="513">
      <c r="E513" s="218"/>
    </row>
    <row r="514">
      <c r="E514" s="218"/>
    </row>
    <row r="515">
      <c r="E515" s="218"/>
    </row>
    <row r="516">
      <c r="E516" s="218"/>
    </row>
    <row r="517">
      <c r="E517" s="218"/>
    </row>
    <row r="518">
      <c r="E518" s="218"/>
    </row>
    <row r="519">
      <c r="E519" s="218"/>
    </row>
    <row r="520">
      <c r="E520" s="218"/>
    </row>
    <row r="521">
      <c r="E521" s="218"/>
    </row>
    <row r="522">
      <c r="E522" s="218"/>
    </row>
    <row r="523">
      <c r="E523" s="218"/>
    </row>
    <row r="524">
      <c r="E524" s="218"/>
    </row>
    <row r="525">
      <c r="E525" s="218"/>
    </row>
    <row r="526">
      <c r="E526" s="218"/>
    </row>
    <row r="527">
      <c r="E527" s="218"/>
    </row>
    <row r="528">
      <c r="E528" s="218"/>
    </row>
    <row r="529">
      <c r="E529" s="218"/>
    </row>
    <row r="530">
      <c r="E530" s="218"/>
    </row>
    <row r="531">
      <c r="E531" s="218"/>
    </row>
    <row r="532">
      <c r="E532" s="218"/>
    </row>
    <row r="533">
      <c r="E533" s="218"/>
    </row>
    <row r="534">
      <c r="E534" s="218"/>
    </row>
    <row r="535">
      <c r="E535" s="218"/>
    </row>
    <row r="536">
      <c r="E536" s="218"/>
    </row>
    <row r="537">
      <c r="E537" s="218"/>
    </row>
    <row r="538">
      <c r="E538" s="218"/>
    </row>
    <row r="539">
      <c r="E539" s="218"/>
    </row>
    <row r="540">
      <c r="E540" s="218"/>
    </row>
    <row r="541">
      <c r="E541" s="218"/>
    </row>
    <row r="542">
      <c r="E542" s="218"/>
    </row>
    <row r="543">
      <c r="E543" s="218"/>
    </row>
    <row r="544">
      <c r="E544" s="218"/>
    </row>
    <row r="545">
      <c r="E545" s="218"/>
    </row>
    <row r="546">
      <c r="E546" s="218"/>
    </row>
    <row r="547">
      <c r="E547" s="218"/>
    </row>
    <row r="548">
      <c r="E548" s="218"/>
    </row>
    <row r="549">
      <c r="E549" s="218"/>
    </row>
    <row r="550">
      <c r="E550" s="218"/>
    </row>
    <row r="551">
      <c r="E551" s="218"/>
    </row>
    <row r="552">
      <c r="E552" s="218"/>
    </row>
    <row r="553">
      <c r="E553" s="218"/>
    </row>
    <row r="554">
      <c r="E554" s="218"/>
    </row>
    <row r="555">
      <c r="E555" s="218"/>
    </row>
    <row r="556">
      <c r="E556" s="218"/>
    </row>
    <row r="557">
      <c r="E557" s="218"/>
    </row>
    <row r="558">
      <c r="E558" s="218"/>
    </row>
    <row r="559">
      <c r="E559" s="218"/>
    </row>
    <row r="560">
      <c r="E560" s="218"/>
    </row>
    <row r="561">
      <c r="E561" s="218"/>
    </row>
    <row r="562">
      <c r="E562" s="218"/>
    </row>
    <row r="563">
      <c r="E563" s="218"/>
    </row>
    <row r="564">
      <c r="E564" s="218"/>
    </row>
    <row r="565">
      <c r="E565" s="218"/>
    </row>
    <row r="566">
      <c r="E566" s="218"/>
    </row>
    <row r="567">
      <c r="E567" s="218"/>
    </row>
    <row r="568">
      <c r="E568" s="218"/>
    </row>
    <row r="569">
      <c r="E569" s="218"/>
    </row>
    <row r="570">
      <c r="E570" s="218"/>
    </row>
    <row r="571">
      <c r="E571" s="218"/>
    </row>
    <row r="572">
      <c r="E572" s="218"/>
    </row>
    <row r="573">
      <c r="E573" s="218"/>
    </row>
    <row r="574">
      <c r="E574" s="218"/>
    </row>
    <row r="575">
      <c r="E575" s="218"/>
    </row>
    <row r="576">
      <c r="E576" s="218"/>
    </row>
    <row r="577">
      <c r="E577" s="218"/>
    </row>
    <row r="578">
      <c r="E578" s="218"/>
    </row>
    <row r="579">
      <c r="E579" s="218"/>
    </row>
    <row r="580">
      <c r="E580" s="218"/>
    </row>
    <row r="581">
      <c r="E581" s="218"/>
    </row>
    <row r="582">
      <c r="E582" s="218"/>
    </row>
    <row r="583">
      <c r="E583" s="218"/>
    </row>
    <row r="584">
      <c r="E584" s="218"/>
    </row>
    <row r="585">
      <c r="E585" s="218"/>
    </row>
    <row r="586">
      <c r="E586" s="218"/>
    </row>
    <row r="587">
      <c r="E587" s="218"/>
    </row>
    <row r="588">
      <c r="E588" s="218"/>
    </row>
    <row r="589">
      <c r="E589" s="218"/>
    </row>
    <row r="590">
      <c r="E590" s="218"/>
    </row>
    <row r="591">
      <c r="E591" s="218"/>
    </row>
    <row r="592">
      <c r="E592" s="218"/>
    </row>
    <row r="593">
      <c r="E593" s="218"/>
    </row>
    <row r="594">
      <c r="E594" s="218"/>
    </row>
    <row r="595">
      <c r="E595" s="218"/>
    </row>
    <row r="596">
      <c r="E596" s="218"/>
    </row>
    <row r="597">
      <c r="E597" s="218"/>
    </row>
    <row r="598">
      <c r="E598" s="218"/>
    </row>
    <row r="599">
      <c r="E599" s="218"/>
    </row>
    <row r="600">
      <c r="E600" s="218"/>
    </row>
    <row r="601">
      <c r="E601" s="218"/>
    </row>
    <row r="602">
      <c r="E602" s="218"/>
    </row>
    <row r="603">
      <c r="E603" s="218"/>
    </row>
    <row r="604">
      <c r="E604" s="218"/>
    </row>
    <row r="605">
      <c r="E605" s="218"/>
    </row>
    <row r="606">
      <c r="E606" s="218"/>
    </row>
    <row r="607">
      <c r="E607" s="218"/>
    </row>
    <row r="608">
      <c r="E608" s="218"/>
    </row>
    <row r="609">
      <c r="E609" s="218"/>
    </row>
    <row r="610">
      <c r="E610" s="218"/>
    </row>
    <row r="611">
      <c r="E611" s="218"/>
    </row>
    <row r="612">
      <c r="E612" s="218"/>
    </row>
    <row r="613">
      <c r="E613" s="218"/>
    </row>
    <row r="614">
      <c r="E614" s="218"/>
    </row>
    <row r="615">
      <c r="E615" s="218"/>
    </row>
    <row r="616">
      <c r="E616" s="218"/>
    </row>
    <row r="617">
      <c r="E617" s="218"/>
    </row>
    <row r="618">
      <c r="E618" s="218"/>
    </row>
    <row r="619">
      <c r="E619" s="218"/>
    </row>
    <row r="620">
      <c r="E620" s="218"/>
    </row>
    <row r="621">
      <c r="E621" s="218"/>
    </row>
    <row r="622">
      <c r="E622" s="218"/>
    </row>
    <row r="623">
      <c r="E623" s="218"/>
    </row>
    <row r="624">
      <c r="E624" s="218"/>
    </row>
    <row r="625">
      <c r="E625" s="218"/>
    </row>
    <row r="626">
      <c r="E626" s="218"/>
    </row>
    <row r="627">
      <c r="E627" s="218"/>
    </row>
    <row r="628">
      <c r="E628" s="218"/>
    </row>
    <row r="629">
      <c r="E629" s="218"/>
    </row>
    <row r="630">
      <c r="E630" s="218"/>
    </row>
    <row r="631">
      <c r="E631" s="218"/>
    </row>
    <row r="632">
      <c r="E632" s="218"/>
    </row>
    <row r="633">
      <c r="E633" s="218"/>
    </row>
    <row r="634">
      <c r="E634" s="218"/>
    </row>
    <row r="635">
      <c r="E635" s="218"/>
    </row>
    <row r="636">
      <c r="E636" s="218"/>
    </row>
    <row r="637">
      <c r="E637" s="218"/>
    </row>
    <row r="638">
      <c r="E638" s="218"/>
    </row>
    <row r="639">
      <c r="E639" s="218"/>
    </row>
    <row r="640">
      <c r="E640" s="218"/>
    </row>
    <row r="641">
      <c r="E641" s="218"/>
    </row>
    <row r="642">
      <c r="E642" s="218"/>
    </row>
    <row r="643">
      <c r="E643" s="218"/>
    </row>
    <row r="644">
      <c r="E644" s="218"/>
    </row>
    <row r="645">
      <c r="E645" s="218"/>
    </row>
    <row r="646">
      <c r="E646" s="218"/>
    </row>
    <row r="647">
      <c r="E647" s="218"/>
    </row>
    <row r="648">
      <c r="E648" s="218"/>
    </row>
    <row r="649">
      <c r="E649" s="218"/>
    </row>
    <row r="650">
      <c r="E650" s="218"/>
    </row>
    <row r="651">
      <c r="E651" s="218"/>
    </row>
    <row r="652">
      <c r="E652" s="218"/>
    </row>
    <row r="653">
      <c r="E653" s="218"/>
    </row>
    <row r="654">
      <c r="E654" s="218"/>
    </row>
    <row r="655">
      <c r="E655" s="218"/>
    </row>
    <row r="656">
      <c r="E656" s="218"/>
    </row>
    <row r="657">
      <c r="E657" s="218"/>
    </row>
    <row r="658">
      <c r="E658" s="218"/>
    </row>
    <row r="659">
      <c r="E659" s="218"/>
    </row>
    <row r="660">
      <c r="E660" s="218"/>
    </row>
    <row r="661">
      <c r="E661" s="218"/>
    </row>
    <row r="662">
      <c r="E662" s="218"/>
    </row>
    <row r="663">
      <c r="E663" s="218"/>
    </row>
    <row r="664">
      <c r="E664" s="218"/>
    </row>
    <row r="665">
      <c r="E665" s="218"/>
    </row>
    <row r="666">
      <c r="E666" s="218"/>
    </row>
    <row r="667">
      <c r="E667" s="218"/>
    </row>
    <row r="668">
      <c r="E668" s="218"/>
    </row>
    <row r="669">
      <c r="E669" s="218"/>
    </row>
    <row r="670">
      <c r="E670" s="218"/>
    </row>
    <row r="671">
      <c r="E671" s="218"/>
    </row>
    <row r="672">
      <c r="E672" s="218"/>
    </row>
    <row r="673">
      <c r="E673" s="218"/>
    </row>
    <row r="674">
      <c r="E674" s="218"/>
    </row>
    <row r="675">
      <c r="E675" s="218"/>
    </row>
    <row r="676">
      <c r="E676" s="218"/>
    </row>
    <row r="677">
      <c r="E677" s="218"/>
    </row>
    <row r="678">
      <c r="E678" s="218"/>
    </row>
    <row r="679">
      <c r="E679" s="218"/>
    </row>
    <row r="680">
      <c r="E680" s="218"/>
    </row>
    <row r="681">
      <c r="E681" s="218"/>
    </row>
    <row r="682">
      <c r="E682" s="218"/>
    </row>
    <row r="683">
      <c r="E683" s="218"/>
    </row>
    <row r="684">
      <c r="E684" s="218"/>
    </row>
    <row r="685">
      <c r="E685" s="218"/>
    </row>
    <row r="686">
      <c r="E686" s="218"/>
    </row>
    <row r="687">
      <c r="E687" s="218"/>
    </row>
    <row r="688">
      <c r="E688" s="218"/>
    </row>
    <row r="689">
      <c r="E689" s="218"/>
    </row>
    <row r="690">
      <c r="E690" s="218"/>
    </row>
    <row r="691">
      <c r="E691" s="218"/>
    </row>
    <row r="692">
      <c r="E692" s="218"/>
    </row>
    <row r="693">
      <c r="E693" s="218"/>
    </row>
    <row r="694">
      <c r="E694" s="218"/>
    </row>
    <row r="695">
      <c r="E695" s="218"/>
    </row>
    <row r="696">
      <c r="E696" s="218"/>
    </row>
    <row r="697">
      <c r="E697" s="218"/>
    </row>
    <row r="698">
      <c r="E698" s="218"/>
    </row>
    <row r="699">
      <c r="E699" s="218"/>
    </row>
    <row r="700">
      <c r="E700" s="218"/>
    </row>
    <row r="701">
      <c r="E701" s="218"/>
    </row>
    <row r="702">
      <c r="E702" s="218"/>
    </row>
    <row r="703">
      <c r="E703" s="218"/>
    </row>
    <row r="704">
      <c r="E704" s="218"/>
    </row>
    <row r="705">
      <c r="E705" s="218"/>
    </row>
    <row r="706">
      <c r="E706" s="218"/>
    </row>
    <row r="707">
      <c r="E707" s="218"/>
    </row>
    <row r="708">
      <c r="E708" s="218"/>
    </row>
    <row r="709">
      <c r="E709" s="218"/>
    </row>
    <row r="710">
      <c r="E710" s="218"/>
    </row>
    <row r="711">
      <c r="E711" s="218"/>
    </row>
    <row r="712">
      <c r="E712" s="218"/>
    </row>
    <row r="713">
      <c r="E713" s="218"/>
    </row>
    <row r="714">
      <c r="E714" s="218"/>
    </row>
    <row r="715">
      <c r="E715" s="218"/>
    </row>
    <row r="716">
      <c r="E716" s="218"/>
    </row>
    <row r="717">
      <c r="E717" s="218"/>
    </row>
    <row r="718">
      <c r="E718" s="218"/>
    </row>
    <row r="719">
      <c r="E719" s="218"/>
    </row>
    <row r="720">
      <c r="E720" s="218"/>
    </row>
    <row r="721">
      <c r="E721" s="218"/>
    </row>
    <row r="722">
      <c r="E722" s="218"/>
    </row>
    <row r="723">
      <c r="E723" s="218"/>
    </row>
    <row r="724">
      <c r="E724" s="218"/>
    </row>
    <row r="725">
      <c r="E725" s="218"/>
    </row>
    <row r="726">
      <c r="E726" s="218"/>
    </row>
    <row r="727">
      <c r="E727" s="218"/>
    </row>
    <row r="728">
      <c r="E728" s="218"/>
    </row>
    <row r="729">
      <c r="E729" s="218"/>
    </row>
    <row r="730">
      <c r="E730" s="218"/>
    </row>
    <row r="731">
      <c r="E731" s="218"/>
    </row>
    <row r="732">
      <c r="E732" s="218"/>
    </row>
    <row r="733">
      <c r="E733" s="218"/>
    </row>
    <row r="734">
      <c r="E734" s="218"/>
    </row>
    <row r="735">
      <c r="E735" s="218"/>
    </row>
    <row r="736">
      <c r="E736" s="218"/>
    </row>
    <row r="737">
      <c r="E737" s="218"/>
    </row>
    <row r="738">
      <c r="E738" s="218"/>
    </row>
    <row r="739">
      <c r="E739" s="218"/>
    </row>
    <row r="740">
      <c r="E740" s="218"/>
    </row>
    <row r="741">
      <c r="E741" s="218"/>
    </row>
    <row r="742">
      <c r="E742" s="218"/>
    </row>
    <row r="743">
      <c r="E743" s="218"/>
    </row>
    <row r="744">
      <c r="E744" s="218"/>
    </row>
    <row r="745">
      <c r="E745" s="218"/>
    </row>
    <row r="746">
      <c r="E746" s="218"/>
    </row>
    <row r="747">
      <c r="E747" s="218"/>
    </row>
    <row r="748">
      <c r="E748" s="218"/>
    </row>
    <row r="749">
      <c r="E749" s="218"/>
    </row>
    <row r="750">
      <c r="E750" s="218"/>
    </row>
    <row r="751">
      <c r="E751" s="218"/>
    </row>
    <row r="752">
      <c r="E752" s="218"/>
    </row>
    <row r="753">
      <c r="E753" s="218"/>
    </row>
    <row r="754">
      <c r="E754" s="218"/>
    </row>
    <row r="755">
      <c r="E755" s="218"/>
    </row>
    <row r="756">
      <c r="E756" s="218"/>
    </row>
    <row r="757">
      <c r="E757" s="218"/>
    </row>
    <row r="758">
      <c r="E758" s="218"/>
    </row>
    <row r="759">
      <c r="E759" s="218"/>
    </row>
    <row r="760">
      <c r="E760" s="218"/>
    </row>
    <row r="761">
      <c r="E761" s="218"/>
    </row>
    <row r="762">
      <c r="E762" s="218"/>
    </row>
    <row r="763">
      <c r="E763" s="218"/>
    </row>
    <row r="764">
      <c r="E764" s="218"/>
    </row>
    <row r="765">
      <c r="E765" s="218"/>
    </row>
    <row r="766">
      <c r="E766" s="218"/>
    </row>
    <row r="767">
      <c r="E767" s="218"/>
    </row>
    <row r="768">
      <c r="E768" s="218"/>
    </row>
    <row r="769">
      <c r="E769" s="218"/>
    </row>
    <row r="770">
      <c r="E770" s="218"/>
    </row>
    <row r="771">
      <c r="E771" s="218"/>
    </row>
    <row r="772">
      <c r="E772" s="218"/>
    </row>
    <row r="773">
      <c r="E773" s="218"/>
    </row>
    <row r="774">
      <c r="E774" s="218"/>
    </row>
    <row r="775">
      <c r="E775" s="218"/>
    </row>
    <row r="776">
      <c r="E776" s="218"/>
    </row>
    <row r="777">
      <c r="E777" s="218"/>
    </row>
    <row r="778">
      <c r="E778" s="218"/>
    </row>
    <row r="779">
      <c r="E779" s="218"/>
    </row>
    <row r="780">
      <c r="E780" s="218"/>
    </row>
    <row r="781">
      <c r="E781" s="218"/>
    </row>
    <row r="782">
      <c r="E782" s="218"/>
    </row>
    <row r="783">
      <c r="E783" s="218"/>
    </row>
    <row r="784">
      <c r="E784" s="218"/>
    </row>
    <row r="785">
      <c r="E785" s="218"/>
    </row>
    <row r="786">
      <c r="E786" s="218"/>
    </row>
    <row r="787">
      <c r="E787" s="218"/>
    </row>
    <row r="788">
      <c r="E788" s="218"/>
    </row>
    <row r="789">
      <c r="E789" s="218"/>
    </row>
    <row r="790">
      <c r="E790" s="218"/>
    </row>
    <row r="791">
      <c r="E791" s="218"/>
    </row>
    <row r="792">
      <c r="E792" s="218"/>
    </row>
    <row r="793">
      <c r="E793" s="218"/>
    </row>
    <row r="794">
      <c r="E794" s="218"/>
    </row>
    <row r="795">
      <c r="E795" s="218"/>
    </row>
    <row r="796">
      <c r="E796" s="218"/>
    </row>
    <row r="797">
      <c r="E797" s="218"/>
    </row>
    <row r="798">
      <c r="E798" s="218"/>
    </row>
    <row r="799">
      <c r="E799" s="218"/>
    </row>
    <row r="800">
      <c r="E800" s="218"/>
    </row>
    <row r="801">
      <c r="E801" s="218"/>
    </row>
    <row r="802">
      <c r="E802" s="218"/>
    </row>
    <row r="803">
      <c r="E803" s="218"/>
    </row>
    <row r="804">
      <c r="E804" s="218"/>
    </row>
    <row r="805">
      <c r="E805" s="218"/>
    </row>
    <row r="806">
      <c r="E806" s="218"/>
    </row>
    <row r="807">
      <c r="E807" s="218"/>
    </row>
    <row r="808">
      <c r="E808" s="218"/>
    </row>
    <row r="809">
      <c r="E809" s="218"/>
    </row>
    <row r="810">
      <c r="E810" s="218"/>
    </row>
    <row r="811">
      <c r="E811" s="218"/>
    </row>
    <row r="812">
      <c r="E812" s="218"/>
    </row>
    <row r="813">
      <c r="E813" s="218"/>
    </row>
    <row r="814">
      <c r="E814" s="218"/>
    </row>
    <row r="815">
      <c r="E815" s="218"/>
    </row>
    <row r="816">
      <c r="E816" s="218"/>
    </row>
    <row r="817">
      <c r="E817" s="218"/>
    </row>
    <row r="818">
      <c r="E818" s="218"/>
    </row>
    <row r="819">
      <c r="E819" s="218"/>
    </row>
    <row r="820">
      <c r="E820" s="218"/>
    </row>
    <row r="821">
      <c r="E821" s="218"/>
    </row>
    <row r="822">
      <c r="E822" s="218"/>
    </row>
    <row r="823">
      <c r="E823" s="218"/>
    </row>
    <row r="824">
      <c r="E824" s="218"/>
    </row>
    <row r="825">
      <c r="E825" s="218"/>
    </row>
    <row r="826">
      <c r="E826" s="218"/>
    </row>
    <row r="827">
      <c r="E827" s="218"/>
    </row>
    <row r="828">
      <c r="E828" s="218"/>
    </row>
    <row r="829">
      <c r="E829" s="218"/>
    </row>
    <row r="830">
      <c r="E830" s="218"/>
    </row>
    <row r="831">
      <c r="E831" s="218"/>
    </row>
    <row r="832">
      <c r="E832" s="218"/>
    </row>
    <row r="833">
      <c r="E833" s="218"/>
    </row>
    <row r="834">
      <c r="E834" s="218"/>
    </row>
    <row r="835">
      <c r="E835" s="218"/>
    </row>
    <row r="836">
      <c r="E836" s="218"/>
    </row>
    <row r="837">
      <c r="E837" s="218"/>
    </row>
    <row r="838">
      <c r="E838" s="218"/>
    </row>
    <row r="839">
      <c r="E839" s="218"/>
    </row>
    <row r="840">
      <c r="E840" s="218"/>
    </row>
    <row r="841">
      <c r="E841" s="218"/>
    </row>
    <row r="842">
      <c r="E842" s="218"/>
    </row>
    <row r="843">
      <c r="E843" s="218"/>
    </row>
    <row r="844">
      <c r="E844" s="218"/>
    </row>
    <row r="845">
      <c r="E845" s="218"/>
    </row>
    <row r="846">
      <c r="E846" s="218"/>
    </row>
    <row r="847">
      <c r="E847" s="218"/>
    </row>
    <row r="848">
      <c r="E848" s="218"/>
    </row>
    <row r="849">
      <c r="E849" s="218"/>
    </row>
    <row r="850">
      <c r="E850" s="218"/>
    </row>
    <row r="851">
      <c r="E851" s="218"/>
    </row>
    <row r="852">
      <c r="E852" s="218"/>
    </row>
    <row r="853">
      <c r="E853" s="218"/>
    </row>
    <row r="854">
      <c r="E854" s="218"/>
    </row>
    <row r="855">
      <c r="E855" s="218"/>
    </row>
    <row r="856">
      <c r="E856" s="218"/>
    </row>
    <row r="857">
      <c r="E857" s="218"/>
    </row>
    <row r="858">
      <c r="E858" s="218"/>
    </row>
    <row r="859">
      <c r="E859" s="218"/>
    </row>
    <row r="860">
      <c r="E860" s="218"/>
    </row>
    <row r="861">
      <c r="E861" s="218"/>
    </row>
    <row r="862">
      <c r="E862" s="218"/>
    </row>
    <row r="863">
      <c r="E863" s="218"/>
    </row>
    <row r="864">
      <c r="E864" s="218"/>
    </row>
    <row r="865">
      <c r="E865" s="218"/>
    </row>
    <row r="866">
      <c r="E866" s="218"/>
    </row>
    <row r="867">
      <c r="E867" s="218"/>
    </row>
    <row r="868">
      <c r="E868" s="218"/>
    </row>
    <row r="869">
      <c r="E869" s="218"/>
    </row>
    <row r="870">
      <c r="E870" s="218"/>
    </row>
    <row r="871">
      <c r="E871" s="218"/>
    </row>
    <row r="872">
      <c r="E872" s="218"/>
    </row>
    <row r="873">
      <c r="E873" s="218"/>
    </row>
    <row r="874">
      <c r="E874" s="218"/>
    </row>
    <row r="875">
      <c r="E875" s="218"/>
    </row>
    <row r="876">
      <c r="E876" s="218"/>
    </row>
    <row r="877">
      <c r="E877" s="218"/>
    </row>
    <row r="878">
      <c r="E878" s="218"/>
    </row>
    <row r="879">
      <c r="E879" s="218"/>
    </row>
    <row r="880">
      <c r="E880" s="218"/>
    </row>
    <row r="881">
      <c r="E881" s="218"/>
    </row>
    <row r="882">
      <c r="E882" s="218"/>
    </row>
    <row r="883">
      <c r="E883" s="218"/>
    </row>
    <row r="884">
      <c r="E884" s="218"/>
    </row>
    <row r="885">
      <c r="E885" s="218"/>
    </row>
    <row r="886">
      <c r="E886" s="218"/>
    </row>
    <row r="887">
      <c r="E887" s="218"/>
    </row>
    <row r="888">
      <c r="E888" s="218"/>
    </row>
    <row r="889">
      <c r="E889" s="218"/>
    </row>
    <row r="890">
      <c r="E890" s="218"/>
    </row>
    <row r="891">
      <c r="E891" s="218"/>
    </row>
    <row r="892">
      <c r="E892" s="218"/>
    </row>
    <row r="893">
      <c r="E893" s="218"/>
    </row>
    <row r="894">
      <c r="E894" s="218"/>
    </row>
    <row r="895">
      <c r="E895" s="218"/>
    </row>
    <row r="896">
      <c r="E896" s="218"/>
    </row>
    <row r="897">
      <c r="E897" s="218"/>
    </row>
    <row r="898">
      <c r="E898" s="218"/>
    </row>
    <row r="899">
      <c r="E899" s="218"/>
    </row>
    <row r="900">
      <c r="E900" s="218"/>
    </row>
    <row r="901">
      <c r="E901" s="218"/>
    </row>
    <row r="902">
      <c r="E902" s="218"/>
    </row>
    <row r="903">
      <c r="E903" s="218"/>
    </row>
    <row r="904">
      <c r="E904" s="218"/>
    </row>
    <row r="905">
      <c r="E905" s="218"/>
    </row>
    <row r="906">
      <c r="E906" s="218"/>
    </row>
    <row r="907">
      <c r="E907" s="218"/>
    </row>
    <row r="908">
      <c r="E908" s="218"/>
    </row>
    <row r="909">
      <c r="E909" s="218"/>
    </row>
    <row r="910">
      <c r="E910" s="218"/>
    </row>
    <row r="911">
      <c r="E911" s="218"/>
    </row>
    <row r="912">
      <c r="E912" s="218"/>
    </row>
    <row r="913">
      <c r="E913" s="218"/>
    </row>
    <row r="914">
      <c r="E914" s="218"/>
    </row>
    <row r="915">
      <c r="E915" s="218"/>
    </row>
    <row r="916">
      <c r="E916" s="218"/>
    </row>
    <row r="917">
      <c r="E917" s="218"/>
    </row>
    <row r="918">
      <c r="E918" s="218"/>
    </row>
    <row r="919">
      <c r="E919" s="218"/>
    </row>
    <row r="920">
      <c r="E920" s="218"/>
    </row>
    <row r="921">
      <c r="E921" s="218"/>
    </row>
    <row r="922">
      <c r="E922" s="218"/>
    </row>
    <row r="923">
      <c r="E923" s="218"/>
    </row>
    <row r="924">
      <c r="E924" s="218"/>
    </row>
    <row r="925">
      <c r="E925" s="218"/>
    </row>
    <row r="926">
      <c r="E926" s="218"/>
    </row>
    <row r="927">
      <c r="E927" s="218"/>
    </row>
    <row r="928">
      <c r="E928" s="218"/>
    </row>
    <row r="929">
      <c r="E929" s="218"/>
    </row>
    <row r="930">
      <c r="E930" s="218"/>
    </row>
    <row r="931">
      <c r="E931" s="218"/>
    </row>
    <row r="932">
      <c r="E932" s="218"/>
    </row>
    <row r="933">
      <c r="E933" s="218"/>
    </row>
    <row r="934">
      <c r="E934" s="218"/>
    </row>
    <row r="935">
      <c r="E935" s="218"/>
    </row>
    <row r="936">
      <c r="E936" s="218"/>
    </row>
    <row r="937">
      <c r="E937" s="218"/>
    </row>
    <row r="938">
      <c r="E938" s="218"/>
    </row>
    <row r="939">
      <c r="E939" s="218"/>
    </row>
    <row r="940">
      <c r="E940" s="218"/>
    </row>
    <row r="941">
      <c r="E941" s="218"/>
    </row>
    <row r="942">
      <c r="E942" s="218"/>
    </row>
    <row r="943">
      <c r="E943" s="218"/>
    </row>
    <row r="944">
      <c r="E944" s="218"/>
    </row>
    <row r="945">
      <c r="E945" s="218"/>
    </row>
    <row r="946">
      <c r="E946" s="218"/>
    </row>
    <row r="947">
      <c r="E947" s="218"/>
    </row>
    <row r="948">
      <c r="E948" s="218"/>
    </row>
    <row r="949">
      <c r="E949" s="218"/>
    </row>
    <row r="950">
      <c r="E950" s="218"/>
    </row>
    <row r="951">
      <c r="E951" s="218"/>
    </row>
    <row r="952">
      <c r="E952" s="218"/>
    </row>
    <row r="953">
      <c r="E953" s="218"/>
    </row>
    <row r="954">
      <c r="E954" s="218"/>
    </row>
    <row r="955">
      <c r="E955" s="218"/>
    </row>
    <row r="956">
      <c r="E956" s="218"/>
    </row>
    <row r="957">
      <c r="E957" s="218"/>
    </row>
    <row r="958">
      <c r="E958" s="218"/>
    </row>
    <row r="959">
      <c r="E959" s="218"/>
    </row>
    <row r="960">
      <c r="E960" s="218"/>
    </row>
    <row r="961">
      <c r="E961" s="218"/>
    </row>
    <row r="962">
      <c r="E962" s="218"/>
    </row>
    <row r="963">
      <c r="E963" s="218"/>
    </row>
    <row r="964">
      <c r="E964" s="218"/>
    </row>
    <row r="965">
      <c r="E965" s="218"/>
    </row>
    <row r="966">
      <c r="E966" s="218"/>
    </row>
    <row r="967">
      <c r="E967" s="218"/>
    </row>
    <row r="968">
      <c r="E968" s="218"/>
    </row>
    <row r="969">
      <c r="E969" s="218"/>
    </row>
    <row r="970">
      <c r="E970" s="218"/>
    </row>
    <row r="971">
      <c r="E971" s="218"/>
    </row>
    <row r="972">
      <c r="E972" s="218"/>
    </row>
    <row r="973">
      <c r="E973" s="218"/>
    </row>
    <row r="974">
      <c r="E974" s="218"/>
    </row>
    <row r="975">
      <c r="E975" s="218"/>
    </row>
    <row r="976">
      <c r="E976" s="218"/>
    </row>
    <row r="977">
      <c r="E977" s="218"/>
    </row>
    <row r="978">
      <c r="E978" s="218"/>
    </row>
    <row r="979">
      <c r="E979" s="218"/>
    </row>
    <row r="980">
      <c r="E980" s="218"/>
    </row>
    <row r="981">
      <c r="E981" s="218"/>
    </row>
    <row r="982">
      <c r="E982" s="218"/>
    </row>
    <row r="983">
      <c r="E983" s="218"/>
    </row>
    <row r="984">
      <c r="E984" s="218"/>
    </row>
    <row r="985">
      <c r="E985" s="218"/>
    </row>
    <row r="986">
      <c r="E986" s="218"/>
    </row>
    <row r="987">
      <c r="E987" s="218"/>
    </row>
    <row r="988">
      <c r="E988" s="218"/>
    </row>
    <row r="989">
      <c r="E989" s="218"/>
    </row>
    <row r="990">
      <c r="E990" s="218"/>
    </row>
    <row r="991">
      <c r="E991" s="218"/>
    </row>
    <row r="992">
      <c r="E992" s="218"/>
    </row>
    <row r="993">
      <c r="E993" s="218"/>
    </row>
    <row r="994">
      <c r="E994" s="218"/>
    </row>
    <row r="995">
      <c r="E995" s="218"/>
    </row>
    <row r="996">
      <c r="E996" s="218"/>
    </row>
    <row r="997">
      <c r="E997" s="218"/>
    </row>
    <row r="998">
      <c r="E998" s="218"/>
    </row>
    <row r="999">
      <c r="E999" s="2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7" t="s">
        <v>294</v>
      </c>
      <c r="B1" s="228" t="s">
        <v>295</v>
      </c>
      <c r="C1" s="228" t="s">
        <v>193</v>
      </c>
      <c r="D1" s="228" t="s">
        <v>296</v>
      </c>
      <c r="E1" s="228" t="s">
        <v>297</v>
      </c>
      <c r="F1" s="228" t="s">
        <v>298</v>
      </c>
      <c r="G1" s="228" t="s">
        <v>299</v>
      </c>
      <c r="H1" s="228" t="s">
        <v>300</v>
      </c>
      <c r="I1" s="228" t="s">
        <v>301</v>
      </c>
      <c r="J1" s="228" t="s">
        <v>302</v>
      </c>
      <c r="K1" s="228" t="s">
        <v>303</v>
      </c>
      <c r="L1" s="228" t="s">
        <v>304</v>
      </c>
    </row>
    <row r="2">
      <c r="A2" s="229" t="s">
        <v>305</v>
      </c>
      <c r="B2" s="230">
        <v>1.0</v>
      </c>
      <c r="C2" s="230" t="s">
        <v>306</v>
      </c>
      <c r="D2" s="230" t="s">
        <v>307</v>
      </c>
      <c r="E2" s="230">
        <v>45.0</v>
      </c>
      <c r="F2" s="230" t="s">
        <v>308</v>
      </c>
      <c r="G2" s="230" t="s">
        <v>309</v>
      </c>
      <c r="H2" s="230" t="s">
        <v>310</v>
      </c>
      <c r="I2" s="230" t="s">
        <v>311</v>
      </c>
      <c r="J2" s="230" t="s">
        <v>312</v>
      </c>
      <c r="K2" s="230" t="s">
        <v>313</v>
      </c>
      <c r="L2" s="230" t="s">
        <v>314</v>
      </c>
    </row>
    <row r="3">
      <c r="A3" s="229" t="s">
        <v>305</v>
      </c>
      <c r="B3" s="230">
        <v>2.0</v>
      </c>
      <c r="C3" s="230" t="s">
        <v>315</v>
      </c>
      <c r="D3" s="230" t="s">
        <v>316</v>
      </c>
      <c r="E3" s="230">
        <v>47.0</v>
      </c>
      <c r="F3" s="230" t="s">
        <v>308</v>
      </c>
      <c r="G3" s="230" t="s">
        <v>309</v>
      </c>
      <c r="H3" s="230" t="s">
        <v>310</v>
      </c>
      <c r="I3" s="230" t="s">
        <v>311</v>
      </c>
      <c r="J3" s="230" t="s">
        <v>312</v>
      </c>
      <c r="K3" s="230" t="s">
        <v>313</v>
      </c>
      <c r="L3" s="230" t="s">
        <v>314</v>
      </c>
    </row>
    <row r="4">
      <c r="A4" s="229" t="s">
        <v>305</v>
      </c>
      <c r="B4" s="230">
        <v>3.0</v>
      </c>
      <c r="C4" s="230" t="s">
        <v>317</v>
      </c>
      <c r="D4" s="230" t="s">
        <v>307</v>
      </c>
      <c r="E4" s="230">
        <v>18.0</v>
      </c>
      <c r="F4" s="230" t="s">
        <v>318</v>
      </c>
      <c r="G4" s="230" t="s">
        <v>309</v>
      </c>
      <c r="H4" s="230" t="s">
        <v>310</v>
      </c>
      <c r="I4" s="230" t="s">
        <v>311</v>
      </c>
      <c r="J4" s="230" t="s">
        <v>312</v>
      </c>
      <c r="K4" s="230" t="s">
        <v>313</v>
      </c>
      <c r="L4" s="230" t="s">
        <v>319</v>
      </c>
    </row>
    <row r="5">
      <c r="A5" s="229" t="s">
        <v>320</v>
      </c>
      <c r="B5" s="230">
        <v>4.0</v>
      </c>
      <c r="C5" s="230" t="s">
        <v>321</v>
      </c>
      <c r="D5" s="230" t="s">
        <v>307</v>
      </c>
      <c r="E5" s="230">
        <v>22.0</v>
      </c>
      <c r="F5" s="230" t="s">
        <v>318</v>
      </c>
      <c r="G5" s="230" t="s">
        <v>311</v>
      </c>
      <c r="H5" s="230" t="s">
        <v>312</v>
      </c>
      <c r="I5" s="230" t="s">
        <v>311</v>
      </c>
      <c r="J5" s="230" t="s">
        <v>312</v>
      </c>
      <c r="K5" s="230" t="s">
        <v>322</v>
      </c>
      <c r="L5" s="230" t="s">
        <v>323</v>
      </c>
    </row>
    <row r="6">
      <c r="A6" s="229" t="s">
        <v>320</v>
      </c>
      <c r="B6" s="230">
        <v>5.0</v>
      </c>
      <c r="C6" s="230" t="s">
        <v>324</v>
      </c>
      <c r="D6" s="230" t="s">
        <v>307</v>
      </c>
      <c r="E6" s="230">
        <v>50.0</v>
      </c>
      <c r="F6" s="230" t="s">
        <v>308</v>
      </c>
      <c r="G6" s="230" t="s">
        <v>311</v>
      </c>
      <c r="H6" s="230" t="s">
        <v>312</v>
      </c>
      <c r="I6" s="230" t="s">
        <v>325</v>
      </c>
      <c r="J6" s="230" t="s">
        <v>326</v>
      </c>
      <c r="K6" s="230" t="s">
        <v>322</v>
      </c>
      <c r="L6" s="230" t="s">
        <v>314</v>
      </c>
    </row>
    <row r="7">
      <c r="A7" s="229" t="s">
        <v>320</v>
      </c>
      <c r="B7" s="230">
        <v>6.0</v>
      </c>
      <c r="C7" s="230" t="s">
        <v>327</v>
      </c>
      <c r="D7" s="230" t="s">
        <v>316</v>
      </c>
      <c r="E7" s="230">
        <v>62.0</v>
      </c>
      <c r="F7" s="230" t="s">
        <v>308</v>
      </c>
      <c r="G7" s="230" t="s">
        <v>311</v>
      </c>
      <c r="H7" s="230" t="s">
        <v>312</v>
      </c>
      <c r="I7" s="230" t="s">
        <v>328</v>
      </c>
      <c r="J7" s="230" t="s">
        <v>329</v>
      </c>
      <c r="K7" s="230" t="s">
        <v>322</v>
      </c>
      <c r="L7" s="230" t="s">
        <v>314</v>
      </c>
    </row>
    <row r="8">
      <c r="A8" s="229" t="s">
        <v>330</v>
      </c>
      <c r="B8" s="230">
        <v>7.0</v>
      </c>
      <c r="C8" s="230" t="s">
        <v>331</v>
      </c>
      <c r="D8" s="230" t="s">
        <v>316</v>
      </c>
      <c r="E8" s="230">
        <v>52.0</v>
      </c>
      <c r="F8" s="230" t="s">
        <v>308</v>
      </c>
      <c r="G8" s="230" t="s">
        <v>309</v>
      </c>
      <c r="H8" s="230" t="s">
        <v>310</v>
      </c>
      <c r="I8" s="230" t="s">
        <v>332</v>
      </c>
      <c r="J8" s="230" t="s">
        <v>310</v>
      </c>
      <c r="K8" s="230" t="s">
        <v>333</v>
      </c>
      <c r="L8" s="230" t="s">
        <v>319</v>
      </c>
    </row>
    <row r="9">
      <c r="A9" s="229" t="s">
        <v>330</v>
      </c>
      <c r="B9" s="230">
        <v>8.0</v>
      </c>
      <c r="C9" s="230" t="s">
        <v>334</v>
      </c>
      <c r="D9" s="230" t="s">
        <v>307</v>
      </c>
      <c r="E9" s="230">
        <v>42.0</v>
      </c>
      <c r="F9" s="230" t="s">
        <v>308</v>
      </c>
      <c r="G9" s="230" t="s">
        <v>309</v>
      </c>
      <c r="H9" s="230" t="s">
        <v>310</v>
      </c>
      <c r="I9" s="230" t="s">
        <v>335</v>
      </c>
      <c r="J9" s="230" t="s">
        <v>310</v>
      </c>
      <c r="K9" s="230" t="s">
        <v>333</v>
      </c>
      <c r="L9" s="230" t="s">
        <v>336</v>
      </c>
    </row>
    <row r="10">
      <c r="A10" s="229" t="s">
        <v>330</v>
      </c>
      <c r="B10" s="230">
        <v>9.0</v>
      </c>
      <c r="C10" s="230" t="s">
        <v>337</v>
      </c>
      <c r="D10" s="230" t="s">
        <v>307</v>
      </c>
      <c r="E10" s="230">
        <v>17.0</v>
      </c>
      <c r="F10" s="230" t="s">
        <v>318</v>
      </c>
      <c r="G10" s="230" t="s">
        <v>309</v>
      </c>
      <c r="H10" s="230" t="s">
        <v>310</v>
      </c>
      <c r="I10" s="230" t="s">
        <v>309</v>
      </c>
      <c r="J10" s="230" t="s">
        <v>310</v>
      </c>
      <c r="K10" s="230" t="s">
        <v>333</v>
      </c>
      <c r="L10" s="230" t="s">
        <v>319</v>
      </c>
    </row>
    <row r="11">
      <c r="A11" s="229" t="s">
        <v>330</v>
      </c>
      <c r="B11" s="230">
        <v>10.0</v>
      </c>
      <c r="C11" s="230" t="s">
        <v>338</v>
      </c>
      <c r="D11" s="230" t="s">
        <v>307</v>
      </c>
      <c r="E11" s="230">
        <v>70.0</v>
      </c>
      <c r="F11" s="230" t="s">
        <v>308</v>
      </c>
      <c r="G11" s="230" t="s">
        <v>309</v>
      </c>
      <c r="H11" s="230" t="s">
        <v>310</v>
      </c>
      <c r="I11" s="230" t="s">
        <v>332</v>
      </c>
      <c r="J11" s="230" t="s">
        <v>310</v>
      </c>
      <c r="K11" s="230" t="s">
        <v>333</v>
      </c>
      <c r="L11" s="230" t="s">
        <v>336</v>
      </c>
    </row>
    <row r="12">
      <c r="A12" s="229" t="s">
        <v>339</v>
      </c>
      <c r="B12" s="230">
        <v>11.0</v>
      </c>
      <c r="C12" s="230" t="s">
        <v>340</v>
      </c>
      <c r="D12" s="230" t="s">
        <v>307</v>
      </c>
      <c r="E12" s="230">
        <v>18.0</v>
      </c>
      <c r="F12" s="230" t="s">
        <v>318</v>
      </c>
      <c r="G12" s="230" t="s">
        <v>341</v>
      </c>
      <c r="H12" s="230" t="s">
        <v>342</v>
      </c>
      <c r="I12" s="230" t="s">
        <v>341</v>
      </c>
      <c r="J12" s="230" t="s">
        <v>342</v>
      </c>
      <c r="K12" s="230" t="s">
        <v>343</v>
      </c>
      <c r="L12" s="230" t="s">
        <v>319</v>
      </c>
    </row>
    <row r="13">
      <c r="A13" s="229" t="s">
        <v>339</v>
      </c>
      <c r="B13" s="230">
        <v>12.0</v>
      </c>
      <c r="C13" s="230" t="s">
        <v>344</v>
      </c>
      <c r="D13" s="230" t="s">
        <v>307</v>
      </c>
      <c r="E13" s="230">
        <v>50.0</v>
      </c>
      <c r="F13" s="230" t="s">
        <v>308</v>
      </c>
      <c r="G13" s="230" t="s">
        <v>341</v>
      </c>
      <c r="H13" s="230" t="s">
        <v>342</v>
      </c>
      <c r="I13" s="230" t="s">
        <v>345</v>
      </c>
      <c r="J13" s="230" t="s">
        <v>346</v>
      </c>
      <c r="K13" s="230" t="s">
        <v>343</v>
      </c>
      <c r="L13" s="230" t="s">
        <v>347</v>
      </c>
    </row>
    <row r="14">
      <c r="A14" s="229" t="s">
        <v>339</v>
      </c>
      <c r="B14" s="230">
        <v>13.0</v>
      </c>
      <c r="C14" s="230" t="s">
        <v>348</v>
      </c>
      <c r="D14" s="230" t="s">
        <v>307</v>
      </c>
      <c r="E14" s="230">
        <v>22.0</v>
      </c>
      <c r="F14" s="230" t="s">
        <v>318</v>
      </c>
      <c r="G14" s="230" t="s">
        <v>341</v>
      </c>
      <c r="H14" s="230" t="s">
        <v>342</v>
      </c>
      <c r="I14" s="230" t="s">
        <v>345</v>
      </c>
      <c r="J14" s="230" t="s">
        <v>346</v>
      </c>
      <c r="K14" s="230" t="s">
        <v>343</v>
      </c>
      <c r="L14" s="230" t="s">
        <v>323</v>
      </c>
    </row>
    <row r="15">
      <c r="A15" s="229" t="s">
        <v>349</v>
      </c>
      <c r="B15" s="230">
        <v>14.0</v>
      </c>
      <c r="C15" s="230" t="s">
        <v>350</v>
      </c>
      <c r="D15" s="230" t="s">
        <v>307</v>
      </c>
      <c r="E15" s="230">
        <v>25.0</v>
      </c>
      <c r="F15" s="230" t="s">
        <v>308</v>
      </c>
      <c r="G15" s="230" t="s">
        <v>351</v>
      </c>
      <c r="H15" s="230" t="s">
        <v>352</v>
      </c>
      <c r="I15" s="230" t="s">
        <v>311</v>
      </c>
      <c r="J15" s="230" t="s">
        <v>312</v>
      </c>
      <c r="K15" s="230" t="s">
        <v>322</v>
      </c>
      <c r="L15" s="230" t="s">
        <v>314</v>
      </c>
    </row>
    <row r="16">
      <c r="A16" s="229" t="s">
        <v>349</v>
      </c>
      <c r="B16" s="230">
        <v>15.0</v>
      </c>
      <c r="C16" s="230" t="s">
        <v>353</v>
      </c>
      <c r="D16" s="230" t="s">
        <v>316</v>
      </c>
      <c r="E16" s="230">
        <v>32.0</v>
      </c>
      <c r="F16" s="230" t="s">
        <v>308</v>
      </c>
      <c r="G16" s="230" t="s">
        <v>351</v>
      </c>
      <c r="H16" s="230" t="s">
        <v>352</v>
      </c>
      <c r="I16" s="230" t="s">
        <v>311</v>
      </c>
      <c r="J16" s="230" t="s">
        <v>312</v>
      </c>
      <c r="K16" s="230" t="s">
        <v>322</v>
      </c>
      <c r="L16" s="230" t="s">
        <v>314</v>
      </c>
    </row>
    <row r="17">
      <c r="A17" s="229" t="s">
        <v>354</v>
      </c>
      <c r="B17" s="230">
        <v>16.0</v>
      </c>
      <c r="C17" s="230" t="s">
        <v>355</v>
      </c>
      <c r="D17" s="230" t="s">
        <v>316</v>
      </c>
      <c r="E17" s="230">
        <v>30.0</v>
      </c>
      <c r="F17" s="230" t="s">
        <v>318</v>
      </c>
      <c r="G17" s="230" t="s">
        <v>351</v>
      </c>
      <c r="H17" s="230" t="s">
        <v>352</v>
      </c>
      <c r="I17" s="230" t="s">
        <v>311</v>
      </c>
      <c r="J17" s="230" t="s">
        <v>312</v>
      </c>
      <c r="K17" s="230" t="s">
        <v>322</v>
      </c>
      <c r="L17" s="230" t="s">
        <v>314</v>
      </c>
    </row>
    <row r="18">
      <c r="A18" s="229" t="s">
        <v>354</v>
      </c>
      <c r="B18" s="230">
        <v>17.0</v>
      </c>
      <c r="C18" s="230" t="s">
        <v>356</v>
      </c>
      <c r="D18" s="230" t="s">
        <v>316</v>
      </c>
      <c r="E18" s="230">
        <v>18.0</v>
      </c>
      <c r="F18" s="230" t="s">
        <v>318</v>
      </c>
      <c r="G18" s="230" t="s">
        <v>311</v>
      </c>
      <c r="H18" s="230" t="s">
        <v>312</v>
      </c>
      <c r="I18" s="230" t="s">
        <v>311</v>
      </c>
      <c r="J18" s="230" t="s">
        <v>312</v>
      </c>
      <c r="K18" s="230" t="s">
        <v>357</v>
      </c>
      <c r="L18" s="230" t="s">
        <v>323</v>
      </c>
    </row>
    <row r="19">
      <c r="A19" s="229" t="s">
        <v>354</v>
      </c>
      <c r="B19" s="230">
        <v>18.0</v>
      </c>
      <c r="C19" s="230" t="s">
        <v>358</v>
      </c>
      <c r="D19" s="230" t="s">
        <v>316</v>
      </c>
      <c r="E19" s="230">
        <v>65.0</v>
      </c>
      <c r="F19" s="230" t="s">
        <v>308</v>
      </c>
      <c r="G19" s="230" t="s">
        <v>309</v>
      </c>
      <c r="H19" s="230" t="s">
        <v>310</v>
      </c>
      <c r="I19" s="230" t="s">
        <v>311</v>
      </c>
      <c r="J19" s="230" t="s">
        <v>312</v>
      </c>
      <c r="K19" s="230" t="s">
        <v>322</v>
      </c>
      <c r="L19" s="230" t="s">
        <v>359</v>
      </c>
    </row>
    <row r="20">
      <c r="A20" s="229" t="s">
        <v>360</v>
      </c>
      <c r="B20" s="230">
        <v>19.0</v>
      </c>
      <c r="C20" s="230" t="s">
        <v>361</v>
      </c>
      <c r="D20" s="230" t="s">
        <v>307</v>
      </c>
      <c r="E20" s="230">
        <v>20.0</v>
      </c>
      <c r="F20" s="230" t="s">
        <v>318</v>
      </c>
      <c r="G20" s="230" t="s">
        <v>345</v>
      </c>
      <c r="H20" s="230" t="s">
        <v>346</v>
      </c>
      <c r="I20" s="230" t="s">
        <v>362</v>
      </c>
      <c r="J20" s="230" t="s">
        <v>346</v>
      </c>
      <c r="K20" s="230" t="s">
        <v>343</v>
      </c>
      <c r="L20" s="230" t="s">
        <v>323</v>
      </c>
    </row>
    <row r="21">
      <c r="A21" s="229" t="s">
        <v>360</v>
      </c>
      <c r="B21" s="230">
        <v>20.0</v>
      </c>
      <c r="C21" s="230" t="s">
        <v>363</v>
      </c>
      <c r="D21" s="230" t="s">
        <v>316</v>
      </c>
      <c r="E21" s="230">
        <v>39.0</v>
      </c>
      <c r="F21" s="230" t="s">
        <v>308</v>
      </c>
      <c r="G21" s="230" t="s">
        <v>345</v>
      </c>
      <c r="H21" s="230" t="s">
        <v>346</v>
      </c>
      <c r="I21" s="230" t="s">
        <v>362</v>
      </c>
      <c r="J21" s="230" t="s">
        <v>346</v>
      </c>
      <c r="K21" s="230" t="s">
        <v>343</v>
      </c>
      <c r="L21" s="230" t="s">
        <v>314</v>
      </c>
    </row>
    <row r="22">
      <c r="A22" s="229" t="s">
        <v>360</v>
      </c>
      <c r="B22" s="230">
        <v>21.0</v>
      </c>
      <c r="C22" s="230" t="s">
        <v>364</v>
      </c>
      <c r="D22" s="230" t="s">
        <v>307</v>
      </c>
      <c r="E22" s="230">
        <v>42.0</v>
      </c>
      <c r="F22" s="230" t="s">
        <v>308</v>
      </c>
      <c r="G22" s="230" t="s">
        <v>345</v>
      </c>
      <c r="H22" s="230" t="s">
        <v>346</v>
      </c>
      <c r="I22" s="230" t="s">
        <v>365</v>
      </c>
      <c r="J22" s="230" t="s">
        <v>346</v>
      </c>
      <c r="K22" s="230" t="s">
        <v>343</v>
      </c>
      <c r="L22" s="230" t="s">
        <v>359</v>
      </c>
    </row>
    <row r="23">
      <c r="A23" s="229" t="s">
        <v>366</v>
      </c>
      <c r="B23" s="230">
        <v>22.0</v>
      </c>
      <c r="C23" s="230" t="s">
        <v>367</v>
      </c>
      <c r="D23" s="230" t="s">
        <v>307</v>
      </c>
      <c r="E23" s="230">
        <v>53.0</v>
      </c>
      <c r="F23" s="230" t="s">
        <v>308</v>
      </c>
      <c r="G23" s="230" t="s">
        <v>345</v>
      </c>
      <c r="H23" s="230" t="s">
        <v>346</v>
      </c>
      <c r="I23" s="230" t="s">
        <v>309</v>
      </c>
      <c r="J23" s="230" t="s">
        <v>310</v>
      </c>
      <c r="K23" s="230" t="s">
        <v>313</v>
      </c>
      <c r="L23" s="230" t="s">
        <v>347</v>
      </c>
    </row>
    <row r="24">
      <c r="A24" s="229" t="s">
        <v>366</v>
      </c>
      <c r="B24" s="230">
        <v>23.0</v>
      </c>
      <c r="C24" s="230" t="s">
        <v>368</v>
      </c>
      <c r="D24" s="230" t="s">
        <v>316</v>
      </c>
      <c r="E24" s="230">
        <v>24.0</v>
      </c>
      <c r="F24" s="230" t="s">
        <v>308</v>
      </c>
      <c r="G24" s="230" t="s">
        <v>345</v>
      </c>
      <c r="H24" s="230" t="s">
        <v>346</v>
      </c>
      <c r="I24" s="230" t="s">
        <v>309</v>
      </c>
      <c r="J24" s="230" t="s">
        <v>310</v>
      </c>
      <c r="K24" s="230" t="s">
        <v>313</v>
      </c>
      <c r="L24" s="230" t="s">
        <v>359</v>
      </c>
    </row>
    <row r="25">
      <c r="A25" s="229" t="s">
        <v>366</v>
      </c>
      <c r="B25" s="230">
        <v>24.0</v>
      </c>
      <c r="C25" s="230" t="s">
        <v>369</v>
      </c>
      <c r="D25" s="230" t="s">
        <v>307</v>
      </c>
      <c r="E25" s="230">
        <v>39.0</v>
      </c>
      <c r="F25" s="230" t="s">
        <v>308</v>
      </c>
      <c r="G25" s="230" t="s">
        <v>370</v>
      </c>
      <c r="H25" s="230" t="s">
        <v>371</v>
      </c>
      <c r="I25" s="230" t="s">
        <v>345</v>
      </c>
      <c r="J25" s="230" t="s">
        <v>346</v>
      </c>
      <c r="K25" s="230" t="s">
        <v>313</v>
      </c>
      <c r="L25" s="230" t="s">
        <v>372</v>
      </c>
    </row>
    <row r="26">
      <c r="A26" s="229" t="s">
        <v>366</v>
      </c>
      <c r="B26" s="230">
        <v>25.0</v>
      </c>
      <c r="C26" s="230" t="s">
        <v>373</v>
      </c>
      <c r="D26" s="230" t="s">
        <v>316</v>
      </c>
      <c r="E26" s="230">
        <v>43.0</v>
      </c>
      <c r="F26" s="230" t="s">
        <v>308</v>
      </c>
      <c r="G26" s="230" t="s">
        <v>341</v>
      </c>
      <c r="H26" s="230" t="s">
        <v>342</v>
      </c>
      <c r="I26" s="230" t="s">
        <v>341</v>
      </c>
      <c r="J26" s="230" t="s">
        <v>342</v>
      </c>
      <c r="K26" s="230" t="s">
        <v>313</v>
      </c>
      <c r="L26" s="230" t="s">
        <v>359</v>
      </c>
    </row>
    <row r="27">
      <c r="A27" s="229" t="s">
        <v>374</v>
      </c>
      <c r="B27" s="230">
        <v>26.0</v>
      </c>
      <c r="C27" s="230" t="s">
        <v>375</v>
      </c>
      <c r="D27" s="230" t="s">
        <v>307</v>
      </c>
      <c r="E27" s="230">
        <v>45.0</v>
      </c>
      <c r="F27" s="230" t="s">
        <v>308</v>
      </c>
      <c r="G27" s="230" t="s">
        <v>341</v>
      </c>
      <c r="H27" s="230" t="s">
        <v>342</v>
      </c>
      <c r="I27" s="230" t="s">
        <v>376</v>
      </c>
      <c r="J27" s="230" t="s">
        <v>377</v>
      </c>
      <c r="K27" s="230" t="s">
        <v>343</v>
      </c>
      <c r="L27" s="230" t="s">
        <v>359</v>
      </c>
    </row>
    <row r="28">
      <c r="A28" s="229" t="s">
        <v>374</v>
      </c>
      <c r="B28" s="230">
        <v>27.0</v>
      </c>
      <c r="C28" s="230" t="s">
        <v>378</v>
      </c>
      <c r="D28" s="230" t="s">
        <v>316</v>
      </c>
      <c r="E28" s="230">
        <v>22.0</v>
      </c>
      <c r="F28" s="230" t="s">
        <v>318</v>
      </c>
      <c r="G28" s="230" t="s">
        <v>341</v>
      </c>
      <c r="H28" s="230" t="s">
        <v>342</v>
      </c>
      <c r="I28" s="230" t="s">
        <v>341</v>
      </c>
      <c r="J28" s="230" t="s">
        <v>342</v>
      </c>
      <c r="K28" s="230" t="s">
        <v>343</v>
      </c>
      <c r="L28" s="230" t="s">
        <v>323</v>
      </c>
    </row>
    <row r="29">
      <c r="A29" s="229" t="s">
        <v>379</v>
      </c>
      <c r="B29" s="230">
        <v>28.0</v>
      </c>
      <c r="C29" s="230" t="s">
        <v>380</v>
      </c>
      <c r="D29" s="230" t="s">
        <v>307</v>
      </c>
      <c r="E29" s="230">
        <v>45.0</v>
      </c>
      <c r="F29" s="230" t="s">
        <v>308</v>
      </c>
      <c r="G29" s="230" t="s">
        <v>345</v>
      </c>
      <c r="H29" s="230" t="s">
        <v>346</v>
      </c>
      <c r="I29" s="230" t="s">
        <v>381</v>
      </c>
      <c r="J29" s="230" t="s">
        <v>382</v>
      </c>
      <c r="K29" s="230" t="s">
        <v>383</v>
      </c>
      <c r="L29" s="230" t="s">
        <v>347</v>
      </c>
    </row>
    <row r="30">
      <c r="A30" s="229" t="s">
        <v>379</v>
      </c>
      <c r="B30" s="230">
        <v>29.0</v>
      </c>
      <c r="C30" s="230" t="s">
        <v>384</v>
      </c>
      <c r="D30" s="230" t="s">
        <v>316</v>
      </c>
      <c r="E30" s="230">
        <v>38.0</v>
      </c>
      <c r="F30" s="230" t="s">
        <v>308</v>
      </c>
      <c r="G30" s="230" t="s">
        <v>345</v>
      </c>
      <c r="H30" s="230" t="s">
        <v>346</v>
      </c>
      <c r="I30" s="230" t="s">
        <v>345</v>
      </c>
      <c r="J30" s="230" t="s">
        <v>346</v>
      </c>
      <c r="K30" s="230" t="s">
        <v>313</v>
      </c>
      <c r="L30" s="230" t="s">
        <v>314</v>
      </c>
    </row>
    <row r="31">
      <c r="A31" s="229" t="s">
        <v>385</v>
      </c>
      <c r="B31" s="230">
        <v>30.0</v>
      </c>
      <c r="C31" s="230" t="s">
        <v>386</v>
      </c>
      <c r="D31" s="230" t="s">
        <v>307</v>
      </c>
      <c r="E31" s="230">
        <v>24.0</v>
      </c>
      <c r="F31" s="230" t="s">
        <v>318</v>
      </c>
      <c r="G31" s="230" t="s">
        <v>345</v>
      </c>
      <c r="H31" s="230" t="s">
        <v>346</v>
      </c>
      <c r="I31" s="230" t="s">
        <v>345</v>
      </c>
      <c r="J31" s="230" t="s">
        <v>346</v>
      </c>
      <c r="K31" s="230" t="s">
        <v>343</v>
      </c>
      <c r="L31" s="230" t="s">
        <v>323</v>
      </c>
    </row>
    <row r="32">
      <c r="A32" s="229" t="s">
        <v>385</v>
      </c>
      <c r="B32" s="230">
        <v>31.0</v>
      </c>
      <c r="C32" s="230" t="s">
        <v>387</v>
      </c>
      <c r="D32" s="230" t="s">
        <v>307</v>
      </c>
      <c r="E32" s="230">
        <v>19.0</v>
      </c>
      <c r="F32" s="230" t="s">
        <v>318</v>
      </c>
      <c r="G32" s="230" t="s">
        <v>345</v>
      </c>
      <c r="H32" s="230" t="s">
        <v>346</v>
      </c>
      <c r="I32" s="230" t="s">
        <v>345</v>
      </c>
      <c r="J32" s="230" t="s">
        <v>346</v>
      </c>
      <c r="K32" s="230" t="s">
        <v>343</v>
      </c>
      <c r="L32" s="230" t="s">
        <v>323</v>
      </c>
    </row>
    <row r="33">
      <c r="A33" s="231" t="s">
        <v>388</v>
      </c>
      <c r="B33" s="230">
        <v>32.0</v>
      </c>
      <c r="C33" s="230" t="s">
        <v>389</v>
      </c>
      <c r="D33" s="232" t="s">
        <v>316</v>
      </c>
      <c r="E33" s="232">
        <v>20.0</v>
      </c>
      <c r="F33" s="232" t="s">
        <v>308</v>
      </c>
      <c r="G33" s="232" t="s">
        <v>390</v>
      </c>
      <c r="H33" s="232" t="s">
        <v>312</v>
      </c>
      <c r="I33" s="232" t="s">
        <v>325</v>
      </c>
      <c r="J33" s="232" t="s">
        <v>326</v>
      </c>
      <c r="K33" s="232" t="s">
        <v>391</v>
      </c>
      <c r="L33" s="232" t="s">
        <v>392</v>
      </c>
    </row>
    <row r="34">
      <c r="A34" s="231" t="s">
        <v>388</v>
      </c>
      <c r="B34" s="230">
        <v>33.0</v>
      </c>
      <c r="C34" s="230" t="s">
        <v>393</v>
      </c>
      <c r="D34" s="232" t="s">
        <v>307</v>
      </c>
      <c r="E34" s="232">
        <v>23.0</v>
      </c>
      <c r="F34" s="232" t="s">
        <v>308</v>
      </c>
      <c r="G34" s="232" t="s">
        <v>325</v>
      </c>
      <c r="H34" s="232" t="s">
        <v>326</v>
      </c>
      <c r="I34" s="232" t="s">
        <v>325</v>
      </c>
      <c r="J34" s="232" t="s">
        <v>326</v>
      </c>
      <c r="K34" s="232" t="s">
        <v>391</v>
      </c>
      <c r="L34" s="232" t="s">
        <v>394</v>
      </c>
    </row>
    <row r="35">
      <c r="A35" s="231" t="s">
        <v>388</v>
      </c>
      <c r="B35" s="230">
        <v>34.0</v>
      </c>
      <c r="C35" s="230" t="s">
        <v>395</v>
      </c>
      <c r="D35" s="232" t="s">
        <v>316</v>
      </c>
      <c r="E35" s="232">
        <v>7.0</v>
      </c>
      <c r="F35" s="232" t="s">
        <v>318</v>
      </c>
      <c r="G35" s="232" t="s">
        <v>325</v>
      </c>
      <c r="H35" s="232" t="s">
        <v>326</v>
      </c>
      <c r="I35" s="232" t="s">
        <v>390</v>
      </c>
      <c r="J35" s="232" t="s">
        <v>312</v>
      </c>
      <c r="K35" s="232" t="s">
        <v>391</v>
      </c>
      <c r="L35" s="232" t="s">
        <v>392</v>
      </c>
    </row>
    <row r="36">
      <c r="A36" s="231" t="s">
        <v>388</v>
      </c>
      <c r="B36" s="230">
        <v>35.0</v>
      </c>
      <c r="C36" s="230" t="s">
        <v>396</v>
      </c>
      <c r="D36" s="232" t="s">
        <v>316</v>
      </c>
      <c r="E36" s="232">
        <v>4.0</v>
      </c>
      <c r="F36" s="232" t="s">
        <v>318</v>
      </c>
      <c r="G36" s="232" t="s">
        <v>325</v>
      </c>
      <c r="H36" s="232" t="s">
        <v>326</v>
      </c>
      <c r="I36" s="232" t="s">
        <v>390</v>
      </c>
      <c r="J36" s="232" t="s">
        <v>312</v>
      </c>
      <c r="K36" s="232" t="s">
        <v>391</v>
      </c>
      <c r="L36" s="232" t="s">
        <v>397</v>
      </c>
    </row>
    <row r="37">
      <c r="A37" s="231" t="s">
        <v>388</v>
      </c>
      <c r="B37" s="230">
        <v>36.0</v>
      </c>
      <c r="C37" s="230" t="s">
        <v>398</v>
      </c>
      <c r="D37" s="232" t="s">
        <v>307</v>
      </c>
      <c r="E37" s="232">
        <v>2.0</v>
      </c>
      <c r="F37" s="232" t="s">
        <v>318</v>
      </c>
      <c r="G37" s="232" t="s">
        <v>325</v>
      </c>
      <c r="H37" s="232" t="s">
        <v>326</v>
      </c>
      <c r="I37" s="232" t="s">
        <v>390</v>
      </c>
      <c r="J37" s="232" t="s">
        <v>312</v>
      </c>
      <c r="K37" s="232" t="s">
        <v>391</v>
      </c>
      <c r="L37" s="232" t="s">
        <v>397</v>
      </c>
    </row>
    <row r="38">
      <c r="A38" s="231" t="s">
        <v>399</v>
      </c>
      <c r="B38" s="230">
        <v>37.0</v>
      </c>
      <c r="C38" s="230" t="s">
        <v>400</v>
      </c>
      <c r="D38" s="232" t="s">
        <v>316</v>
      </c>
      <c r="E38" s="232">
        <v>35.0</v>
      </c>
      <c r="F38" s="232" t="s">
        <v>308</v>
      </c>
      <c r="G38" s="232" t="s">
        <v>390</v>
      </c>
      <c r="H38" s="232" t="s">
        <v>312</v>
      </c>
      <c r="I38" s="232" t="s">
        <v>401</v>
      </c>
      <c r="J38" s="232" t="s">
        <v>402</v>
      </c>
      <c r="K38" s="232" t="s">
        <v>322</v>
      </c>
      <c r="L38" s="232" t="s">
        <v>403</v>
      </c>
    </row>
    <row r="39">
      <c r="A39" s="231" t="s">
        <v>399</v>
      </c>
      <c r="B39" s="230">
        <v>38.0</v>
      </c>
      <c r="C39" s="230" t="s">
        <v>404</v>
      </c>
      <c r="D39" s="232" t="s">
        <v>307</v>
      </c>
      <c r="E39" s="232">
        <v>31.0</v>
      </c>
      <c r="F39" s="232" t="s">
        <v>308</v>
      </c>
      <c r="G39" s="232" t="s">
        <v>390</v>
      </c>
      <c r="H39" s="232" t="s">
        <v>312</v>
      </c>
      <c r="I39" s="232" t="s">
        <v>401</v>
      </c>
      <c r="J39" s="232" t="s">
        <v>402</v>
      </c>
      <c r="K39" s="232" t="s">
        <v>322</v>
      </c>
      <c r="L39" s="232" t="s">
        <v>403</v>
      </c>
    </row>
    <row r="40">
      <c r="A40" s="231" t="s">
        <v>399</v>
      </c>
      <c r="B40" s="230">
        <v>39.0</v>
      </c>
      <c r="C40" s="230" t="s">
        <v>405</v>
      </c>
      <c r="D40" s="232" t="s">
        <v>307</v>
      </c>
      <c r="E40" s="232">
        <v>9.0</v>
      </c>
      <c r="F40" s="232" t="s">
        <v>318</v>
      </c>
      <c r="G40" s="232" t="s">
        <v>390</v>
      </c>
      <c r="H40" s="232" t="s">
        <v>312</v>
      </c>
      <c r="I40" s="232" t="s">
        <v>390</v>
      </c>
      <c r="J40" s="232" t="s">
        <v>312</v>
      </c>
      <c r="K40" s="232" t="s">
        <v>322</v>
      </c>
      <c r="L40" s="232" t="s">
        <v>392</v>
      </c>
    </row>
    <row r="41">
      <c r="A41" s="231" t="s">
        <v>399</v>
      </c>
      <c r="B41" s="230">
        <v>40.0</v>
      </c>
      <c r="C41" s="230" t="s">
        <v>406</v>
      </c>
      <c r="D41" s="232" t="s">
        <v>316</v>
      </c>
      <c r="E41" s="232">
        <v>7.0</v>
      </c>
      <c r="F41" s="232" t="s">
        <v>318</v>
      </c>
      <c r="G41" s="232" t="s">
        <v>390</v>
      </c>
      <c r="H41" s="232" t="s">
        <v>312</v>
      </c>
      <c r="I41" s="232" t="s">
        <v>390</v>
      </c>
      <c r="J41" s="232" t="s">
        <v>312</v>
      </c>
      <c r="K41" s="232" t="s">
        <v>322</v>
      </c>
      <c r="L41" s="232" t="s">
        <v>392</v>
      </c>
    </row>
    <row r="42">
      <c r="A42" s="231" t="s">
        <v>407</v>
      </c>
      <c r="B42" s="230">
        <v>41.0</v>
      </c>
      <c r="C42" s="230" t="s">
        <v>408</v>
      </c>
      <c r="D42" s="232" t="s">
        <v>307</v>
      </c>
      <c r="E42" s="232">
        <v>47.0</v>
      </c>
      <c r="F42" s="232" t="s">
        <v>308</v>
      </c>
      <c r="G42" s="232" t="s">
        <v>390</v>
      </c>
      <c r="H42" s="232" t="s">
        <v>312</v>
      </c>
      <c r="I42" s="232" t="s">
        <v>390</v>
      </c>
      <c r="J42" s="232" t="s">
        <v>312</v>
      </c>
      <c r="K42" s="232" t="s">
        <v>322</v>
      </c>
      <c r="L42" s="232" t="s">
        <v>409</v>
      </c>
    </row>
    <row r="43">
      <c r="A43" s="231" t="s">
        <v>407</v>
      </c>
      <c r="B43" s="230">
        <v>42.0</v>
      </c>
      <c r="C43" s="230" t="s">
        <v>410</v>
      </c>
      <c r="D43" s="232" t="s">
        <v>316</v>
      </c>
      <c r="E43" s="232">
        <v>50.0</v>
      </c>
      <c r="F43" s="232" t="s">
        <v>308</v>
      </c>
      <c r="G43" s="232" t="s">
        <v>390</v>
      </c>
      <c r="H43" s="232" t="s">
        <v>312</v>
      </c>
      <c r="I43" s="232" t="s">
        <v>390</v>
      </c>
      <c r="J43" s="232" t="s">
        <v>312</v>
      </c>
      <c r="K43" s="232" t="s">
        <v>322</v>
      </c>
      <c r="L43" s="232" t="s">
        <v>409</v>
      </c>
    </row>
    <row r="44">
      <c r="A44" s="231" t="s">
        <v>407</v>
      </c>
      <c r="B44" s="230">
        <v>43.0</v>
      </c>
      <c r="C44" s="230" t="s">
        <v>411</v>
      </c>
      <c r="D44" s="232" t="s">
        <v>316</v>
      </c>
      <c r="E44" s="232">
        <v>18.0</v>
      </c>
      <c r="F44" s="232" t="s">
        <v>318</v>
      </c>
      <c r="G44" s="232" t="s">
        <v>390</v>
      </c>
      <c r="H44" s="232" t="s">
        <v>312</v>
      </c>
      <c r="I44" s="232" t="s">
        <v>390</v>
      </c>
      <c r="J44" s="232" t="s">
        <v>312</v>
      </c>
      <c r="K44" s="232" t="s">
        <v>322</v>
      </c>
      <c r="L44" s="232" t="s">
        <v>412</v>
      </c>
    </row>
    <row r="45">
      <c r="A45" s="231" t="s">
        <v>407</v>
      </c>
      <c r="B45" s="230">
        <v>44.0</v>
      </c>
      <c r="C45" s="230" t="s">
        <v>413</v>
      </c>
      <c r="D45" s="232" t="s">
        <v>316</v>
      </c>
      <c r="E45" s="232">
        <v>14.0</v>
      </c>
      <c r="F45" s="232" t="s">
        <v>318</v>
      </c>
      <c r="G45" s="232" t="s">
        <v>390</v>
      </c>
      <c r="H45" s="232" t="s">
        <v>312</v>
      </c>
      <c r="I45" s="232" t="s">
        <v>390</v>
      </c>
      <c r="J45" s="232" t="s">
        <v>312</v>
      </c>
      <c r="K45" s="232" t="s">
        <v>322</v>
      </c>
      <c r="L45" s="232" t="s">
        <v>394</v>
      </c>
    </row>
    <row r="46">
      <c r="A46" s="231" t="s">
        <v>414</v>
      </c>
      <c r="B46" s="230">
        <v>45.0</v>
      </c>
      <c r="C46" s="230" t="s">
        <v>415</v>
      </c>
      <c r="D46" s="232" t="s">
        <v>316</v>
      </c>
      <c r="E46" s="232">
        <v>19.0</v>
      </c>
      <c r="F46" s="232" t="s">
        <v>318</v>
      </c>
      <c r="G46" s="232" t="s">
        <v>416</v>
      </c>
      <c r="H46" s="232" t="s">
        <v>346</v>
      </c>
      <c r="I46" s="232" t="s">
        <v>416</v>
      </c>
      <c r="J46" s="232" t="s">
        <v>346</v>
      </c>
      <c r="K46" s="232" t="s">
        <v>343</v>
      </c>
      <c r="L46" s="232" t="s">
        <v>403</v>
      </c>
    </row>
    <row r="47">
      <c r="A47" s="231" t="s">
        <v>414</v>
      </c>
      <c r="B47" s="230">
        <v>46.0</v>
      </c>
      <c r="C47" s="230" t="s">
        <v>417</v>
      </c>
      <c r="D47" s="232" t="s">
        <v>307</v>
      </c>
      <c r="E47" s="232">
        <v>44.0</v>
      </c>
      <c r="F47" s="232" t="s">
        <v>308</v>
      </c>
      <c r="G47" s="232" t="s">
        <v>416</v>
      </c>
      <c r="H47" s="232" t="s">
        <v>346</v>
      </c>
      <c r="I47" s="232" t="s">
        <v>416</v>
      </c>
      <c r="J47" s="232" t="s">
        <v>346</v>
      </c>
      <c r="K47" s="232" t="s">
        <v>343</v>
      </c>
      <c r="L47" s="232" t="s">
        <v>409</v>
      </c>
    </row>
    <row r="48">
      <c r="A48" s="231" t="s">
        <v>414</v>
      </c>
      <c r="B48" s="230">
        <v>47.0</v>
      </c>
      <c r="C48" s="230" t="s">
        <v>418</v>
      </c>
      <c r="D48" s="232" t="s">
        <v>316</v>
      </c>
      <c r="E48" s="232">
        <v>46.0</v>
      </c>
      <c r="F48" s="232" t="s">
        <v>308</v>
      </c>
      <c r="G48" s="232" t="s">
        <v>416</v>
      </c>
      <c r="H48" s="232" t="s">
        <v>346</v>
      </c>
      <c r="I48" s="232" t="s">
        <v>345</v>
      </c>
      <c r="J48" s="232" t="s">
        <v>346</v>
      </c>
      <c r="K48" s="232" t="s">
        <v>343</v>
      </c>
      <c r="L48" s="232" t="s">
        <v>409</v>
      </c>
    </row>
    <row r="49">
      <c r="A49" s="231" t="s">
        <v>414</v>
      </c>
      <c r="B49" s="230">
        <v>48.0</v>
      </c>
      <c r="C49" s="230" t="s">
        <v>419</v>
      </c>
      <c r="D49" s="232" t="s">
        <v>307</v>
      </c>
      <c r="E49" s="232">
        <v>14.0</v>
      </c>
      <c r="F49" s="232" t="s">
        <v>318</v>
      </c>
      <c r="G49" s="232" t="s">
        <v>416</v>
      </c>
      <c r="H49" s="232" t="s">
        <v>346</v>
      </c>
      <c r="I49" s="232" t="s">
        <v>416</v>
      </c>
      <c r="J49" s="232" t="s">
        <v>346</v>
      </c>
      <c r="K49" s="232" t="s">
        <v>343</v>
      </c>
      <c r="L49" s="232" t="s">
        <v>394</v>
      </c>
    </row>
    <row r="50">
      <c r="A50" s="231" t="s">
        <v>420</v>
      </c>
      <c r="B50" s="230">
        <v>49.0</v>
      </c>
      <c r="C50" s="230" t="s">
        <v>421</v>
      </c>
      <c r="D50" s="232" t="s">
        <v>316</v>
      </c>
      <c r="E50" s="232">
        <v>58.0</v>
      </c>
      <c r="F50" s="232" t="s">
        <v>308</v>
      </c>
      <c r="G50" s="232" t="s">
        <v>416</v>
      </c>
      <c r="H50" s="232" t="s">
        <v>346</v>
      </c>
      <c r="I50" s="232" t="s">
        <v>341</v>
      </c>
      <c r="J50" s="232" t="s">
        <v>342</v>
      </c>
      <c r="K50" s="232" t="s">
        <v>422</v>
      </c>
      <c r="L50" s="232" t="s">
        <v>403</v>
      </c>
    </row>
    <row r="51">
      <c r="A51" s="231" t="s">
        <v>420</v>
      </c>
      <c r="B51" s="230">
        <v>50.0</v>
      </c>
      <c r="C51" s="230" t="s">
        <v>423</v>
      </c>
      <c r="D51" s="232" t="s">
        <v>316</v>
      </c>
      <c r="E51" s="232">
        <v>54.0</v>
      </c>
      <c r="F51" s="232" t="s">
        <v>308</v>
      </c>
      <c r="G51" s="232" t="s">
        <v>416</v>
      </c>
      <c r="H51" s="232" t="s">
        <v>346</v>
      </c>
      <c r="I51" s="232" t="s">
        <v>424</v>
      </c>
      <c r="J51" s="232" t="s">
        <v>346</v>
      </c>
      <c r="K51" s="232" t="s">
        <v>422</v>
      </c>
      <c r="L51" s="232" t="s">
        <v>403</v>
      </c>
    </row>
    <row r="52">
      <c r="A52" s="231" t="s">
        <v>420</v>
      </c>
      <c r="B52" s="230">
        <v>51.0</v>
      </c>
      <c r="C52" s="230" t="s">
        <v>425</v>
      </c>
      <c r="D52" s="232" t="s">
        <v>307</v>
      </c>
      <c r="E52" s="232">
        <v>18.0</v>
      </c>
      <c r="F52" s="232" t="s">
        <v>318</v>
      </c>
      <c r="G52" s="232" t="s">
        <v>416</v>
      </c>
      <c r="H52" s="232" t="s">
        <v>346</v>
      </c>
      <c r="I52" s="232" t="s">
        <v>416</v>
      </c>
      <c r="J52" s="232" t="s">
        <v>346</v>
      </c>
      <c r="K52" s="232" t="s">
        <v>422</v>
      </c>
      <c r="L52" s="232" t="s">
        <v>412</v>
      </c>
    </row>
    <row r="53">
      <c r="A53" s="231" t="s">
        <v>420</v>
      </c>
      <c r="B53" s="230">
        <v>52.0</v>
      </c>
      <c r="C53" s="230" t="s">
        <v>426</v>
      </c>
      <c r="D53" s="232" t="s">
        <v>307</v>
      </c>
      <c r="E53" s="232">
        <v>15.0</v>
      </c>
      <c r="F53" s="232" t="s">
        <v>318</v>
      </c>
      <c r="G53" s="232" t="s">
        <v>416</v>
      </c>
      <c r="H53" s="232" t="s">
        <v>346</v>
      </c>
      <c r="I53" s="232" t="s">
        <v>416</v>
      </c>
      <c r="J53" s="232" t="s">
        <v>346</v>
      </c>
      <c r="K53" s="232" t="s">
        <v>422</v>
      </c>
      <c r="L53" s="232" t="s">
        <v>394</v>
      </c>
    </row>
    <row r="54">
      <c r="A54" s="231" t="s">
        <v>427</v>
      </c>
      <c r="B54" s="230">
        <v>53.0</v>
      </c>
      <c r="C54" s="230" t="s">
        <v>428</v>
      </c>
      <c r="D54" s="232" t="s">
        <v>307</v>
      </c>
      <c r="E54" s="232">
        <v>30.0</v>
      </c>
      <c r="F54" s="232" t="s">
        <v>308</v>
      </c>
      <c r="G54" s="232" t="s">
        <v>416</v>
      </c>
      <c r="H54" s="232" t="s">
        <v>346</v>
      </c>
      <c r="I54" s="232" t="s">
        <v>416</v>
      </c>
      <c r="J54" s="232" t="s">
        <v>346</v>
      </c>
      <c r="K54" s="232" t="s">
        <v>343</v>
      </c>
      <c r="L54" s="232" t="s">
        <v>412</v>
      </c>
    </row>
    <row r="55">
      <c r="A55" s="231" t="s">
        <v>427</v>
      </c>
      <c r="B55" s="230">
        <v>54.0</v>
      </c>
      <c r="C55" s="230" t="s">
        <v>429</v>
      </c>
      <c r="D55" s="232" t="s">
        <v>316</v>
      </c>
      <c r="E55" s="232">
        <v>34.0</v>
      </c>
      <c r="F55" s="232" t="s">
        <v>308</v>
      </c>
      <c r="G55" s="232" t="s">
        <v>416</v>
      </c>
      <c r="H55" s="232" t="s">
        <v>346</v>
      </c>
      <c r="I55" s="232" t="s">
        <v>430</v>
      </c>
      <c r="J55" s="232" t="s">
        <v>346</v>
      </c>
      <c r="K55" s="232" t="s">
        <v>343</v>
      </c>
      <c r="L55" s="232" t="s">
        <v>412</v>
      </c>
    </row>
    <row r="56">
      <c r="A56" s="231" t="s">
        <v>427</v>
      </c>
      <c r="B56" s="230">
        <v>55.0</v>
      </c>
      <c r="C56" s="230" t="s">
        <v>431</v>
      </c>
      <c r="D56" s="232" t="s">
        <v>316</v>
      </c>
      <c r="E56" s="232">
        <v>7.0</v>
      </c>
      <c r="F56" s="232" t="s">
        <v>318</v>
      </c>
      <c r="G56" s="232" t="s">
        <v>416</v>
      </c>
      <c r="H56" s="232" t="s">
        <v>346</v>
      </c>
      <c r="I56" s="232" t="s">
        <v>416</v>
      </c>
      <c r="J56" s="232" t="s">
        <v>346</v>
      </c>
      <c r="K56" s="232" t="s">
        <v>343</v>
      </c>
      <c r="L56" s="232" t="s">
        <v>392</v>
      </c>
    </row>
    <row r="57">
      <c r="A57" s="231" t="s">
        <v>432</v>
      </c>
      <c r="B57" s="230">
        <v>56.0</v>
      </c>
      <c r="C57" s="230" t="s">
        <v>433</v>
      </c>
      <c r="D57" s="232" t="s">
        <v>316</v>
      </c>
      <c r="E57" s="232">
        <v>47.0</v>
      </c>
      <c r="F57" s="232" t="s">
        <v>308</v>
      </c>
      <c r="G57" s="232" t="s">
        <v>309</v>
      </c>
      <c r="H57" s="232" t="s">
        <v>310</v>
      </c>
      <c r="I57" s="232" t="s">
        <v>434</v>
      </c>
      <c r="J57" s="232" t="s">
        <v>435</v>
      </c>
      <c r="K57" s="232" t="s">
        <v>436</v>
      </c>
      <c r="L57" s="232" t="s">
        <v>409</v>
      </c>
    </row>
    <row r="58">
      <c r="A58" s="231" t="s">
        <v>432</v>
      </c>
      <c r="B58" s="230">
        <v>57.0</v>
      </c>
      <c r="C58" s="230" t="s">
        <v>437</v>
      </c>
      <c r="D58" s="232" t="s">
        <v>307</v>
      </c>
      <c r="E58" s="232">
        <v>45.0</v>
      </c>
      <c r="F58" s="232" t="s">
        <v>308</v>
      </c>
      <c r="G58" s="232" t="s">
        <v>309</v>
      </c>
      <c r="H58" s="232" t="s">
        <v>310</v>
      </c>
      <c r="I58" s="232" t="s">
        <v>438</v>
      </c>
      <c r="J58" s="232" t="s">
        <v>435</v>
      </c>
      <c r="K58" s="232" t="s">
        <v>436</v>
      </c>
      <c r="L58" s="232" t="s">
        <v>403</v>
      </c>
    </row>
    <row r="59">
      <c r="A59" s="231" t="s">
        <v>432</v>
      </c>
      <c r="B59" s="230">
        <v>58.0</v>
      </c>
      <c r="C59" s="230" t="s">
        <v>439</v>
      </c>
      <c r="D59" s="232" t="s">
        <v>307</v>
      </c>
      <c r="E59" s="232">
        <v>10.0</v>
      </c>
      <c r="F59" s="232" t="s">
        <v>440</v>
      </c>
      <c r="G59" s="232" t="s">
        <v>309</v>
      </c>
      <c r="H59" s="232" t="s">
        <v>310</v>
      </c>
      <c r="I59" s="232" t="s">
        <v>309</v>
      </c>
      <c r="J59" s="232" t="s">
        <v>310</v>
      </c>
      <c r="K59" s="232" t="s">
        <v>322</v>
      </c>
      <c r="L59" s="232" t="s">
        <v>392</v>
      </c>
    </row>
    <row r="60">
      <c r="A60" s="231" t="s">
        <v>441</v>
      </c>
      <c r="B60" s="230">
        <v>59.0</v>
      </c>
      <c r="C60" s="230" t="s">
        <v>442</v>
      </c>
      <c r="D60" s="232" t="s">
        <v>316</v>
      </c>
      <c r="E60" s="232">
        <v>78.0</v>
      </c>
      <c r="F60" s="232" t="s">
        <v>308</v>
      </c>
      <c r="G60" s="232" t="s">
        <v>443</v>
      </c>
      <c r="H60" s="232" t="s">
        <v>435</v>
      </c>
      <c r="I60" s="232" t="s">
        <v>434</v>
      </c>
      <c r="J60" s="232" t="s">
        <v>435</v>
      </c>
      <c r="K60" s="232" t="s">
        <v>436</v>
      </c>
      <c r="L60" s="232" t="s">
        <v>412</v>
      </c>
    </row>
    <row r="61">
      <c r="A61" s="231" t="s">
        <v>441</v>
      </c>
      <c r="B61" s="230">
        <v>60.0</v>
      </c>
      <c r="C61" s="230" t="s">
        <v>444</v>
      </c>
      <c r="D61" s="232" t="s">
        <v>307</v>
      </c>
      <c r="E61" s="232">
        <v>73.0</v>
      </c>
      <c r="F61" s="232" t="s">
        <v>308</v>
      </c>
      <c r="G61" s="232" t="s">
        <v>443</v>
      </c>
      <c r="H61" s="232" t="s">
        <v>435</v>
      </c>
      <c r="I61" s="232" t="s">
        <v>434</v>
      </c>
      <c r="J61" s="232" t="s">
        <v>435</v>
      </c>
      <c r="K61" s="232" t="s">
        <v>436</v>
      </c>
      <c r="L61" s="232" t="s">
        <v>394</v>
      </c>
    </row>
    <row r="62">
      <c r="A62" s="231" t="s">
        <v>445</v>
      </c>
      <c r="B62" s="230">
        <v>61.0</v>
      </c>
      <c r="C62" s="230" t="s">
        <v>446</v>
      </c>
      <c r="D62" s="232" t="s">
        <v>316</v>
      </c>
      <c r="E62" s="232">
        <v>48.0</v>
      </c>
      <c r="F62" s="232" t="s">
        <v>308</v>
      </c>
      <c r="G62" s="232" t="s">
        <v>447</v>
      </c>
      <c r="H62" s="232" t="s">
        <v>448</v>
      </c>
      <c r="I62" s="232" t="s">
        <v>449</v>
      </c>
      <c r="J62" s="232" t="s">
        <v>435</v>
      </c>
      <c r="K62" s="232" t="s">
        <v>357</v>
      </c>
      <c r="L62" s="232" t="s">
        <v>409</v>
      </c>
    </row>
    <row r="63">
      <c r="A63" s="231" t="s">
        <v>445</v>
      </c>
      <c r="B63" s="230">
        <v>62.0</v>
      </c>
      <c r="C63" s="230" t="s">
        <v>450</v>
      </c>
      <c r="D63" s="232" t="s">
        <v>307</v>
      </c>
      <c r="E63" s="232">
        <v>44.0</v>
      </c>
      <c r="F63" s="232" t="s">
        <v>308</v>
      </c>
      <c r="G63" s="232" t="s">
        <v>447</v>
      </c>
      <c r="H63" s="232" t="s">
        <v>448</v>
      </c>
      <c r="I63" s="232" t="s">
        <v>451</v>
      </c>
      <c r="J63" s="232" t="s">
        <v>435</v>
      </c>
      <c r="K63" s="232" t="s">
        <v>357</v>
      </c>
      <c r="L63" s="232" t="s">
        <v>403</v>
      </c>
    </row>
    <row r="64">
      <c r="A64" s="231" t="s">
        <v>445</v>
      </c>
      <c r="B64" s="230">
        <v>63.0</v>
      </c>
      <c r="C64" s="230" t="s">
        <v>452</v>
      </c>
      <c r="D64" s="230" t="s">
        <v>316</v>
      </c>
      <c r="E64" s="230">
        <v>27.0</v>
      </c>
      <c r="F64" s="230" t="s">
        <v>308</v>
      </c>
      <c r="G64" s="230" t="s">
        <v>453</v>
      </c>
      <c r="H64" s="230" t="s">
        <v>310</v>
      </c>
      <c r="I64" s="230" t="s">
        <v>453</v>
      </c>
      <c r="J64" s="230" t="s">
        <v>310</v>
      </c>
      <c r="K64" s="230" t="s">
        <v>333</v>
      </c>
      <c r="L64" s="230" t="s">
        <v>403</v>
      </c>
    </row>
    <row r="65">
      <c r="A65" s="231" t="s">
        <v>445</v>
      </c>
      <c r="B65" s="230">
        <v>64.0</v>
      </c>
      <c r="C65" s="230" t="s">
        <v>454</v>
      </c>
      <c r="D65" s="230" t="s">
        <v>307</v>
      </c>
      <c r="E65" s="230">
        <v>25.0</v>
      </c>
      <c r="F65" s="230" t="s">
        <v>308</v>
      </c>
      <c r="G65" s="230" t="s">
        <v>453</v>
      </c>
      <c r="H65" s="230" t="s">
        <v>310</v>
      </c>
      <c r="I65" s="230" t="s">
        <v>455</v>
      </c>
      <c r="J65" s="230" t="s">
        <v>310</v>
      </c>
      <c r="K65" s="230" t="s">
        <v>333</v>
      </c>
      <c r="L65" s="230" t="s">
        <v>403</v>
      </c>
    </row>
    <row r="66">
      <c r="A66" s="231" t="s">
        <v>445</v>
      </c>
      <c r="B66" s="230">
        <v>65.0</v>
      </c>
      <c r="C66" s="230" t="s">
        <v>456</v>
      </c>
      <c r="D66" s="230" t="s">
        <v>307</v>
      </c>
      <c r="E66" s="230">
        <v>1.0</v>
      </c>
      <c r="F66" s="230" t="s">
        <v>318</v>
      </c>
      <c r="G66" s="230" t="s">
        <v>453</v>
      </c>
      <c r="H66" s="230" t="s">
        <v>310</v>
      </c>
      <c r="I66" s="230" t="s">
        <v>453</v>
      </c>
      <c r="J66" s="230" t="s">
        <v>310</v>
      </c>
      <c r="K66" s="230" t="s">
        <v>333</v>
      </c>
      <c r="L66" s="230" t="s">
        <v>397</v>
      </c>
    </row>
    <row r="67">
      <c r="A67" s="229" t="s">
        <v>457</v>
      </c>
      <c r="B67" s="230">
        <v>66.0</v>
      </c>
      <c r="C67" s="230" t="s">
        <v>458</v>
      </c>
      <c r="D67" s="230" t="s">
        <v>316</v>
      </c>
      <c r="E67" s="230">
        <v>35.0</v>
      </c>
      <c r="F67" s="230" t="s">
        <v>308</v>
      </c>
      <c r="G67" s="230" t="s">
        <v>453</v>
      </c>
      <c r="H67" s="230" t="s">
        <v>310</v>
      </c>
      <c r="I67" s="230" t="s">
        <v>453</v>
      </c>
      <c r="J67" s="230" t="s">
        <v>310</v>
      </c>
      <c r="K67" s="230" t="s">
        <v>333</v>
      </c>
      <c r="L67" s="230" t="s">
        <v>409</v>
      </c>
    </row>
    <row r="68">
      <c r="A68" s="229" t="s">
        <v>457</v>
      </c>
      <c r="B68" s="230">
        <v>67.0</v>
      </c>
      <c r="C68" s="230" t="s">
        <v>459</v>
      </c>
      <c r="D68" s="230" t="s">
        <v>307</v>
      </c>
      <c r="E68" s="230">
        <v>33.0</v>
      </c>
      <c r="F68" s="230" t="s">
        <v>308</v>
      </c>
      <c r="G68" s="230" t="s">
        <v>453</v>
      </c>
      <c r="H68" s="230" t="s">
        <v>310</v>
      </c>
      <c r="I68" s="230" t="s">
        <v>455</v>
      </c>
      <c r="J68" s="230" t="s">
        <v>310</v>
      </c>
      <c r="K68" s="230" t="s">
        <v>333</v>
      </c>
      <c r="L68" s="230" t="s">
        <v>403</v>
      </c>
    </row>
    <row r="69">
      <c r="A69" s="229" t="s">
        <v>457</v>
      </c>
      <c r="B69" s="230">
        <v>68.0</v>
      </c>
      <c r="C69" s="230" t="s">
        <v>460</v>
      </c>
      <c r="D69" s="230" t="s">
        <v>316</v>
      </c>
      <c r="E69" s="230">
        <v>5.0</v>
      </c>
      <c r="F69" s="230" t="s">
        <v>318</v>
      </c>
      <c r="G69" s="230" t="s">
        <v>453</v>
      </c>
      <c r="H69" s="230" t="s">
        <v>310</v>
      </c>
      <c r="I69" s="230" t="s">
        <v>453</v>
      </c>
      <c r="J69" s="230" t="s">
        <v>310</v>
      </c>
      <c r="K69" s="230" t="s">
        <v>333</v>
      </c>
      <c r="L69" s="230" t="s">
        <v>461</v>
      </c>
    </row>
    <row r="70">
      <c r="A70" s="229" t="s">
        <v>220</v>
      </c>
      <c r="B70" s="230">
        <v>69.0</v>
      </c>
      <c r="C70" s="230" t="s">
        <v>462</v>
      </c>
      <c r="D70" s="230" t="s">
        <v>316</v>
      </c>
      <c r="E70" s="230">
        <v>57.0</v>
      </c>
      <c r="F70" s="230" t="s">
        <v>308</v>
      </c>
      <c r="G70" s="230" t="s">
        <v>309</v>
      </c>
      <c r="H70" s="230" t="s">
        <v>310</v>
      </c>
      <c r="I70" s="230" t="s">
        <v>453</v>
      </c>
      <c r="J70" s="230" t="s">
        <v>310</v>
      </c>
      <c r="K70" s="230" t="s">
        <v>333</v>
      </c>
      <c r="L70" s="230" t="s">
        <v>403</v>
      </c>
    </row>
    <row r="71">
      <c r="A71" s="229" t="s">
        <v>220</v>
      </c>
      <c r="B71" s="230">
        <v>70.0</v>
      </c>
      <c r="C71" s="230" t="s">
        <v>463</v>
      </c>
      <c r="D71" s="230" t="s">
        <v>307</v>
      </c>
      <c r="E71" s="230">
        <v>53.0</v>
      </c>
      <c r="F71" s="230" t="s">
        <v>308</v>
      </c>
      <c r="G71" s="230" t="s">
        <v>309</v>
      </c>
      <c r="H71" s="230" t="s">
        <v>310</v>
      </c>
      <c r="I71" s="230" t="s">
        <v>464</v>
      </c>
      <c r="J71" s="230" t="s">
        <v>465</v>
      </c>
      <c r="K71" s="230" t="s">
        <v>333</v>
      </c>
      <c r="L71" s="230" t="s">
        <v>403</v>
      </c>
    </row>
    <row r="72">
      <c r="A72" s="229" t="s">
        <v>220</v>
      </c>
      <c r="B72" s="230">
        <v>71.0</v>
      </c>
      <c r="C72" s="230" t="s">
        <v>466</v>
      </c>
      <c r="D72" s="230" t="s">
        <v>316</v>
      </c>
      <c r="E72" s="230">
        <v>26.0</v>
      </c>
      <c r="F72" s="230" t="s">
        <v>318</v>
      </c>
      <c r="G72" s="230" t="s">
        <v>390</v>
      </c>
      <c r="H72" s="230" t="s">
        <v>312</v>
      </c>
      <c r="I72" s="230" t="s">
        <v>467</v>
      </c>
      <c r="J72" s="230" t="s">
        <v>310</v>
      </c>
      <c r="K72" s="230" t="s">
        <v>333</v>
      </c>
      <c r="L72" s="230" t="s">
        <v>409</v>
      </c>
    </row>
    <row r="73">
      <c r="A73" s="229" t="s">
        <v>220</v>
      </c>
      <c r="B73" s="230">
        <v>72.0</v>
      </c>
      <c r="C73" s="230" t="s">
        <v>468</v>
      </c>
      <c r="D73" s="230" t="s">
        <v>307</v>
      </c>
      <c r="E73" s="230">
        <v>21.0</v>
      </c>
      <c r="F73" s="230" t="s">
        <v>318</v>
      </c>
      <c r="G73" s="230" t="s">
        <v>309</v>
      </c>
      <c r="H73" s="230" t="s">
        <v>310</v>
      </c>
      <c r="I73" s="230" t="s">
        <v>467</v>
      </c>
      <c r="J73" s="230" t="s">
        <v>310</v>
      </c>
      <c r="K73" s="230" t="s">
        <v>333</v>
      </c>
      <c r="L73" s="230" t="s">
        <v>403</v>
      </c>
    </row>
    <row r="74">
      <c r="A74" s="229" t="s">
        <v>469</v>
      </c>
      <c r="B74" s="230">
        <v>73.0</v>
      </c>
      <c r="C74" s="230" t="s">
        <v>470</v>
      </c>
      <c r="D74" s="230" t="s">
        <v>316</v>
      </c>
      <c r="E74" s="230">
        <v>63.0</v>
      </c>
      <c r="F74" s="230" t="s">
        <v>308</v>
      </c>
      <c r="G74" s="230" t="s">
        <v>453</v>
      </c>
      <c r="H74" s="230" t="s">
        <v>310</v>
      </c>
      <c r="I74" s="230" t="s">
        <v>453</v>
      </c>
      <c r="J74" s="230" t="s">
        <v>310</v>
      </c>
      <c r="K74" s="230" t="s">
        <v>333</v>
      </c>
      <c r="L74" s="230" t="s">
        <v>323</v>
      </c>
    </row>
    <row r="75">
      <c r="A75" s="229" t="s">
        <v>469</v>
      </c>
      <c r="B75" s="230">
        <v>74.0</v>
      </c>
      <c r="C75" s="230" t="s">
        <v>471</v>
      </c>
      <c r="D75" s="230" t="s">
        <v>307</v>
      </c>
      <c r="E75" s="230">
        <v>57.0</v>
      </c>
      <c r="F75" s="230" t="s">
        <v>308</v>
      </c>
      <c r="G75" s="230" t="s">
        <v>453</v>
      </c>
      <c r="H75" s="230" t="s">
        <v>310</v>
      </c>
      <c r="I75" s="230" t="s">
        <v>472</v>
      </c>
      <c r="J75" s="230" t="s">
        <v>310</v>
      </c>
      <c r="K75" s="230" t="s">
        <v>333</v>
      </c>
      <c r="L75" s="230" t="s">
        <v>319</v>
      </c>
    </row>
    <row r="76">
      <c r="A76" s="229" t="s">
        <v>469</v>
      </c>
      <c r="B76" s="230">
        <v>75.0</v>
      </c>
      <c r="C76" s="230" t="s">
        <v>473</v>
      </c>
      <c r="D76" s="230" t="s">
        <v>316</v>
      </c>
      <c r="E76" s="230">
        <v>34.0</v>
      </c>
      <c r="F76" s="230" t="s">
        <v>308</v>
      </c>
      <c r="G76" s="230" t="s">
        <v>474</v>
      </c>
      <c r="H76" s="230" t="s">
        <v>310</v>
      </c>
      <c r="I76" s="230" t="s">
        <v>453</v>
      </c>
      <c r="J76" s="230" t="s">
        <v>310</v>
      </c>
      <c r="K76" s="230" t="s">
        <v>333</v>
      </c>
      <c r="L76" s="230" t="s">
        <v>409</v>
      </c>
    </row>
    <row r="77">
      <c r="A77" s="229" t="s">
        <v>469</v>
      </c>
      <c r="B77" s="230">
        <v>76.0</v>
      </c>
      <c r="C77" s="230" t="s">
        <v>475</v>
      </c>
      <c r="D77" s="230" t="s">
        <v>307</v>
      </c>
      <c r="E77" s="230">
        <v>31.0</v>
      </c>
      <c r="F77" s="230" t="s">
        <v>308</v>
      </c>
      <c r="G77" s="230" t="s">
        <v>474</v>
      </c>
      <c r="H77" s="230" t="s">
        <v>310</v>
      </c>
      <c r="I77" s="230" t="s">
        <v>476</v>
      </c>
      <c r="J77" s="230" t="s">
        <v>310</v>
      </c>
      <c r="K77" s="230" t="s">
        <v>333</v>
      </c>
      <c r="L77" s="230" t="s">
        <v>403</v>
      </c>
    </row>
    <row r="78">
      <c r="A78" s="229" t="s">
        <v>469</v>
      </c>
      <c r="B78" s="230">
        <v>77.0</v>
      </c>
      <c r="C78" s="230" t="s">
        <v>477</v>
      </c>
      <c r="D78" s="230" t="s">
        <v>316</v>
      </c>
      <c r="E78" s="230">
        <v>5.0</v>
      </c>
      <c r="F78" s="230" t="s">
        <v>318</v>
      </c>
      <c r="G78" s="230" t="s">
        <v>474</v>
      </c>
      <c r="H78" s="230" t="s">
        <v>310</v>
      </c>
      <c r="I78" s="230" t="s">
        <v>474</v>
      </c>
      <c r="J78" s="230" t="s">
        <v>310</v>
      </c>
      <c r="K78" s="230" t="s">
        <v>333</v>
      </c>
      <c r="L78" s="230" t="s">
        <v>461</v>
      </c>
    </row>
    <row r="79">
      <c r="A79" s="229" t="s">
        <v>469</v>
      </c>
      <c r="B79" s="230">
        <v>78.0</v>
      </c>
      <c r="C79" s="230" t="s">
        <v>478</v>
      </c>
      <c r="D79" s="230" t="s">
        <v>307</v>
      </c>
      <c r="E79" s="230">
        <v>5.0</v>
      </c>
      <c r="F79" s="230" t="s">
        <v>318</v>
      </c>
      <c r="G79" s="230" t="s">
        <v>474</v>
      </c>
      <c r="H79" s="230" t="s">
        <v>310</v>
      </c>
      <c r="I79" s="230" t="s">
        <v>474</v>
      </c>
      <c r="J79" s="230" t="s">
        <v>310</v>
      </c>
      <c r="K79" s="230" t="s">
        <v>333</v>
      </c>
      <c r="L79" s="230" t="s">
        <v>461</v>
      </c>
    </row>
    <row r="80">
      <c r="A80" s="229" t="s">
        <v>228</v>
      </c>
      <c r="B80" s="230">
        <v>79.0</v>
      </c>
      <c r="C80" s="230" t="s">
        <v>479</v>
      </c>
      <c r="D80" s="230" t="s">
        <v>316</v>
      </c>
      <c r="E80" s="230">
        <v>44.0</v>
      </c>
      <c r="F80" s="230" t="s">
        <v>308</v>
      </c>
      <c r="G80" s="230" t="s">
        <v>351</v>
      </c>
      <c r="H80" s="230" t="s">
        <v>352</v>
      </c>
      <c r="I80" s="230" t="s">
        <v>480</v>
      </c>
      <c r="J80" s="230" t="s">
        <v>342</v>
      </c>
      <c r="K80" s="230" t="s">
        <v>481</v>
      </c>
      <c r="L80" s="230" t="s">
        <v>409</v>
      </c>
    </row>
    <row r="81">
      <c r="A81" s="229" t="s">
        <v>228</v>
      </c>
      <c r="B81" s="230">
        <v>80.0</v>
      </c>
      <c r="C81" s="230" t="s">
        <v>482</v>
      </c>
      <c r="D81" s="230" t="s">
        <v>307</v>
      </c>
      <c r="E81" s="230">
        <v>46.0</v>
      </c>
      <c r="F81" s="230" t="s">
        <v>308</v>
      </c>
      <c r="G81" s="230" t="s">
        <v>351</v>
      </c>
      <c r="H81" s="230" t="s">
        <v>352</v>
      </c>
      <c r="I81" s="230" t="s">
        <v>328</v>
      </c>
      <c r="J81" s="230" t="s">
        <v>329</v>
      </c>
      <c r="K81" s="230" t="s">
        <v>483</v>
      </c>
      <c r="L81" s="230" t="s">
        <v>409</v>
      </c>
    </row>
    <row r="82">
      <c r="A82" s="229" t="s">
        <v>228</v>
      </c>
      <c r="B82" s="230">
        <v>81.0</v>
      </c>
      <c r="C82" s="230" t="s">
        <v>484</v>
      </c>
      <c r="D82" s="230" t="s">
        <v>316</v>
      </c>
      <c r="E82" s="230">
        <v>9.0</v>
      </c>
      <c r="F82" s="230" t="s">
        <v>318</v>
      </c>
      <c r="G82" s="230" t="s">
        <v>351</v>
      </c>
      <c r="H82" s="230" t="s">
        <v>352</v>
      </c>
      <c r="I82" s="230" t="s">
        <v>351</v>
      </c>
      <c r="J82" s="230" t="s">
        <v>352</v>
      </c>
      <c r="K82" s="230" t="s">
        <v>357</v>
      </c>
      <c r="L82" s="230" t="s">
        <v>461</v>
      </c>
    </row>
    <row r="83">
      <c r="A83" s="229" t="s">
        <v>228</v>
      </c>
      <c r="B83" s="230">
        <v>82.0</v>
      </c>
      <c r="C83" s="230" t="s">
        <v>485</v>
      </c>
      <c r="D83" s="230" t="s">
        <v>307</v>
      </c>
      <c r="E83" s="230">
        <v>72.0</v>
      </c>
      <c r="F83" s="230" t="s">
        <v>486</v>
      </c>
      <c r="G83" s="230" t="s">
        <v>351</v>
      </c>
      <c r="H83" s="230" t="s">
        <v>352</v>
      </c>
      <c r="I83" s="230" t="s">
        <v>487</v>
      </c>
      <c r="J83" s="230" t="s">
        <v>342</v>
      </c>
      <c r="K83" s="230" t="s">
        <v>481</v>
      </c>
      <c r="L83" s="230" t="s">
        <v>319</v>
      </c>
    </row>
    <row r="84">
      <c r="A84" s="229" t="s">
        <v>488</v>
      </c>
      <c r="B84" s="230">
        <v>83.0</v>
      </c>
      <c r="C84" s="230" t="s">
        <v>489</v>
      </c>
      <c r="D84" s="230" t="s">
        <v>316</v>
      </c>
      <c r="E84" s="230">
        <v>51.0</v>
      </c>
      <c r="F84" s="230" t="s">
        <v>308</v>
      </c>
      <c r="G84" s="230" t="s">
        <v>341</v>
      </c>
      <c r="H84" s="230" t="s">
        <v>342</v>
      </c>
      <c r="I84" s="230" t="s">
        <v>490</v>
      </c>
      <c r="J84" s="230" t="s">
        <v>465</v>
      </c>
      <c r="K84" s="230" t="s">
        <v>483</v>
      </c>
      <c r="L84" s="230" t="s">
        <v>403</v>
      </c>
    </row>
    <row r="85">
      <c r="A85" s="229" t="s">
        <v>488</v>
      </c>
      <c r="B85" s="230">
        <v>84.0</v>
      </c>
      <c r="C85" s="230" t="s">
        <v>491</v>
      </c>
      <c r="D85" s="230" t="s">
        <v>307</v>
      </c>
      <c r="E85" s="230">
        <v>51.0</v>
      </c>
      <c r="F85" s="230" t="s">
        <v>308</v>
      </c>
      <c r="G85" s="230" t="s">
        <v>341</v>
      </c>
      <c r="H85" s="230" t="s">
        <v>342</v>
      </c>
      <c r="I85" s="230" t="s">
        <v>424</v>
      </c>
      <c r="J85" s="230" t="s">
        <v>371</v>
      </c>
      <c r="K85" s="230" t="s">
        <v>343</v>
      </c>
      <c r="L85" s="230" t="s">
        <v>403</v>
      </c>
    </row>
    <row r="86">
      <c r="A86" s="229" t="s">
        <v>488</v>
      </c>
      <c r="B86" s="230">
        <v>85.0</v>
      </c>
      <c r="C86" s="230" t="s">
        <v>492</v>
      </c>
      <c r="D86" s="230" t="s">
        <v>307</v>
      </c>
      <c r="E86" s="230">
        <v>24.0</v>
      </c>
      <c r="F86" s="230" t="s">
        <v>318</v>
      </c>
      <c r="G86" s="230" t="s">
        <v>493</v>
      </c>
      <c r="H86" s="230" t="s">
        <v>494</v>
      </c>
      <c r="I86" s="230" t="s">
        <v>341</v>
      </c>
      <c r="J86" s="230" t="s">
        <v>342</v>
      </c>
      <c r="K86" s="230" t="s">
        <v>322</v>
      </c>
      <c r="L86" s="230" t="s">
        <v>409</v>
      </c>
    </row>
    <row r="87">
      <c r="A87" s="229" t="s">
        <v>488</v>
      </c>
      <c r="B87" s="230">
        <v>86.0</v>
      </c>
      <c r="C87" s="230" t="s">
        <v>495</v>
      </c>
      <c r="D87" s="230" t="s">
        <v>307</v>
      </c>
      <c r="E87" s="230">
        <v>21.0</v>
      </c>
      <c r="F87" s="230" t="s">
        <v>318</v>
      </c>
      <c r="G87" s="230" t="s">
        <v>309</v>
      </c>
      <c r="H87" s="230" t="s">
        <v>310</v>
      </c>
      <c r="I87" s="230" t="s">
        <v>341</v>
      </c>
      <c r="J87" s="230" t="s">
        <v>342</v>
      </c>
      <c r="K87" s="230" t="s">
        <v>322</v>
      </c>
      <c r="L87" s="230" t="s">
        <v>403</v>
      </c>
    </row>
    <row r="88">
      <c r="A88" s="229" t="s">
        <v>488</v>
      </c>
      <c r="B88" s="230">
        <v>87.0</v>
      </c>
      <c r="C88" s="230" t="s">
        <v>496</v>
      </c>
      <c r="D88" s="230" t="s">
        <v>307</v>
      </c>
      <c r="E88" s="230">
        <v>78.0</v>
      </c>
      <c r="F88" s="230" t="s">
        <v>486</v>
      </c>
      <c r="G88" s="230" t="s">
        <v>341</v>
      </c>
      <c r="H88" s="230" t="s">
        <v>342</v>
      </c>
      <c r="I88" s="230" t="s">
        <v>497</v>
      </c>
      <c r="J88" s="230" t="s">
        <v>498</v>
      </c>
      <c r="K88" s="230" t="s">
        <v>483</v>
      </c>
      <c r="L88" s="230" t="s">
        <v>403</v>
      </c>
    </row>
    <row r="89">
      <c r="A89" s="229" t="s">
        <v>499</v>
      </c>
      <c r="B89" s="230">
        <v>88.0</v>
      </c>
      <c r="C89" s="230" t="s">
        <v>500</v>
      </c>
      <c r="D89" s="230" t="s">
        <v>316</v>
      </c>
      <c r="E89" s="230">
        <v>62.0</v>
      </c>
      <c r="F89" s="230" t="s">
        <v>308</v>
      </c>
      <c r="G89" s="230" t="s">
        <v>501</v>
      </c>
      <c r="H89" s="230" t="s">
        <v>371</v>
      </c>
      <c r="I89" s="230" t="s">
        <v>502</v>
      </c>
      <c r="J89" s="230" t="s">
        <v>371</v>
      </c>
      <c r="K89" s="230" t="s">
        <v>503</v>
      </c>
      <c r="L89" s="230" t="s">
        <v>323</v>
      </c>
    </row>
    <row r="90">
      <c r="A90" s="229" t="s">
        <v>499</v>
      </c>
      <c r="B90" s="230">
        <v>89.0</v>
      </c>
      <c r="C90" s="230" t="s">
        <v>504</v>
      </c>
      <c r="D90" s="230" t="s">
        <v>307</v>
      </c>
      <c r="E90" s="230">
        <v>59.0</v>
      </c>
      <c r="F90" s="230" t="s">
        <v>308</v>
      </c>
      <c r="G90" s="230" t="s">
        <v>501</v>
      </c>
      <c r="H90" s="230" t="s">
        <v>371</v>
      </c>
      <c r="I90" s="230" t="s">
        <v>505</v>
      </c>
      <c r="J90" s="230" t="s">
        <v>371</v>
      </c>
      <c r="K90" s="230" t="s">
        <v>503</v>
      </c>
      <c r="L90" s="230" t="s">
        <v>461</v>
      </c>
    </row>
    <row r="91">
      <c r="A91" s="229" t="s">
        <v>499</v>
      </c>
      <c r="B91" s="230">
        <v>90.0</v>
      </c>
      <c r="C91" s="230" t="s">
        <v>506</v>
      </c>
      <c r="D91" s="230" t="s">
        <v>316</v>
      </c>
      <c r="E91" s="230">
        <v>35.0</v>
      </c>
      <c r="F91" s="230" t="s">
        <v>308</v>
      </c>
      <c r="G91" s="230" t="s">
        <v>447</v>
      </c>
      <c r="H91" s="230" t="s">
        <v>448</v>
      </c>
      <c r="I91" s="230" t="s">
        <v>501</v>
      </c>
      <c r="J91" s="230" t="s">
        <v>371</v>
      </c>
      <c r="K91" s="230" t="s">
        <v>503</v>
      </c>
      <c r="L91" s="230" t="s">
        <v>409</v>
      </c>
    </row>
    <row r="92">
      <c r="A92" s="229" t="s">
        <v>499</v>
      </c>
      <c r="B92" s="230">
        <v>91.0</v>
      </c>
      <c r="C92" s="230" t="s">
        <v>507</v>
      </c>
      <c r="D92" s="230" t="s">
        <v>307</v>
      </c>
      <c r="E92" s="230">
        <v>33.0</v>
      </c>
      <c r="F92" s="230" t="s">
        <v>308</v>
      </c>
      <c r="G92" s="230" t="s">
        <v>501</v>
      </c>
      <c r="H92" s="230" t="s">
        <v>371</v>
      </c>
      <c r="I92" s="230" t="s">
        <v>508</v>
      </c>
      <c r="J92" s="230" t="s">
        <v>371</v>
      </c>
      <c r="K92" s="230" t="s">
        <v>503</v>
      </c>
      <c r="L92" s="230" t="s">
        <v>403</v>
      </c>
    </row>
    <row r="93">
      <c r="A93" s="229" t="s">
        <v>499</v>
      </c>
      <c r="B93" s="230">
        <v>92.0</v>
      </c>
      <c r="C93" s="230" t="s">
        <v>509</v>
      </c>
      <c r="D93" s="230" t="s">
        <v>316</v>
      </c>
      <c r="E93" s="230">
        <v>6.0</v>
      </c>
      <c r="F93" s="230" t="s">
        <v>318</v>
      </c>
      <c r="G93" s="230" t="s">
        <v>501</v>
      </c>
      <c r="H93" s="230" t="s">
        <v>371</v>
      </c>
      <c r="I93" s="230" t="s">
        <v>501</v>
      </c>
      <c r="J93" s="230" t="s">
        <v>371</v>
      </c>
      <c r="K93" s="230" t="s">
        <v>503</v>
      </c>
      <c r="L93" s="230" t="s">
        <v>461</v>
      </c>
    </row>
    <row r="94">
      <c r="A94" s="229" t="s">
        <v>510</v>
      </c>
      <c r="B94" s="230">
        <v>93.0</v>
      </c>
      <c r="C94" s="230" t="s">
        <v>511</v>
      </c>
      <c r="D94" s="230" t="s">
        <v>316</v>
      </c>
      <c r="E94" s="230">
        <v>42.0</v>
      </c>
      <c r="F94" s="230" t="s">
        <v>308</v>
      </c>
      <c r="G94" s="230" t="s">
        <v>512</v>
      </c>
      <c r="H94" s="230" t="s">
        <v>465</v>
      </c>
      <c r="I94" s="230" t="s">
        <v>513</v>
      </c>
      <c r="J94" s="230" t="s">
        <v>514</v>
      </c>
      <c r="K94" s="230" t="s">
        <v>322</v>
      </c>
      <c r="L94" s="230" t="s">
        <v>409</v>
      </c>
    </row>
    <row r="95">
      <c r="A95" s="229" t="s">
        <v>510</v>
      </c>
      <c r="B95" s="230">
        <v>94.0</v>
      </c>
      <c r="C95" s="230" t="s">
        <v>515</v>
      </c>
      <c r="D95" s="230" t="s">
        <v>307</v>
      </c>
      <c r="E95" s="230">
        <v>41.0</v>
      </c>
      <c r="F95" s="230" t="s">
        <v>308</v>
      </c>
      <c r="G95" s="230" t="s">
        <v>512</v>
      </c>
      <c r="H95" s="230" t="s">
        <v>465</v>
      </c>
      <c r="I95" s="230" t="s">
        <v>516</v>
      </c>
      <c r="J95" s="230" t="s">
        <v>517</v>
      </c>
      <c r="K95" s="230" t="s">
        <v>322</v>
      </c>
      <c r="L95" s="230" t="s">
        <v>409</v>
      </c>
    </row>
    <row r="96">
      <c r="A96" s="229" t="s">
        <v>510</v>
      </c>
      <c r="B96" s="230">
        <v>95.0</v>
      </c>
      <c r="C96" s="230" t="s">
        <v>518</v>
      </c>
      <c r="D96" s="230" t="s">
        <v>307</v>
      </c>
      <c r="E96" s="230">
        <v>12.0</v>
      </c>
      <c r="F96" s="230" t="s">
        <v>318</v>
      </c>
      <c r="G96" s="230" t="s">
        <v>512</v>
      </c>
      <c r="H96" s="230" t="s">
        <v>465</v>
      </c>
      <c r="I96" s="230" t="s">
        <v>512</v>
      </c>
      <c r="J96" s="230" t="s">
        <v>465</v>
      </c>
      <c r="K96" s="230" t="s">
        <v>322</v>
      </c>
      <c r="L96" s="230" t="s">
        <v>461</v>
      </c>
    </row>
    <row r="97">
      <c r="A97" s="229" t="s">
        <v>519</v>
      </c>
      <c r="B97" s="230">
        <v>96.0</v>
      </c>
      <c r="C97" s="230" t="s">
        <v>520</v>
      </c>
      <c r="D97" s="230" t="s">
        <v>316</v>
      </c>
      <c r="E97" s="230">
        <v>53.0</v>
      </c>
      <c r="F97" s="230" t="s">
        <v>308</v>
      </c>
      <c r="G97" s="230" t="s">
        <v>521</v>
      </c>
      <c r="H97" s="230" t="s">
        <v>342</v>
      </c>
      <c r="I97" s="230" t="s">
        <v>370</v>
      </c>
      <c r="J97" s="230" t="s">
        <v>371</v>
      </c>
      <c r="K97" s="230" t="s">
        <v>313</v>
      </c>
      <c r="L97" s="230" t="s">
        <v>403</v>
      </c>
    </row>
    <row r="98">
      <c r="A98" s="229" t="s">
        <v>519</v>
      </c>
      <c r="B98" s="230">
        <v>97.0</v>
      </c>
      <c r="C98" s="230" t="s">
        <v>522</v>
      </c>
      <c r="D98" s="230" t="s">
        <v>307</v>
      </c>
      <c r="E98" s="230">
        <v>46.0</v>
      </c>
      <c r="F98" s="230" t="s">
        <v>308</v>
      </c>
      <c r="G98" s="230" t="s">
        <v>521</v>
      </c>
      <c r="H98" s="230" t="s">
        <v>342</v>
      </c>
      <c r="I98" s="230" t="s">
        <v>523</v>
      </c>
      <c r="J98" s="230" t="s">
        <v>371</v>
      </c>
      <c r="K98" s="230" t="s">
        <v>313</v>
      </c>
      <c r="L98" s="230" t="s">
        <v>403</v>
      </c>
    </row>
    <row r="99">
      <c r="A99" s="229" t="s">
        <v>519</v>
      </c>
      <c r="B99" s="230">
        <v>98.0</v>
      </c>
      <c r="C99" s="230" t="s">
        <v>524</v>
      </c>
      <c r="D99" s="230" t="s">
        <v>307</v>
      </c>
      <c r="E99" s="230">
        <v>21.0</v>
      </c>
      <c r="F99" s="230" t="s">
        <v>318</v>
      </c>
      <c r="G99" s="230" t="s">
        <v>341</v>
      </c>
      <c r="H99" s="230" t="s">
        <v>342</v>
      </c>
      <c r="I99" s="230" t="s">
        <v>523</v>
      </c>
      <c r="J99" s="230" t="s">
        <v>371</v>
      </c>
      <c r="K99" s="230" t="s">
        <v>313</v>
      </c>
      <c r="L99" s="230" t="s">
        <v>323</v>
      </c>
    </row>
    <row r="100">
      <c r="A100" s="229" t="s">
        <v>525</v>
      </c>
      <c r="B100" s="230">
        <v>99.0</v>
      </c>
      <c r="C100" s="230" t="s">
        <v>526</v>
      </c>
      <c r="D100" s="230" t="s">
        <v>316</v>
      </c>
      <c r="E100" s="230">
        <v>30.0</v>
      </c>
      <c r="F100" s="230" t="s">
        <v>308</v>
      </c>
      <c r="G100" s="230" t="s">
        <v>527</v>
      </c>
      <c r="H100" s="230" t="s">
        <v>310</v>
      </c>
      <c r="I100" s="230" t="s">
        <v>527</v>
      </c>
      <c r="J100" s="230" t="s">
        <v>310</v>
      </c>
      <c r="K100" s="230" t="s">
        <v>333</v>
      </c>
      <c r="L100" s="230" t="s">
        <v>323</v>
      </c>
    </row>
    <row r="101">
      <c r="A101" s="229" t="s">
        <v>525</v>
      </c>
      <c r="B101" s="230">
        <v>100.0</v>
      </c>
      <c r="C101" s="230" t="s">
        <v>528</v>
      </c>
      <c r="D101" s="230" t="s">
        <v>307</v>
      </c>
      <c r="E101" s="230">
        <v>27.0</v>
      </c>
      <c r="F101" s="230" t="s">
        <v>308</v>
      </c>
      <c r="G101" s="230" t="s">
        <v>527</v>
      </c>
      <c r="H101" s="230" t="s">
        <v>310</v>
      </c>
      <c r="I101" s="230" t="s">
        <v>529</v>
      </c>
      <c r="J101" s="230" t="s">
        <v>310</v>
      </c>
      <c r="K101" s="230" t="s">
        <v>333</v>
      </c>
      <c r="L101" s="230" t="s">
        <v>323</v>
      </c>
    </row>
    <row r="102">
      <c r="A102" s="229" t="s">
        <v>525</v>
      </c>
      <c r="B102" s="230">
        <v>101.0</v>
      </c>
      <c r="C102" s="230" t="s">
        <v>530</v>
      </c>
      <c r="D102" s="230" t="s">
        <v>316</v>
      </c>
      <c r="E102" s="230">
        <v>5.0</v>
      </c>
      <c r="F102" s="230" t="s">
        <v>318</v>
      </c>
      <c r="G102" s="230" t="s">
        <v>527</v>
      </c>
      <c r="H102" s="230" t="s">
        <v>310</v>
      </c>
      <c r="I102" s="230" t="s">
        <v>527</v>
      </c>
      <c r="J102" s="230" t="s">
        <v>310</v>
      </c>
      <c r="K102" s="230" t="s">
        <v>333</v>
      </c>
      <c r="L102" s="230" t="s">
        <v>461</v>
      </c>
    </row>
    <row r="103">
      <c r="A103" s="229" t="s">
        <v>525</v>
      </c>
      <c r="B103" s="230">
        <v>102.0</v>
      </c>
      <c r="C103" s="230" t="s">
        <v>531</v>
      </c>
      <c r="D103" s="230" t="s">
        <v>307</v>
      </c>
      <c r="E103" s="230">
        <v>1.0</v>
      </c>
      <c r="F103" s="230" t="s">
        <v>318</v>
      </c>
      <c r="G103" s="230" t="s">
        <v>527</v>
      </c>
      <c r="H103" s="230" t="s">
        <v>310</v>
      </c>
      <c r="I103" s="230" t="s">
        <v>529</v>
      </c>
      <c r="J103" s="230" t="s">
        <v>310</v>
      </c>
      <c r="K103" s="230" t="s">
        <v>333</v>
      </c>
      <c r="L103" s="230" t="s">
        <v>397</v>
      </c>
    </row>
    <row r="104">
      <c r="A104" s="229" t="s">
        <v>532</v>
      </c>
      <c r="B104" s="230">
        <v>103.0</v>
      </c>
      <c r="C104" s="230" t="s">
        <v>533</v>
      </c>
      <c r="D104" s="230" t="s">
        <v>307</v>
      </c>
      <c r="E104" s="230">
        <v>19.0</v>
      </c>
      <c r="F104" s="230" t="s">
        <v>318</v>
      </c>
      <c r="G104" s="230" t="s">
        <v>474</v>
      </c>
      <c r="H104" s="230" t="s">
        <v>310</v>
      </c>
      <c r="I104" s="230" t="s">
        <v>309</v>
      </c>
      <c r="J104" s="230" t="s">
        <v>310</v>
      </c>
      <c r="K104" s="230" t="s">
        <v>534</v>
      </c>
      <c r="L104" s="230" t="s">
        <v>535</v>
      </c>
    </row>
    <row r="105">
      <c r="A105" s="229" t="s">
        <v>532</v>
      </c>
      <c r="B105" s="230">
        <v>104.0</v>
      </c>
      <c r="C105" s="230" t="s">
        <v>536</v>
      </c>
      <c r="D105" s="230" t="s">
        <v>307</v>
      </c>
      <c r="E105" s="230">
        <v>46.0</v>
      </c>
      <c r="F105" s="230" t="s">
        <v>308</v>
      </c>
      <c r="G105" s="230" t="s">
        <v>309</v>
      </c>
      <c r="H105" s="230" t="s">
        <v>310</v>
      </c>
      <c r="I105" s="230" t="s">
        <v>309</v>
      </c>
      <c r="J105" s="230" t="s">
        <v>310</v>
      </c>
      <c r="K105" s="230" t="s">
        <v>534</v>
      </c>
      <c r="L105" s="230" t="s">
        <v>535</v>
      </c>
    </row>
    <row r="106">
      <c r="A106" s="229" t="s">
        <v>532</v>
      </c>
      <c r="B106" s="230">
        <v>105.0</v>
      </c>
      <c r="C106" s="230" t="s">
        <v>537</v>
      </c>
      <c r="D106" s="230" t="s">
        <v>316</v>
      </c>
      <c r="E106" s="230">
        <v>50.0</v>
      </c>
      <c r="F106" s="230" t="s">
        <v>308</v>
      </c>
      <c r="G106" s="230" t="s">
        <v>309</v>
      </c>
      <c r="H106" s="230" t="s">
        <v>310</v>
      </c>
      <c r="I106" s="230" t="s">
        <v>309</v>
      </c>
      <c r="J106" s="230" t="s">
        <v>310</v>
      </c>
      <c r="K106" s="230" t="s">
        <v>534</v>
      </c>
      <c r="L106" s="230" t="s">
        <v>535</v>
      </c>
    </row>
    <row r="107">
      <c r="A107" s="229" t="s">
        <v>532</v>
      </c>
      <c r="B107" s="230">
        <v>106.0</v>
      </c>
      <c r="C107" s="230" t="s">
        <v>538</v>
      </c>
      <c r="D107" s="230" t="s">
        <v>307</v>
      </c>
      <c r="E107" s="230">
        <v>73.0</v>
      </c>
      <c r="F107" s="230" t="s">
        <v>308</v>
      </c>
      <c r="G107" s="230" t="s">
        <v>309</v>
      </c>
      <c r="H107" s="230" t="s">
        <v>310</v>
      </c>
      <c r="I107" s="230" t="s">
        <v>309</v>
      </c>
      <c r="J107" s="230" t="s">
        <v>310</v>
      </c>
      <c r="K107" s="230" t="s">
        <v>534</v>
      </c>
      <c r="L107" s="230" t="s">
        <v>539</v>
      </c>
    </row>
    <row r="108">
      <c r="A108" s="229" t="s">
        <v>540</v>
      </c>
      <c r="B108" s="230">
        <v>107.0</v>
      </c>
      <c r="C108" s="230" t="s">
        <v>541</v>
      </c>
      <c r="D108" s="230" t="s">
        <v>307</v>
      </c>
      <c r="E108" s="230">
        <v>46.0</v>
      </c>
      <c r="F108" s="230" t="s">
        <v>308</v>
      </c>
      <c r="G108" s="230" t="s">
        <v>309</v>
      </c>
      <c r="H108" s="230" t="s">
        <v>310</v>
      </c>
      <c r="I108" s="230" t="s">
        <v>309</v>
      </c>
      <c r="J108" s="230" t="s">
        <v>310</v>
      </c>
      <c r="K108" s="230" t="s">
        <v>534</v>
      </c>
      <c r="L108" s="230" t="s">
        <v>535</v>
      </c>
    </row>
    <row r="109">
      <c r="A109" s="229" t="s">
        <v>540</v>
      </c>
      <c r="B109" s="230">
        <v>108.0</v>
      </c>
      <c r="C109" s="230" t="s">
        <v>542</v>
      </c>
      <c r="D109" s="230" t="s">
        <v>316</v>
      </c>
      <c r="E109" s="230">
        <v>40.0</v>
      </c>
      <c r="F109" s="230" t="s">
        <v>308</v>
      </c>
      <c r="G109" s="230" t="s">
        <v>309</v>
      </c>
      <c r="H109" s="230" t="s">
        <v>310</v>
      </c>
      <c r="I109" s="230" t="s">
        <v>309</v>
      </c>
      <c r="J109" s="230" t="s">
        <v>310</v>
      </c>
      <c r="K109" s="230" t="s">
        <v>322</v>
      </c>
      <c r="L109" s="230" t="s">
        <v>535</v>
      </c>
    </row>
    <row r="110">
      <c r="A110" s="229" t="s">
        <v>540</v>
      </c>
      <c r="B110" s="230">
        <v>109.0</v>
      </c>
      <c r="C110" s="230" t="s">
        <v>543</v>
      </c>
      <c r="D110" s="230" t="s">
        <v>316</v>
      </c>
      <c r="E110" s="230">
        <v>10.0</v>
      </c>
      <c r="F110" s="230" t="s">
        <v>318</v>
      </c>
      <c r="G110" s="230" t="s">
        <v>309</v>
      </c>
      <c r="H110" s="230" t="s">
        <v>310</v>
      </c>
      <c r="I110" s="230" t="s">
        <v>309</v>
      </c>
      <c r="J110" s="230" t="s">
        <v>310</v>
      </c>
      <c r="K110" s="230" t="s">
        <v>534</v>
      </c>
      <c r="L110" s="230" t="s">
        <v>544</v>
      </c>
    </row>
    <row r="111">
      <c r="A111" s="229" t="s">
        <v>540</v>
      </c>
      <c r="B111" s="230">
        <v>110.0</v>
      </c>
      <c r="C111" s="230" t="s">
        <v>545</v>
      </c>
      <c r="D111" s="230" t="s">
        <v>316</v>
      </c>
      <c r="E111" s="230">
        <v>6.0</v>
      </c>
      <c r="F111" s="230" t="s">
        <v>318</v>
      </c>
      <c r="G111" s="230" t="s">
        <v>309</v>
      </c>
      <c r="H111" s="230" t="s">
        <v>310</v>
      </c>
      <c r="I111" s="230" t="s">
        <v>309</v>
      </c>
      <c r="J111" s="230" t="s">
        <v>310</v>
      </c>
      <c r="K111" s="230" t="s">
        <v>534</v>
      </c>
      <c r="L111" s="230" t="s">
        <v>544</v>
      </c>
    </row>
    <row r="112">
      <c r="A112" s="229" t="s">
        <v>546</v>
      </c>
      <c r="B112" s="230">
        <v>111.0</v>
      </c>
      <c r="C112" s="230" t="s">
        <v>547</v>
      </c>
      <c r="D112" s="230" t="s">
        <v>307</v>
      </c>
      <c r="E112" s="230">
        <v>23.0</v>
      </c>
      <c r="F112" s="230" t="s">
        <v>318</v>
      </c>
      <c r="G112" s="230" t="s">
        <v>548</v>
      </c>
      <c r="H112" s="230" t="s">
        <v>549</v>
      </c>
      <c r="I112" s="230" t="s">
        <v>309</v>
      </c>
      <c r="J112" s="230" t="s">
        <v>310</v>
      </c>
      <c r="K112" s="230" t="s">
        <v>534</v>
      </c>
      <c r="L112" s="230" t="s">
        <v>535</v>
      </c>
    </row>
    <row r="113">
      <c r="A113" s="229" t="s">
        <v>546</v>
      </c>
      <c r="B113" s="230">
        <v>112.0</v>
      </c>
      <c r="C113" s="230" t="s">
        <v>550</v>
      </c>
      <c r="D113" s="230" t="s">
        <v>316</v>
      </c>
      <c r="E113" s="230">
        <v>80.0</v>
      </c>
      <c r="F113" s="230" t="s">
        <v>308</v>
      </c>
      <c r="G113" s="230" t="s">
        <v>309</v>
      </c>
      <c r="H113" s="230" t="s">
        <v>310</v>
      </c>
      <c r="I113" s="230" t="s">
        <v>309</v>
      </c>
      <c r="J113" s="230" t="s">
        <v>310</v>
      </c>
      <c r="K113" s="230" t="s">
        <v>534</v>
      </c>
      <c r="L113" s="230" t="s">
        <v>535</v>
      </c>
    </row>
    <row r="114">
      <c r="A114" s="229" t="s">
        <v>551</v>
      </c>
      <c r="B114" s="230">
        <v>113.0</v>
      </c>
      <c r="C114" s="230" t="s">
        <v>552</v>
      </c>
      <c r="D114" s="230" t="s">
        <v>307</v>
      </c>
      <c r="E114" s="230">
        <v>23.0</v>
      </c>
      <c r="F114" s="230" t="s">
        <v>318</v>
      </c>
      <c r="G114" s="230" t="s">
        <v>493</v>
      </c>
      <c r="H114" s="230" t="s">
        <v>494</v>
      </c>
      <c r="I114" s="230" t="s">
        <v>309</v>
      </c>
      <c r="J114" s="230" t="s">
        <v>310</v>
      </c>
      <c r="K114" s="230" t="s">
        <v>534</v>
      </c>
      <c r="L114" s="230" t="s">
        <v>535</v>
      </c>
    </row>
    <row r="115">
      <c r="A115" s="229" t="s">
        <v>551</v>
      </c>
      <c r="B115" s="230">
        <v>114.0</v>
      </c>
      <c r="C115" s="230" t="s">
        <v>553</v>
      </c>
      <c r="D115" s="230" t="s">
        <v>307</v>
      </c>
      <c r="E115" s="230">
        <v>26.0</v>
      </c>
      <c r="F115" s="230" t="s">
        <v>318</v>
      </c>
      <c r="G115" s="230" t="s">
        <v>309</v>
      </c>
      <c r="H115" s="230" t="s">
        <v>310</v>
      </c>
      <c r="I115" s="230" t="s">
        <v>309</v>
      </c>
      <c r="J115" s="230" t="s">
        <v>310</v>
      </c>
      <c r="K115" s="230" t="s">
        <v>534</v>
      </c>
      <c r="L115" s="230" t="s">
        <v>535</v>
      </c>
    </row>
    <row r="116">
      <c r="A116" s="229" t="s">
        <v>551</v>
      </c>
      <c r="B116" s="230">
        <v>115.0</v>
      </c>
      <c r="C116" s="230" t="s">
        <v>554</v>
      </c>
      <c r="D116" s="230" t="s">
        <v>316</v>
      </c>
      <c r="E116" s="230">
        <v>52.0</v>
      </c>
      <c r="F116" s="230" t="s">
        <v>308</v>
      </c>
      <c r="G116" s="230" t="s">
        <v>309</v>
      </c>
      <c r="H116" s="230" t="s">
        <v>310</v>
      </c>
      <c r="I116" s="230" t="s">
        <v>309</v>
      </c>
      <c r="J116" s="230" t="s">
        <v>310</v>
      </c>
      <c r="K116" s="230" t="s">
        <v>534</v>
      </c>
      <c r="L116" s="230" t="s">
        <v>535</v>
      </c>
    </row>
    <row r="117">
      <c r="A117" s="229" t="s">
        <v>551</v>
      </c>
      <c r="B117" s="230">
        <v>116.0</v>
      </c>
      <c r="C117" s="230" t="s">
        <v>555</v>
      </c>
      <c r="D117" s="230" t="s">
        <v>307</v>
      </c>
      <c r="E117" s="230">
        <v>48.0</v>
      </c>
      <c r="F117" s="230" t="s">
        <v>308</v>
      </c>
      <c r="G117" s="230" t="s">
        <v>309</v>
      </c>
      <c r="H117" s="230" t="s">
        <v>310</v>
      </c>
      <c r="I117" s="230" t="s">
        <v>309</v>
      </c>
      <c r="J117" s="230" t="s">
        <v>310</v>
      </c>
      <c r="K117" s="230" t="s">
        <v>534</v>
      </c>
      <c r="L117" s="230" t="s">
        <v>539</v>
      </c>
    </row>
    <row r="118">
      <c r="A118" s="229" t="s">
        <v>551</v>
      </c>
      <c r="B118" s="230">
        <v>117.0</v>
      </c>
      <c r="C118" s="230" t="s">
        <v>556</v>
      </c>
      <c r="D118" s="230" t="s">
        <v>316</v>
      </c>
      <c r="E118" s="230">
        <v>76.0</v>
      </c>
      <c r="F118" s="230" t="s">
        <v>308</v>
      </c>
      <c r="G118" s="230" t="s">
        <v>309</v>
      </c>
      <c r="H118" s="230" t="s">
        <v>310</v>
      </c>
      <c r="I118" s="230" t="s">
        <v>309</v>
      </c>
      <c r="J118" s="230" t="s">
        <v>310</v>
      </c>
      <c r="K118" s="230" t="s">
        <v>534</v>
      </c>
      <c r="L118" s="230" t="s">
        <v>535</v>
      </c>
    </row>
    <row r="119">
      <c r="A119" s="229" t="s">
        <v>551</v>
      </c>
      <c r="B119" s="230">
        <v>118.0</v>
      </c>
      <c r="C119" s="230" t="s">
        <v>557</v>
      </c>
      <c r="D119" s="230" t="s">
        <v>307</v>
      </c>
      <c r="E119" s="230">
        <v>73.0</v>
      </c>
      <c r="F119" s="230" t="s">
        <v>308</v>
      </c>
      <c r="G119" s="230" t="s">
        <v>309</v>
      </c>
      <c r="H119" s="230" t="s">
        <v>310</v>
      </c>
      <c r="I119" s="230" t="s">
        <v>309</v>
      </c>
      <c r="J119" s="230" t="s">
        <v>310</v>
      </c>
      <c r="K119" s="230" t="s">
        <v>534</v>
      </c>
      <c r="L119" s="230" t="s">
        <v>535</v>
      </c>
    </row>
    <row r="120">
      <c r="A120" s="229" t="s">
        <v>558</v>
      </c>
      <c r="B120" s="230">
        <v>119.0</v>
      </c>
      <c r="C120" s="230" t="s">
        <v>559</v>
      </c>
      <c r="D120" s="230" t="s">
        <v>316</v>
      </c>
      <c r="E120" s="230">
        <v>20.0</v>
      </c>
      <c r="F120" s="230" t="s">
        <v>318</v>
      </c>
      <c r="G120" s="230" t="s">
        <v>309</v>
      </c>
      <c r="H120" s="230" t="s">
        <v>310</v>
      </c>
      <c r="I120" s="230" t="s">
        <v>560</v>
      </c>
      <c r="J120" s="230" t="s">
        <v>561</v>
      </c>
      <c r="K120" s="230" t="s">
        <v>383</v>
      </c>
      <c r="L120" s="230" t="s">
        <v>535</v>
      </c>
    </row>
    <row r="121">
      <c r="A121" s="229" t="s">
        <v>558</v>
      </c>
      <c r="B121" s="230">
        <v>120.0</v>
      </c>
      <c r="C121" s="230" t="s">
        <v>562</v>
      </c>
      <c r="D121" s="230" t="s">
        <v>307</v>
      </c>
      <c r="E121" s="230">
        <v>50.0</v>
      </c>
      <c r="F121" s="230" t="s">
        <v>308</v>
      </c>
      <c r="G121" s="230" t="s">
        <v>309</v>
      </c>
      <c r="H121" s="230" t="s">
        <v>310</v>
      </c>
      <c r="I121" s="230" t="s">
        <v>563</v>
      </c>
      <c r="J121" s="230" t="s">
        <v>377</v>
      </c>
      <c r="K121" s="230" t="s">
        <v>383</v>
      </c>
      <c r="L121" s="230" t="s">
        <v>314</v>
      </c>
    </row>
    <row r="122">
      <c r="A122" s="229" t="s">
        <v>558</v>
      </c>
      <c r="B122" s="230">
        <v>121.0</v>
      </c>
      <c r="C122" s="230" t="s">
        <v>564</v>
      </c>
      <c r="D122" s="230" t="s">
        <v>316</v>
      </c>
      <c r="E122" s="230">
        <v>50.0</v>
      </c>
      <c r="F122" s="230" t="s">
        <v>308</v>
      </c>
      <c r="G122" s="230" t="s">
        <v>309</v>
      </c>
      <c r="H122" s="230" t="s">
        <v>310</v>
      </c>
      <c r="I122" s="230" t="s">
        <v>502</v>
      </c>
      <c r="J122" s="230" t="s">
        <v>371</v>
      </c>
      <c r="K122" s="230" t="s">
        <v>313</v>
      </c>
      <c r="L122" s="230" t="s">
        <v>314</v>
      </c>
    </row>
    <row r="123">
      <c r="A123" s="229" t="s">
        <v>565</v>
      </c>
      <c r="B123" s="230">
        <v>122.0</v>
      </c>
      <c r="C123" s="230" t="s">
        <v>566</v>
      </c>
      <c r="D123" s="230" t="s">
        <v>316</v>
      </c>
      <c r="E123" s="230">
        <v>49.0</v>
      </c>
      <c r="F123" s="230" t="s">
        <v>308</v>
      </c>
      <c r="G123" s="230" t="s">
        <v>505</v>
      </c>
      <c r="H123" s="230" t="s">
        <v>371</v>
      </c>
      <c r="I123" s="230" t="s">
        <v>370</v>
      </c>
      <c r="J123" s="230" t="s">
        <v>371</v>
      </c>
      <c r="K123" s="230" t="s">
        <v>313</v>
      </c>
      <c r="L123" s="230" t="s">
        <v>535</v>
      </c>
    </row>
    <row r="124">
      <c r="A124" s="229" t="s">
        <v>565</v>
      </c>
      <c r="B124" s="230">
        <v>123.0</v>
      </c>
      <c r="C124" s="230" t="s">
        <v>567</v>
      </c>
      <c r="D124" s="230" t="s">
        <v>307</v>
      </c>
      <c r="E124" s="230">
        <v>43.0</v>
      </c>
      <c r="F124" s="230" t="s">
        <v>308</v>
      </c>
      <c r="G124" s="230" t="s">
        <v>505</v>
      </c>
      <c r="H124" s="230" t="s">
        <v>371</v>
      </c>
      <c r="I124" s="230" t="s">
        <v>370</v>
      </c>
      <c r="J124" s="230" t="s">
        <v>371</v>
      </c>
      <c r="K124" s="230" t="s">
        <v>313</v>
      </c>
      <c r="L124" s="230" t="s">
        <v>539</v>
      </c>
    </row>
    <row r="125">
      <c r="A125" s="229" t="s">
        <v>565</v>
      </c>
      <c r="B125" s="230">
        <v>124.0</v>
      </c>
      <c r="C125" s="230" t="s">
        <v>568</v>
      </c>
      <c r="D125" s="230" t="s">
        <v>307</v>
      </c>
      <c r="E125" s="230">
        <v>19.0</v>
      </c>
      <c r="F125" s="230" t="s">
        <v>318</v>
      </c>
      <c r="G125" s="230" t="s">
        <v>505</v>
      </c>
      <c r="H125" s="230" t="s">
        <v>371</v>
      </c>
      <c r="I125" s="230" t="s">
        <v>505</v>
      </c>
      <c r="J125" s="230" t="s">
        <v>371</v>
      </c>
      <c r="K125" s="230" t="s">
        <v>313</v>
      </c>
      <c r="L125" s="230" t="s">
        <v>535</v>
      </c>
    </row>
    <row r="126">
      <c r="A126" s="229" t="s">
        <v>565</v>
      </c>
      <c r="B126" s="230">
        <v>125.0</v>
      </c>
      <c r="C126" s="230" t="s">
        <v>569</v>
      </c>
      <c r="D126" s="230" t="s">
        <v>316</v>
      </c>
      <c r="E126" s="230">
        <v>16.0</v>
      </c>
      <c r="F126" s="230" t="s">
        <v>318</v>
      </c>
      <c r="G126" s="230" t="s">
        <v>505</v>
      </c>
      <c r="H126" s="230" t="s">
        <v>371</v>
      </c>
      <c r="I126" s="230" t="s">
        <v>505</v>
      </c>
      <c r="J126" s="230" t="s">
        <v>371</v>
      </c>
      <c r="K126" s="230" t="s">
        <v>313</v>
      </c>
      <c r="L126" s="230" t="s">
        <v>539</v>
      </c>
    </row>
    <row r="127">
      <c r="A127" s="229" t="s">
        <v>570</v>
      </c>
      <c r="B127" s="230">
        <v>126.0</v>
      </c>
      <c r="C127" s="230" t="s">
        <v>571</v>
      </c>
      <c r="D127" s="230" t="s">
        <v>316</v>
      </c>
      <c r="E127" s="230">
        <v>60.0</v>
      </c>
      <c r="F127" s="230" t="s">
        <v>308</v>
      </c>
      <c r="G127" s="230" t="s">
        <v>370</v>
      </c>
      <c r="H127" s="230" t="s">
        <v>371</v>
      </c>
      <c r="I127" s="230" t="s">
        <v>370</v>
      </c>
      <c r="J127" s="230" t="s">
        <v>371</v>
      </c>
      <c r="K127" s="230" t="s">
        <v>313</v>
      </c>
      <c r="L127" s="230" t="s">
        <v>535</v>
      </c>
    </row>
    <row r="128">
      <c r="A128" s="229" t="s">
        <v>570</v>
      </c>
      <c r="B128" s="230">
        <v>127.0</v>
      </c>
      <c r="C128" s="230" t="s">
        <v>572</v>
      </c>
      <c r="D128" s="230" t="s">
        <v>307</v>
      </c>
      <c r="E128" s="230">
        <v>57.0</v>
      </c>
      <c r="F128" s="230" t="s">
        <v>308</v>
      </c>
      <c r="G128" s="230" t="s">
        <v>370</v>
      </c>
      <c r="H128" s="230" t="s">
        <v>371</v>
      </c>
      <c r="I128" s="230" t="s">
        <v>370</v>
      </c>
      <c r="J128" s="230" t="s">
        <v>371</v>
      </c>
      <c r="K128" s="230" t="s">
        <v>313</v>
      </c>
      <c r="L128" s="230" t="s">
        <v>314</v>
      </c>
    </row>
    <row r="129">
      <c r="A129" s="229" t="s">
        <v>570</v>
      </c>
      <c r="B129" s="230">
        <v>128.0</v>
      </c>
      <c r="C129" s="230" t="s">
        <v>573</v>
      </c>
      <c r="D129" s="230" t="s">
        <v>307</v>
      </c>
      <c r="E129" s="230">
        <v>28.0</v>
      </c>
      <c r="F129" s="230" t="s">
        <v>318</v>
      </c>
      <c r="G129" s="230" t="s">
        <v>563</v>
      </c>
      <c r="H129" s="230" t="s">
        <v>377</v>
      </c>
      <c r="I129" s="230" t="s">
        <v>370</v>
      </c>
      <c r="J129" s="230" t="s">
        <v>371</v>
      </c>
      <c r="K129" s="230" t="s">
        <v>313</v>
      </c>
      <c r="L129" s="230" t="s">
        <v>574</v>
      </c>
    </row>
    <row r="130">
      <c r="A130" s="229" t="s">
        <v>570</v>
      </c>
      <c r="B130" s="230">
        <v>129.0</v>
      </c>
      <c r="C130" s="230" t="s">
        <v>575</v>
      </c>
      <c r="D130" s="230" t="s">
        <v>307</v>
      </c>
      <c r="E130" s="230">
        <v>20.0</v>
      </c>
      <c r="F130" s="230" t="s">
        <v>318</v>
      </c>
      <c r="G130" s="230" t="s">
        <v>505</v>
      </c>
      <c r="H130" s="230" t="s">
        <v>371</v>
      </c>
      <c r="I130" s="230" t="s">
        <v>370</v>
      </c>
      <c r="J130" s="230" t="s">
        <v>371</v>
      </c>
      <c r="K130" s="230" t="s">
        <v>313</v>
      </c>
      <c r="L130" s="230" t="s">
        <v>535</v>
      </c>
    </row>
    <row r="131">
      <c r="A131" s="229" t="s">
        <v>382</v>
      </c>
      <c r="B131" s="230">
        <v>130.0</v>
      </c>
      <c r="C131" s="230" t="s">
        <v>576</v>
      </c>
      <c r="D131" s="230" t="s">
        <v>316</v>
      </c>
      <c r="E131" s="230">
        <v>48.0</v>
      </c>
      <c r="F131" s="230" t="s">
        <v>308</v>
      </c>
      <c r="G131" s="230" t="s">
        <v>370</v>
      </c>
      <c r="H131" s="230" t="s">
        <v>371</v>
      </c>
      <c r="I131" s="230" t="s">
        <v>370</v>
      </c>
      <c r="J131" s="230" t="s">
        <v>371</v>
      </c>
      <c r="K131" s="230" t="s">
        <v>313</v>
      </c>
      <c r="L131" s="230" t="s">
        <v>314</v>
      </c>
    </row>
    <row r="132">
      <c r="A132" s="229" t="s">
        <v>382</v>
      </c>
      <c r="B132" s="230">
        <v>131.0</v>
      </c>
      <c r="C132" s="230" t="s">
        <v>577</v>
      </c>
      <c r="D132" s="230" t="s">
        <v>307</v>
      </c>
      <c r="E132" s="230">
        <v>47.0</v>
      </c>
      <c r="F132" s="230" t="s">
        <v>308</v>
      </c>
      <c r="G132" s="230" t="s">
        <v>370</v>
      </c>
      <c r="H132" s="230" t="s">
        <v>371</v>
      </c>
      <c r="I132" s="230" t="s">
        <v>370</v>
      </c>
      <c r="J132" s="230" t="s">
        <v>371</v>
      </c>
      <c r="K132" s="230" t="s">
        <v>313</v>
      </c>
      <c r="L132" s="230" t="s">
        <v>314</v>
      </c>
    </row>
    <row r="133">
      <c r="A133" s="229" t="s">
        <v>578</v>
      </c>
      <c r="B133" s="230">
        <v>132.0</v>
      </c>
      <c r="C133" s="230" t="s">
        <v>579</v>
      </c>
      <c r="D133" s="230" t="s">
        <v>316</v>
      </c>
      <c r="E133" s="230">
        <v>40.0</v>
      </c>
      <c r="F133" s="230" t="s">
        <v>318</v>
      </c>
      <c r="G133" s="230" t="s">
        <v>370</v>
      </c>
      <c r="H133" s="230" t="s">
        <v>371</v>
      </c>
      <c r="I133" s="230" t="s">
        <v>370</v>
      </c>
      <c r="J133" s="230" t="s">
        <v>371</v>
      </c>
      <c r="K133" s="230" t="s">
        <v>313</v>
      </c>
      <c r="L133" s="230" t="s">
        <v>535</v>
      </c>
    </row>
    <row r="134">
      <c r="A134" s="229" t="s">
        <v>578</v>
      </c>
      <c r="B134" s="230">
        <v>133.0</v>
      </c>
      <c r="C134" s="230" t="s">
        <v>580</v>
      </c>
      <c r="D134" s="230" t="s">
        <v>316</v>
      </c>
      <c r="E134" s="230">
        <v>43.0</v>
      </c>
      <c r="F134" s="230" t="s">
        <v>318</v>
      </c>
      <c r="G134" s="230" t="s">
        <v>370</v>
      </c>
      <c r="H134" s="230" t="s">
        <v>371</v>
      </c>
      <c r="I134" s="230" t="s">
        <v>581</v>
      </c>
      <c r="J134" s="230" t="s">
        <v>371</v>
      </c>
      <c r="K134" s="230" t="s">
        <v>582</v>
      </c>
      <c r="L134" s="230" t="s">
        <v>314</v>
      </c>
    </row>
    <row r="135">
      <c r="A135" s="229" t="s">
        <v>578</v>
      </c>
      <c r="B135" s="230">
        <v>134.0</v>
      </c>
      <c r="C135" s="230" t="s">
        <v>583</v>
      </c>
      <c r="D135" s="230" t="s">
        <v>316</v>
      </c>
      <c r="E135" s="230">
        <v>31.0</v>
      </c>
      <c r="F135" s="230" t="s">
        <v>318</v>
      </c>
      <c r="G135" s="230" t="s">
        <v>370</v>
      </c>
      <c r="H135" s="230" t="s">
        <v>371</v>
      </c>
      <c r="I135" s="230" t="s">
        <v>584</v>
      </c>
      <c r="J135" s="230" t="s">
        <v>371</v>
      </c>
      <c r="K135" s="230" t="s">
        <v>313</v>
      </c>
      <c r="L135" s="230" t="s">
        <v>535</v>
      </c>
    </row>
    <row r="136">
      <c r="A136" s="229" t="s">
        <v>578</v>
      </c>
      <c r="B136" s="230">
        <v>135.0</v>
      </c>
      <c r="C136" s="230" t="s">
        <v>585</v>
      </c>
      <c r="D136" s="230" t="s">
        <v>307</v>
      </c>
      <c r="E136" s="230">
        <v>36.0</v>
      </c>
      <c r="F136" s="230" t="s">
        <v>318</v>
      </c>
      <c r="G136" s="230" t="s">
        <v>370</v>
      </c>
      <c r="H136" s="230" t="s">
        <v>371</v>
      </c>
      <c r="I136" s="230" t="s">
        <v>370</v>
      </c>
      <c r="J136" s="230" t="s">
        <v>371</v>
      </c>
      <c r="K136" s="230" t="s">
        <v>313</v>
      </c>
      <c r="L136" s="230" t="s">
        <v>314</v>
      </c>
    </row>
    <row r="137">
      <c r="A137" s="229" t="s">
        <v>586</v>
      </c>
      <c r="B137" s="230">
        <v>136.0</v>
      </c>
      <c r="C137" s="230" t="s">
        <v>587</v>
      </c>
      <c r="D137" s="230" t="s">
        <v>316</v>
      </c>
      <c r="E137" s="230">
        <v>19.0</v>
      </c>
      <c r="F137" s="230" t="s">
        <v>318</v>
      </c>
      <c r="G137" s="230" t="s">
        <v>563</v>
      </c>
      <c r="H137" s="230" t="s">
        <v>377</v>
      </c>
      <c r="I137" s="230" t="s">
        <v>588</v>
      </c>
      <c r="J137" s="230" t="s">
        <v>382</v>
      </c>
      <c r="K137" s="230" t="s">
        <v>383</v>
      </c>
      <c r="L137" s="230" t="s">
        <v>535</v>
      </c>
    </row>
    <row r="138">
      <c r="A138" s="229" t="s">
        <v>586</v>
      </c>
      <c r="B138" s="230">
        <v>137.0</v>
      </c>
      <c r="C138" s="230" t="s">
        <v>589</v>
      </c>
      <c r="D138" s="230" t="s">
        <v>307</v>
      </c>
      <c r="E138" s="230">
        <v>54.0</v>
      </c>
      <c r="F138" s="230" t="s">
        <v>308</v>
      </c>
      <c r="G138" s="230" t="s">
        <v>563</v>
      </c>
      <c r="H138" s="230" t="s">
        <v>377</v>
      </c>
      <c r="I138" s="230" t="s">
        <v>590</v>
      </c>
      <c r="J138" s="230" t="s">
        <v>382</v>
      </c>
      <c r="K138" s="230" t="s">
        <v>383</v>
      </c>
      <c r="L138" s="230" t="s">
        <v>314</v>
      </c>
    </row>
    <row r="139">
      <c r="A139" s="229" t="s">
        <v>586</v>
      </c>
      <c r="B139" s="230">
        <v>138.0</v>
      </c>
      <c r="C139" s="230" t="s">
        <v>591</v>
      </c>
      <c r="D139" s="230" t="s">
        <v>316</v>
      </c>
      <c r="E139" s="230">
        <v>59.0</v>
      </c>
      <c r="F139" s="230" t="s">
        <v>308</v>
      </c>
      <c r="G139" s="230" t="s">
        <v>563</v>
      </c>
      <c r="H139" s="230" t="s">
        <v>377</v>
      </c>
      <c r="I139" s="230" t="s">
        <v>592</v>
      </c>
      <c r="J139" s="230" t="s">
        <v>593</v>
      </c>
      <c r="K139" s="230" t="s">
        <v>383</v>
      </c>
      <c r="L139" s="230" t="s">
        <v>314</v>
      </c>
    </row>
    <row r="140">
      <c r="A140" s="229" t="s">
        <v>586</v>
      </c>
      <c r="B140" s="230">
        <v>139.0</v>
      </c>
      <c r="C140" s="230" t="s">
        <v>594</v>
      </c>
      <c r="D140" s="230" t="s">
        <v>307</v>
      </c>
      <c r="E140" s="230">
        <v>29.0</v>
      </c>
      <c r="F140" s="230" t="s">
        <v>318</v>
      </c>
      <c r="G140" s="230" t="s">
        <v>563</v>
      </c>
      <c r="H140" s="230" t="s">
        <v>377</v>
      </c>
      <c r="I140" s="230" t="s">
        <v>595</v>
      </c>
      <c r="J140" s="230" t="s">
        <v>382</v>
      </c>
      <c r="K140" s="230" t="s">
        <v>383</v>
      </c>
      <c r="L140" s="230" t="s">
        <v>574</v>
      </c>
    </row>
    <row r="141">
      <c r="A141" s="229" t="s">
        <v>596</v>
      </c>
      <c r="B141" s="230">
        <v>140.0</v>
      </c>
      <c r="C141" s="230" t="s">
        <v>597</v>
      </c>
      <c r="D141" s="230" t="s">
        <v>316</v>
      </c>
      <c r="E141" s="230">
        <v>43.0</v>
      </c>
      <c r="F141" s="230" t="s">
        <v>308</v>
      </c>
      <c r="G141" s="230" t="s">
        <v>563</v>
      </c>
      <c r="H141" s="230" t="s">
        <v>377</v>
      </c>
      <c r="I141" s="230" t="s">
        <v>598</v>
      </c>
      <c r="J141" s="230" t="s">
        <v>382</v>
      </c>
      <c r="K141" s="230" t="s">
        <v>383</v>
      </c>
      <c r="L141" s="230" t="s">
        <v>314</v>
      </c>
    </row>
    <row r="142">
      <c r="A142" s="229" t="s">
        <v>596</v>
      </c>
      <c r="B142" s="230">
        <v>141.0</v>
      </c>
      <c r="C142" s="230" t="s">
        <v>599</v>
      </c>
      <c r="D142" s="230" t="s">
        <v>307</v>
      </c>
      <c r="E142" s="230">
        <v>41.0</v>
      </c>
      <c r="F142" s="230" t="s">
        <v>308</v>
      </c>
      <c r="G142" s="230" t="s">
        <v>563</v>
      </c>
      <c r="H142" s="230" t="s">
        <v>377</v>
      </c>
      <c r="I142" s="230" t="s">
        <v>595</v>
      </c>
      <c r="J142" s="230" t="s">
        <v>382</v>
      </c>
      <c r="K142" s="230" t="s">
        <v>383</v>
      </c>
      <c r="L142" s="230" t="s">
        <v>314</v>
      </c>
    </row>
    <row r="143">
      <c r="A143" s="229" t="s">
        <v>596</v>
      </c>
      <c r="B143" s="230">
        <v>142.0</v>
      </c>
      <c r="C143" s="230" t="s">
        <v>600</v>
      </c>
      <c r="D143" s="230" t="s">
        <v>316</v>
      </c>
      <c r="E143" s="230">
        <v>14.0</v>
      </c>
      <c r="F143" s="230" t="s">
        <v>318</v>
      </c>
      <c r="G143" s="230" t="s">
        <v>563</v>
      </c>
      <c r="H143" s="230" t="s">
        <v>377</v>
      </c>
      <c r="I143" s="230" t="s">
        <v>563</v>
      </c>
      <c r="J143" s="230" t="s">
        <v>377</v>
      </c>
      <c r="K143" s="230" t="s">
        <v>383</v>
      </c>
      <c r="L143" s="230" t="s">
        <v>601</v>
      </c>
    </row>
    <row r="144">
      <c r="A144" s="229" t="s">
        <v>602</v>
      </c>
      <c r="B144" s="230">
        <v>143.0</v>
      </c>
      <c r="C144" s="230" t="s">
        <v>603</v>
      </c>
      <c r="D144" s="230" t="s">
        <v>307</v>
      </c>
      <c r="E144" s="230">
        <v>19.0</v>
      </c>
      <c r="F144" s="230" t="s">
        <v>604</v>
      </c>
      <c r="G144" s="230" t="s">
        <v>309</v>
      </c>
      <c r="H144" s="230" t="s">
        <v>310</v>
      </c>
      <c r="I144" s="230" t="s">
        <v>309</v>
      </c>
      <c r="J144" s="230" t="s">
        <v>310</v>
      </c>
      <c r="K144" s="230" t="s">
        <v>333</v>
      </c>
      <c r="L144" s="230" t="s">
        <v>359</v>
      </c>
    </row>
    <row r="145">
      <c r="A145" s="229" t="s">
        <v>602</v>
      </c>
      <c r="B145" s="230">
        <v>144.0</v>
      </c>
      <c r="C145" s="230" t="s">
        <v>605</v>
      </c>
      <c r="D145" s="230" t="s">
        <v>307</v>
      </c>
      <c r="E145" s="230">
        <v>46.0</v>
      </c>
      <c r="F145" s="230" t="s">
        <v>308</v>
      </c>
      <c r="G145" s="230" t="s">
        <v>309</v>
      </c>
      <c r="H145" s="230" t="s">
        <v>310</v>
      </c>
      <c r="I145" s="230" t="s">
        <v>309</v>
      </c>
      <c r="J145" s="230" t="s">
        <v>310</v>
      </c>
      <c r="K145" s="230" t="s">
        <v>333</v>
      </c>
      <c r="L145" s="230" t="s">
        <v>359</v>
      </c>
    </row>
    <row r="146">
      <c r="A146" s="229" t="s">
        <v>602</v>
      </c>
      <c r="B146" s="230">
        <v>145.0</v>
      </c>
      <c r="C146" s="230" t="s">
        <v>606</v>
      </c>
      <c r="D146" s="230" t="s">
        <v>316</v>
      </c>
      <c r="E146" s="230">
        <v>48.0</v>
      </c>
      <c r="F146" s="230" t="s">
        <v>308</v>
      </c>
      <c r="G146" s="230" t="s">
        <v>309</v>
      </c>
      <c r="H146" s="230" t="s">
        <v>310</v>
      </c>
      <c r="I146" s="230" t="s">
        <v>309</v>
      </c>
      <c r="J146" s="230" t="s">
        <v>310</v>
      </c>
      <c r="K146" s="230" t="s">
        <v>333</v>
      </c>
      <c r="L146" s="230" t="s">
        <v>359</v>
      </c>
    </row>
    <row r="147">
      <c r="A147" s="229" t="s">
        <v>607</v>
      </c>
      <c r="B147" s="230">
        <v>146.0</v>
      </c>
      <c r="C147" s="230" t="s">
        <v>608</v>
      </c>
      <c r="D147" s="230" t="s">
        <v>307</v>
      </c>
      <c r="E147" s="230">
        <v>46.0</v>
      </c>
      <c r="F147" s="230" t="s">
        <v>609</v>
      </c>
      <c r="G147" s="230" t="s">
        <v>341</v>
      </c>
      <c r="H147" s="230" t="s">
        <v>342</v>
      </c>
      <c r="I147" s="230" t="s">
        <v>341</v>
      </c>
      <c r="J147" s="230" t="s">
        <v>397</v>
      </c>
      <c r="K147" s="230" t="s">
        <v>313</v>
      </c>
      <c r="L147" s="230" t="s">
        <v>314</v>
      </c>
    </row>
    <row r="148">
      <c r="A148" s="229" t="s">
        <v>607</v>
      </c>
      <c r="B148" s="230">
        <v>147.0</v>
      </c>
      <c r="C148" s="230" t="s">
        <v>610</v>
      </c>
      <c r="D148" s="230" t="s">
        <v>316</v>
      </c>
      <c r="E148" s="230">
        <v>20.0</v>
      </c>
      <c r="F148" s="230" t="s">
        <v>611</v>
      </c>
      <c r="G148" s="230" t="s">
        <v>341</v>
      </c>
      <c r="H148" s="230" t="s">
        <v>342</v>
      </c>
      <c r="I148" s="230" t="s">
        <v>341</v>
      </c>
      <c r="J148" s="230" t="s">
        <v>342</v>
      </c>
      <c r="K148" s="230" t="s">
        <v>313</v>
      </c>
      <c r="L148" s="230" t="s">
        <v>359</v>
      </c>
    </row>
    <row r="149">
      <c r="A149" s="229" t="s">
        <v>607</v>
      </c>
      <c r="B149" s="230">
        <v>148.0</v>
      </c>
      <c r="C149" s="230" t="s">
        <v>612</v>
      </c>
      <c r="D149" s="230" t="s">
        <v>316</v>
      </c>
      <c r="E149" s="230">
        <v>15.0</v>
      </c>
      <c r="F149" s="230" t="s">
        <v>611</v>
      </c>
      <c r="G149" s="230" t="s">
        <v>447</v>
      </c>
      <c r="H149" s="230" t="s">
        <v>448</v>
      </c>
      <c r="I149" s="230" t="s">
        <v>341</v>
      </c>
      <c r="J149" s="230" t="s">
        <v>342</v>
      </c>
      <c r="K149" s="230" t="s">
        <v>313</v>
      </c>
      <c r="L149" s="230" t="s">
        <v>613</v>
      </c>
    </row>
    <row r="150">
      <c r="A150" s="229" t="s">
        <v>614</v>
      </c>
      <c r="B150" s="230">
        <v>149.0</v>
      </c>
      <c r="C150" s="230" t="s">
        <v>615</v>
      </c>
      <c r="D150" s="230" t="s">
        <v>307</v>
      </c>
      <c r="E150" s="230">
        <v>16.0</v>
      </c>
      <c r="F150" s="230" t="s">
        <v>611</v>
      </c>
      <c r="G150" s="230" t="s">
        <v>341</v>
      </c>
      <c r="H150" s="230" t="s">
        <v>342</v>
      </c>
      <c r="I150" s="230" t="s">
        <v>616</v>
      </c>
      <c r="J150" s="230" t="s">
        <v>397</v>
      </c>
      <c r="K150" s="230" t="s">
        <v>343</v>
      </c>
      <c r="L150" s="230" t="s">
        <v>611</v>
      </c>
    </row>
    <row r="151">
      <c r="A151" s="229" t="s">
        <v>614</v>
      </c>
      <c r="B151" s="230">
        <v>150.0</v>
      </c>
      <c r="C151" s="230" t="s">
        <v>617</v>
      </c>
      <c r="D151" s="230" t="s">
        <v>307</v>
      </c>
      <c r="E151" s="230">
        <v>48.0</v>
      </c>
      <c r="F151" s="230" t="s">
        <v>308</v>
      </c>
      <c r="G151" s="230" t="s">
        <v>309</v>
      </c>
      <c r="H151" s="230" t="s">
        <v>310</v>
      </c>
      <c r="I151" s="230" t="s">
        <v>616</v>
      </c>
      <c r="J151" s="230" t="s">
        <v>397</v>
      </c>
      <c r="K151" s="230" t="s">
        <v>343</v>
      </c>
      <c r="L151" s="230" t="s">
        <v>314</v>
      </c>
    </row>
    <row r="152">
      <c r="A152" s="229" t="s">
        <v>614</v>
      </c>
      <c r="B152" s="230">
        <v>151.0</v>
      </c>
      <c r="C152" s="230" t="s">
        <v>618</v>
      </c>
      <c r="D152" s="230" t="s">
        <v>316</v>
      </c>
      <c r="E152" s="230">
        <v>55.0</v>
      </c>
      <c r="F152" s="230" t="s">
        <v>308</v>
      </c>
      <c r="G152" s="230" t="s">
        <v>345</v>
      </c>
      <c r="H152" s="230" t="s">
        <v>346</v>
      </c>
      <c r="I152" s="230" t="s">
        <v>616</v>
      </c>
      <c r="J152" s="230" t="s">
        <v>397</v>
      </c>
      <c r="K152" s="230" t="s">
        <v>343</v>
      </c>
      <c r="L152" s="230" t="s">
        <v>314</v>
      </c>
    </row>
    <row r="153">
      <c r="A153" s="229" t="s">
        <v>619</v>
      </c>
      <c r="B153" s="230">
        <v>152.0</v>
      </c>
      <c r="C153" s="230" t="s">
        <v>620</v>
      </c>
      <c r="D153" s="230" t="s">
        <v>307</v>
      </c>
      <c r="E153" s="230">
        <v>36.0</v>
      </c>
      <c r="F153" s="230" t="s">
        <v>308</v>
      </c>
      <c r="G153" s="230" t="s">
        <v>621</v>
      </c>
      <c r="H153" s="230" t="s">
        <v>622</v>
      </c>
      <c r="I153" s="230" t="s">
        <v>474</v>
      </c>
      <c r="J153" s="230" t="s">
        <v>310</v>
      </c>
      <c r="K153" s="230" t="s">
        <v>333</v>
      </c>
      <c r="L153" s="230" t="s">
        <v>314</v>
      </c>
    </row>
    <row r="154">
      <c r="A154" s="229" t="s">
        <v>619</v>
      </c>
      <c r="B154" s="230">
        <v>153.0</v>
      </c>
      <c r="C154" s="230" t="s">
        <v>623</v>
      </c>
      <c r="D154" s="230" t="s">
        <v>316</v>
      </c>
      <c r="E154" s="230">
        <v>5.0</v>
      </c>
      <c r="F154" s="230" t="s">
        <v>611</v>
      </c>
      <c r="G154" s="230" t="s">
        <v>474</v>
      </c>
      <c r="H154" s="230" t="s">
        <v>310</v>
      </c>
      <c r="I154" s="230" t="s">
        <v>474</v>
      </c>
      <c r="J154" s="230" t="s">
        <v>310</v>
      </c>
      <c r="K154" s="230" t="s">
        <v>333</v>
      </c>
      <c r="L154" s="230" t="s">
        <v>611</v>
      </c>
    </row>
    <row r="155">
      <c r="A155" s="229" t="s">
        <v>619</v>
      </c>
      <c r="B155" s="230">
        <v>154.0</v>
      </c>
      <c r="C155" s="230" t="s">
        <v>624</v>
      </c>
      <c r="D155" s="230" t="s">
        <v>307</v>
      </c>
      <c r="E155" s="230">
        <v>1.5</v>
      </c>
      <c r="F155" s="230" t="s">
        <v>611</v>
      </c>
      <c r="G155" s="230" t="s">
        <v>474</v>
      </c>
      <c r="H155" s="230" t="s">
        <v>310</v>
      </c>
      <c r="I155" s="230" t="s">
        <v>474</v>
      </c>
      <c r="J155" s="230" t="s">
        <v>310</v>
      </c>
      <c r="K155" s="230" t="s">
        <v>333</v>
      </c>
      <c r="L155" s="230" t="s">
        <v>611</v>
      </c>
    </row>
    <row r="156">
      <c r="A156" s="229" t="s">
        <v>619</v>
      </c>
      <c r="B156" s="230">
        <v>155.0</v>
      </c>
      <c r="C156" s="230" t="s">
        <v>625</v>
      </c>
      <c r="D156" s="230" t="s">
        <v>316</v>
      </c>
      <c r="E156" s="230">
        <v>37.0</v>
      </c>
      <c r="F156" s="230" t="s">
        <v>308</v>
      </c>
      <c r="G156" s="230" t="s">
        <v>626</v>
      </c>
      <c r="H156" s="230" t="s">
        <v>622</v>
      </c>
      <c r="I156" s="230" t="s">
        <v>474</v>
      </c>
      <c r="J156" s="230" t="s">
        <v>310</v>
      </c>
      <c r="K156" s="230" t="s">
        <v>333</v>
      </c>
      <c r="L156" s="230" t="s">
        <v>314</v>
      </c>
    </row>
    <row r="157">
      <c r="A157" s="229" t="s">
        <v>627</v>
      </c>
      <c r="B157" s="230">
        <v>156.0</v>
      </c>
      <c r="C157" s="230" t="s">
        <v>628</v>
      </c>
      <c r="D157" s="230" t="s">
        <v>307</v>
      </c>
      <c r="E157" s="230">
        <v>19.0</v>
      </c>
      <c r="F157" s="230" t="s">
        <v>611</v>
      </c>
      <c r="G157" s="230" t="s">
        <v>309</v>
      </c>
      <c r="H157" s="230" t="s">
        <v>310</v>
      </c>
      <c r="I157" s="230" t="s">
        <v>309</v>
      </c>
      <c r="J157" s="230" t="s">
        <v>310</v>
      </c>
      <c r="K157" s="230" t="s">
        <v>333</v>
      </c>
      <c r="L157" s="230" t="s">
        <v>613</v>
      </c>
    </row>
    <row r="158">
      <c r="A158" s="229" t="s">
        <v>627</v>
      </c>
      <c r="B158" s="230">
        <v>157.0</v>
      </c>
      <c r="C158" s="230" t="s">
        <v>629</v>
      </c>
      <c r="D158" s="230" t="s">
        <v>316</v>
      </c>
      <c r="E158" s="230">
        <v>52.0</v>
      </c>
      <c r="F158" s="230" t="s">
        <v>308</v>
      </c>
      <c r="G158" s="233" t="s">
        <v>309</v>
      </c>
      <c r="H158" s="233" t="s">
        <v>310</v>
      </c>
      <c r="I158" s="230" t="s">
        <v>309</v>
      </c>
      <c r="J158" s="230" t="s">
        <v>310</v>
      </c>
      <c r="K158" s="230" t="s">
        <v>333</v>
      </c>
      <c r="L158" s="230" t="s">
        <v>314</v>
      </c>
    </row>
    <row r="159">
      <c r="A159" s="229" t="s">
        <v>627</v>
      </c>
      <c r="B159" s="230">
        <v>158.0</v>
      </c>
      <c r="C159" s="230" t="s">
        <v>630</v>
      </c>
      <c r="D159" s="230" t="s">
        <v>307</v>
      </c>
      <c r="E159" s="230">
        <v>48.0</v>
      </c>
      <c r="F159" s="230" t="s">
        <v>308</v>
      </c>
      <c r="G159" s="233" t="s">
        <v>309</v>
      </c>
      <c r="H159" s="233" t="s">
        <v>310</v>
      </c>
      <c r="I159" s="230" t="s">
        <v>309</v>
      </c>
      <c r="J159" s="230" t="s">
        <v>310</v>
      </c>
      <c r="K159" s="230" t="s">
        <v>333</v>
      </c>
      <c r="L159" s="230" t="s">
        <v>359</v>
      </c>
    </row>
    <row r="160">
      <c r="A160" s="229" t="s">
        <v>627</v>
      </c>
      <c r="B160" s="230">
        <v>159.0</v>
      </c>
      <c r="C160" s="230" t="s">
        <v>631</v>
      </c>
      <c r="D160" s="230" t="s">
        <v>307</v>
      </c>
      <c r="E160" s="230">
        <v>13.0</v>
      </c>
      <c r="F160" s="230" t="s">
        <v>604</v>
      </c>
      <c r="G160" s="233" t="s">
        <v>309</v>
      </c>
      <c r="H160" s="233" t="s">
        <v>310</v>
      </c>
      <c r="I160" s="230" t="s">
        <v>309</v>
      </c>
      <c r="J160" s="230" t="s">
        <v>310</v>
      </c>
      <c r="K160" s="230" t="s">
        <v>333</v>
      </c>
      <c r="L160" s="230" t="s">
        <v>611</v>
      </c>
    </row>
    <row r="161">
      <c r="A161" s="229" t="s">
        <v>632</v>
      </c>
      <c r="B161" s="230">
        <v>160.0</v>
      </c>
      <c r="C161" s="230" t="s">
        <v>633</v>
      </c>
      <c r="D161" s="230" t="s">
        <v>307</v>
      </c>
      <c r="E161" s="230">
        <v>19.0</v>
      </c>
      <c r="F161" s="230" t="s">
        <v>604</v>
      </c>
      <c r="G161" s="233" t="s">
        <v>309</v>
      </c>
      <c r="H161" s="233" t="s">
        <v>310</v>
      </c>
      <c r="I161" s="230" t="s">
        <v>309</v>
      </c>
      <c r="J161" s="230" t="s">
        <v>310</v>
      </c>
      <c r="K161" s="230" t="s">
        <v>634</v>
      </c>
      <c r="L161" s="230" t="s">
        <v>613</v>
      </c>
    </row>
    <row r="162">
      <c r="A162" s="229" t="s">
        <v>632</v>
      </c>
      <c r="B162" s="230">
        <v>161.0</v>
      </c>
      <c r="C162" s="230" t="s">
        <v>635</v>
      </c>
      <c r="D162" s="230" t="s">
        <v>316</v>
      </c>
      <c r="E162" s="230">
        <v>53.0</v>
      </c>
      <c r="F162" s="230" t="s">
        <v>308</v>
      </c>
      <c r="G162" s="233" t="s">
        <v>309</v>
      </c>
      <c r="H162" s="233" t="s">
        <v>310</v>
      </c>
      <c r="I162" s="230" t="s">
        <v>309</v>
      </c>
      <c r="J162" s="230" t="s">
        <v>310</v>
      </c>
      <c r="K162" s="230" t="s">
        <v>634</v>
      </c>
      <c r="L162" s="230" t="s">
        <v>359</v>
      </c>
    </row>
    <row r="163">
      <c r="A163" s="229" t="s">
        <v>632</v>
      </c>
      <c r="B163" s="230">
        <v>162.0</v>
      </c>
      <c r="C163" s="230" t="s">
        <v>636</v>
      </c>
      <c r="D163" s="230" t="s">
        <v>307</v>
      </c>
      <c r="E163" s="230">
        <v>50.0</v>
      </c>
      <c r="F163" s="230" t="s">
        <v>308</v>
      </c>
      <c r="G163" s="233" t="s">
        <v>309</v>
      </c>
      <c r="H163" s="233" t="s">
        <v>310</v>
      </c>
      <c r="I163" s="230" t="s">
        <v>309</v>
      </c>
      <c r="J163" s="230" t="s">
        <v>310</v>
      </c>
      <c r="K163" s="230" t="s">
        <v>634</v>
      </c>
      <c r="L163" s="230" t="s">
        <v>359</v>
      </c>
    </row>
    <row r="164">
      <c r="A164" s="229" t="s">
        <v>637</v>
      </c>
      <c r="B164" s="230">
        <v>163.0</v>
      </c>
      <c r="C164" s="230" t="s">
        <v>638</v>
      </c>
      <c r="D164" s="230" t="s">
        <v>316</v>
      </c>
      <c r="E164" s="230">
        <v>20.0</v>
      </c>
      <c r="F164" s="230" t="s">
        <v>604</v>
      </c>
      <c r="G164" s="230" t="s">
        <v>639</v>
      </c>
      <c r="H164" s="230" t="s">
        <v>622</v>
      </c>
      <c r="I164" s="230" t="s">
        <v>476</v>
      </c>
      <c r="J164" s="230" t="s">
        <v>310</v>
      </c>
      <c r="K164" s="230" t="s">
        <v>534</v>
      </c>
      <c r="L164" s="230" t="s">
        <v>359</v>
      </c>
    </row>
    <row r="165">
      <c r="A165" s="229" t="s">
        <v>637</v>
      </c>
      <c r="B165" s="230">
        <v>164.0</v>
      </c>
      <c r="C165" s="230" t="s">
        <v>640</v>
      </c>
      <c r="D165" s="230" t="s">
        <v>307</v>
      </c>
      <c r="E165" s="230">
        <v>45.0</v>
      </c>
      <c r="F165" s="230" t="s">
        <v>308</v>
      </c>
      <c r="G165" s="230" t="s">
        <v>641</v>
      </c>
      <c r="H165" s="230" t="s">
        <v>310</v>
      </c>
      <c r="I165" s="230" t="s">
        <v>476</v>
      </c>
      <c r="J165" s="230" t="s">
        <v>310</v>
      </c>
      <c r="K165" s="230" t="s">
        <v>534</v>
      </c>
      <c r="L165" s="230" t="s">
        <v>359</v>
      </c>
    </row>
    <row r="166">
      <c r="A166" s="229" t="s">
        <v>637</v>
      </c>
      <c r="B166" s="230">
        <v>165.0</v>
      </c>
      <c r="C166" s="230" t="s">
        <v>642</v>
      </c>
      <c r="D166" s="230" t="s">
        <v>307</v>
      </c>
      <c r="E166" s="230">
        <v>74.0</v>
      </c>
      <c r="F166" s="230" t="s">
        <v>308</v>
      </c>
      <c r="G166" s="230" t="s">
        <v>643</v>
      </c>
      <c r="H166" s="230" t="s">
        <v>644</v>
      </c>
      <c r="I166" s="230" t="s">
        <v>476</v>
      </c>
      <c r="J166" s="230" t="s">
        <v>310</v>
      </c>
      <c r="K166" s="230" t="s">
        <v>534</v>
      </c>
      <c r="L166" s="230" t="s">
        <v>611</v>
      </c>
    </row>
    <row r="167">
      <c r="A167" s="229" t="s">
        <v>637</v>
      </c>
      <c r="B167" s="230">
        <v>166.0</v>
      </c>
      <c r="C167" s="230" t="s">
        <v>645</v>
      </c>
      <c r="D167" s="230" t="s">
        <v>316</v>
      </c>
      <c r="E167" s="230">
        <v>17.0</v>
      </c>
      <c r="F167" s="230" t="s">
        <v>611</v>
      </c>
      <c r="G167" s="230" t="s">
        <v>476</v>
      </c>
      <c r="H167" s="230" t="s">
        <v>310</v>
      </c>
      <c r="I167" s="230" t="s">
        <v>476</v>
      </c>
      <c r="J167" s="230" t="s">
        <v>310</v>
      </c>
      <c r="K167" s="230" t="s">
        <v>534</v>
      </c>
      <c r="L167" s="230" t="s">
        <v>613</v>
      </c>
    </row>
    <row r="168">
      <c r="A168" s="229" t="s">
        <v>637</v>
      </c>
      <c r="B168" s="230">
        <v>167.0</v>
      </c>
      <c r="C168" s="230" t="s">
        <v>646</v>
      </c>
      <c r="D168" s="230" t="s">
        <v>316</v>
      </c>
      <c r="E168" s="230">
        <v>47.0</v>
      </c>
      <c r="F168" s="230" t="s">
        <v>308</v>
      </c>
      <c r="G168" s="230" t="s">
        <v>476</v>
      </c>
      <c r="H168" s="230" t="s">
        <v>310</v>
      </c>
      <c r="I168" s="230" t="s">
        <v>476</v>
      </c>
      <c r="J168" s="230" t="s">
        <v>310</v>
      </c>
      <c r="K168" s="230" t="s">
        <v>534</v>
      </c>
      <c r="L168" s="230" t="s">
        <v>359</v>
      </c>
    </row>
    <row r="169">
      <c r="A169" s="229" t="s">
        <v>647</v>
      </c>
      <c r="B169" s="230">
        <v>168.0</v>
      </c>
      <c r="C169" s="230" t="s">
        <v>648</v>
      </c>
      <c r="D169" s="230" t="s">
        <v>316</v>
      </c>
      <c r="E169" s="230">
        <v>36.0</v>
      </c>
      <c r="F169" s="230" t="s">
        <v>308</v>
      </c>
      <c r="G169" s="230" t="s">
        <v>309</v>
      </c>
      <c r="H169" s="230" t="s">
        <v>310</v>
      </c>
      <c r="I169" s="230" t="s">
        <v>474</v>
      </c>
      <c r="J169" s="230" t="s">
        <v>310</v>
      </c>
      <c r="K169" s="230" t="s">
        <v>333</v>
      </c>
      <c r="L169" s="230" t="s">
        <v>314</v>
      </c>
    </row>
    <row r="170">
      <c r="A170" s="229" t="s">
        <v>647</v>
      </c>
      <c r="B170" s="230">
        <v>169.0</v>
      </c>
      <c r="C170" s="230" t="s">
        <v>649</v>
      </c>
      <c r="D170" s="230" t="s">
        <v>307</v>
      </c>
      <c r="E170" s="230">
        <v>35.0</v>
      </c>
      <c r="F170" s="230" t="s">
        <v>308</v>
      </c>
      <c r="G170" s="230" t="s">
        <v>476</v>
      </c>
      <c r="H170" s="230" t="s">
        <v>310</v>
      </c>
      <c r="I170" s="230" t="s">
        <v>474</v>
      </c>
      <c r="J170" s="230" t="s">
        <v>310</v>
      </c>
      <c r="K170" s="230" t="s">
        <v>534</v>
      </c>
      <c r="L170" s="230" t="s">
        <v>314</v>
      </c>
    </row>
    <row r="171">
      <c r="A171" s="229" t="s">
        <v>647</v>
      </c>
      <c r="B171" s="230">
        <v>170.0</v>
      </c>
      <c r="C171" s="230" t="s">
        <v>650</v>
      </c>
      <c r="D171" s="230" t="s">
        <v>316</v>
      </c>
      <c r="E171" s="230">
        <v>3.0</v>
      </c>
      <c r="F171" s="230" t="s">
        <v>611</v>
      </c>
      <c r="G171" s="230" t="s">
        <v>474</v>
      </c>
      <c r="H171" s="230" t="s">
        <v>310</v>
      </c>
      <c r="I171" s="230" t="s">
        <v>474</v>
      </c>
      <c r="J171" s="230" t="s">
        <v>310</v>
      </c>
      <c r="K171" s="230" t="s">
        <v>333</v>
      </c>
      <c r="L171" s="230" t="s">
        <v>611</v>
      </c>
    </row>
    <row r="172">
      <c r="A172" s="229" t="s">
        <v>651</v>
      </c>
      <c r="B172" s="230">
        <v>171.0</v>
      </c>
      <c r="C172" s="230" t="s">
        <v>652</v>
      </c>
      <c r="D172" s="230" t="s">
        <v>316</v>
      </c>
      <c r="E172" s="230">
        <v>48.0</v>
      </c>
      <c r="F172" s="230" t="s">
        <v>308</v>
      </c>
      <c r="G172" s="230" t="s">
        <v>476</v>
      </c>
      <c r="H172" s="230" t="s">
        <v>310</v>
      </c>
      <c r="I172" s="230" t="s">
        <v>476</v>
      </c>
      <c r="J172" s="230" t="s">
        <v>310</v>
      </c>
      <c r="K172" s="230" t="s">
        <v>383</v>
      </c>
      <c r="L172" s="230" t="s">
        <v>613</v>
      </c>
    </row>
    <row r="173">
      <c r="A173" s="229" t="s">
        <v>651</v>
      </c>
      <c r="B173" s="230">
        <v>172.0</v>
      </c>
      <c r="C173" s="230" t="s">
        <v>653</v>
      </c>
      <c r="D173" s="230" t="s">
        <v>307</v>
      </c>
      <c r="E173" s="230">
        <v>45.0</v>
      </c>
      <c r="F173" s="230" t="s">
        <v>308</v>
      </c>
      <c r="G173" s="230" t="s">
        <v>480</v>
      </c>
      <c r="H173" s="230" t="s">
        <v>342</v>
      </c>
      <c r="I173" s="230" t="s">
        <v>476</v>
      </c>
      <c r="J173" s="230" t="s">
        <v>310</v>
      </c>
      <c r="K173" s="230" t="s">
        <v>481</v>
      </c>
      <c r="L173" s="230" t="s">
        <v>314</v>
      </c>
    </row>
    <row r="174">
      <c r="A174" s="229" t="s">
        <v>651</v>
      </c>
      <c r="B174" s="230">
        <v>173.0</v>
      </c>
      <c r="C174" s="230" t="s">
        <v>654</v>
      </c>
      <c r="D174" s="230" t="s">
        <v>316</v>
      </c>
      <c r="E174" s="230">
        <v>19.0</v>
      </c>
      <c r="F174" s="230" t="s">
        <v>604</v>
      </c>
      <c r="G174" s="230" t="s">
        <v>476</v>
      </c>
      <c r="H174" s="230" t="s">
        <v>310</v>
      </c>
      <c r="I174" s="230" t="s">
        <v>474</v>
      </c>
      <c r="J174" s="230" t="s">
        <v>310</v>
      </c>
      <c r="K174" s="230" t="s">
        <v>383</v>
      </c>
      <c r="L174" s="230" t="s">
        <v>359</v>
      </c>
    </row>
    <row r="180">
      <c r="A180" s="25" t="s">
        <v>655</v>
      </c>
      <c r="C180" s="25" t="s">
        <v>656</v>
      </c>
    </row>
    <row r="181">
      <c r="A181" s="234" t="s">
        <v>141</v>
      </c>
      <c r="B181" s="234" t="s">
        <v>193</v>
      </c>
      <c r="C181" s="234" t="s">
        <v>141</v>
      </c>
      <c r="D181" s="234" t="s">
        <v>193</v>
      </c>
    </row>
    <row r="182">
      <c r="A182" s="235">
        <v>1.0</v>
      </c>
      <c r="B182" s="236" t="s">
        <v>657</v>
      </c>
      <c r="C182" s="237">
        <v>9.0</v>
      </c>
      <c r="D182" s="238" t="s">
        <v>658</v>
      </c>
    </row>
    <row r="183">
      <c r="A183" s="235">
        <v>1.0</v>
      </c>
      <c r="B183" s="236" t="s">
        <v>659</v>
      </c>
      <c r="C183" s="237">
        <v>9.0</v>
      </c>
      <c r="D183" s="238" t="s">
        <v>660</v>
      </c>
    </row>
    <row r="184">
      <c r="A184" s="235">
        <v>1.0</v>
      </c>
      <c r="B184" s="236" t="s">
        <v>661</v>
      </c>
      <c r="C184" s="237">
        <v>9.0</v>
      </c>
      <c r="D184" s="238" t="s">
        <v>662</v>
      </c>
    </row>
    <row r="185">
      <c r="A185" s="239">
        <v>2.0</v>
      </c>
      <c r="B185" s="107" t="s">
        <v>663</v>
      </c>
      <c r="C185" s="240">
        <v>10.0</v>
      </c>
      <c r="D185" s="241" t="s">
        <v>664</v>
      </c>
    </row>
    <row r="186">
      <c r="A186" s="239">
        <v>2.0</v>
      </c>
      <c r="B186" s="107" t="s">
        <v>665</v>
      </c>
      <c r="C186" s="240">
        <v>10.0</v>
      </c>
      <c r="D186" s="241" t="s">
        <v>666</v>
      </c>
    </row>
    <row r="187">
      <c r="A187" s="239">
        <v>2.0</v>
      </c>
      <c r="B187" s="107" t="s">
        <v>667</v>
      </c>
      <c r="C187" s="240">
        <v>10.0</v>
      </c>
      <c r="D187" s="241" t="s">
        <v>668</v>
      </c>
    </row>
    <row r="188">
      <c r="A188" s="242">
        <v>3.0</v>
      </c>
      <c r="B188" s="243" t="s">
        <v>669</v>
      </c>
      <c r="C188" s="244">
        <v>11.0</v>
      </c>
      <c r="D188" s="245" t="s">
        <v>670</v>
      </c>
    </row>
    <row r="189">
      <c r="A189" s="242">
        <v>3.0</v>
      </c>
      <c r="B189" s="243" t="s">
        <v>671</v>
      </c>
      <c r="C189" s="244">
        <v>11.0</v>
      </c>
      <c r="D189" s="245" t="s">
        <v>672</v>
      </c>
    </row>
    <row r="190">
      <c r="A190" s="242">
        <v>3.0</v>
      </c>
      <c r="B190" s="243" t="s">
        <v>673</v>
      </c>
      <c r="C190" s="244">
        <v>11.0</v>
      </c>
      <c r="D190" s="245" t="s">
        <v>674</v>
      </c>
    </row>
    <row r="191">
      <c r="A191" s="246">
        <v>4.0</v>
      </c>
      <c r="B191" s="247" t="s">
        <v>675</v>
      </c>
      <c r="C191" s="239">
        <v>12.0</v>
      </c>
      <c r="D191" s="107" t="s">
        <v>676</v>
      </c>
    </row>
    <row r="192">
      <c r="A192" s="246">
        <v>4.0</v>
      </c>
      <c r="B192" s="247" t="s">
        <v>677</v>
      </c>
      <c r="C192" s="239">
        <v>12.0</v>
      </c>
      <c r="D192" s="107" t="s">
        <v>678</v>
      </c>
    </row>
    <row r="193">
      <c r="A193" s="246">
        <v>4.0</v>
      </c>
      <c r="B193" s="247" t="s">
        <v>679</v>
      </c>
      <c r="C193" s="239">
        <v>12.0</v>
      </c>
      <c r="D193" s="107" t="s">
        <v>680</v>
      </c>
    </row>
    <row r="194">
      <c r="A194" s="248">
        <v>5.0</v>
      </c>
      <c r="B194" s="249" t="s">
        <v>681</v>
      </c>
      <c r="C194" s="250">
        <v>13.0</v>
      </c>
      <c r="D194" s="251" t="s">
        <v>682</v>
      </c>
    </row>
    <row r="195">
      <c r="A195" s="248">
        <v>5.0</v>
      </c>
      <c r="B195" s="249" t="s">
        <v>683</v>
      </c>
      <c r="C195" s="250">
        <v>13.0</v>
      </c>
      <c r="D195" s="251" t="s">
        <v>684</v>
      </c>
    </row>
    <row r="196">
      <c r="A196" s="248">
        <v>5.0</v>
      </c>
      <c r="B196" s="249" t="s">
        <v>685</v>
      </c>
      <c r="C196" s="250">
        <v>13.0</v>
      </c>
      <c r="D196" s="251" t="s">
        <v>686</v>
      </c>
    </row>
    <row r="197">
      <c r="A197" s="252">
        <v>6.0</v>
      </c>
      <c r="B197" s="253" t="s">
        <v>687</v>
      </c>
      <c r="C197" s="239">
        <v>14.0</v>
      </c>
      <c r="D197" s="107" t="s">
        <v>688</v>
      </c>
    </row>
    <row r="198">
      <c r="A198" s="252">
        <v>6.0</v>
      </c>
      <c r="B198" s="253" t="s">
        <v>689</v>
      </c>
      <c r="C198" s="239">
        <v>14.0</v>
      </c>
      <c r="D198" s="107" t="s">
        <v>690</v>
      </c>
    </row>
    <row r="199">
      <c r="A199" s="252">
        <v>6.0</v>
      </c>
      <c r="B199" s="253" t="s">
        <v>691</v>
      </c>
      <c r="C199" s="244">
        <v>14.0</v>
      </c>
      <c r="D199" s="245" t="s">
        <v>692</v>
      </c>
    </row>
    <row r="200">
      <c r="A200" s="239">
        <v>7.0</v>
      </c>
      <c r="B200" s="254" t="s">
        <v>693</v>
      </c>
      <c r="C200" s="255">
        <v>15.0</v>
      </c>
      <c r="D200" s="185" t="s">
        <v>694</v>
      </c>
    </row>
    <row r="201">
      <c r="A201" s="239">
        <v>7.0</v>
      </c>
      <c r="B201" s="254" t="s">
        <v>695</v>
      </c>
      <c r="C201" s="255">
        <v>15.0</v>
      </c>
      <c r="D201" s="185" t="s">
        <v>696</v>
      </c>
    </row>
    <row r="202">
      <c r="A202" s="239">
        <v>7.0</v>
      </c>
      <c r="B202" s="107" t="s">
        <v>697</v>
      </c>
      <c r="C202" s="255">
        <v>15.0</v>
      </c>
      <c r="D202" s="185" t="s">
        <v>698</v>
      </c>
    </row>
    <row r="203">
      <c r="A203" s="256">
        <v>8.0</v>
      </c>
      <c r="B203" s="257" t="s">
        <v>699</v>
      </c>
      <c r="C203" s="258">
        <v>16.0</v>
      </c>
      <c r="D203" s="259" t="s">
        <v>700</v>
      </c>
    </row>
    <row r="204">
      <c r="A204" s="256">
        <v>8.0</v>
      </c>
      <c r="B204" s="257" t="s">
        <v>701</v>
      </c>
      <c r="C204" s="258">
        <v>16.0</v>
      </c>
      <c r="D204" s="259" t="s">
        <v>702</v>
      </c>
    </row>
    <row r="205">
      <c r="A205" s="256">
        <v>8.0</v>
      </c>
      <c r="B205" s="257" t="s">
        <v>703</v>
      </c>
      <c r="C205" s="258">
        <v>16.0</v>
      </c>
      <c r="D205" s="259" t="s">
        <v>704</v>
      </c>
    </row>
  </sheetData>
  <mergeCells count="2">
    <mergeCell ref="A180:B180"/>
    <mergeCell ref="C180:D180"/>
  </mergeCells>
  <drawing r:id="rId1"/>
</worksheet>
</file>