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b7665f4185d85d75/Game Design/SAE Institute/1st Semester/4FSC0PD001 0923/Submissions/Portfolio_41_Dahlhauser/02_Monsterkampf-Simulator/"/>
    </mc:Choice>
  </mc:AlternateContent>
  <xr:revisionPtr revIDLastSave="99" documentId="11_AD4DB114E441178AC67DF4518E52F0B2683EDF26" xr6:coauthVersionLast="47" xr6:coauthVersionMax="47" xr10:uidLastSave="{66E769F9-8EEA-46F1-B44F-69A31352BA88}"/>
  <bookViews>
    <workbookView xWindow="-108" yWindow="-108" windowWidth="30936" windowHeight="1689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C13" i="1"/>
  <c r="E5" i="1"/>
  <c r="E6" i="1"/>
  <c r="E7" i="1"/>
  <c r="E8" i="1"/>
  <c r="E10" i="1"/>
  <c r="E9" i="1"/>
  <c r="E11" i="1"/>
  <c r="E12" i="1"/>
  <c r="E13" i="1" l="1"/>
</calcChain>
</file>

<file path=xl/sharedStrings.xml><?xml version="1.0" encoding="utf-8"?>
<sst xmlns="http://schemas.openxmlformats.org/spreadsheetml/2006/main" count="14" uniqueCount="14">
  <si>
    <t>Zeitplanung: Monsterkampf-Simulator (Dahlhauser)</t>
  </si>
  <si>
    <t>Ergebnis</t>
  </si>
  <si>
    <t>Meilenstein</t>
  </si>
  <si>
    <t>Soll-Zeit [h]</t>
  </si>
  <si>
    <t>Ist-Zeit [h]</t>
  </si>
  <si>
    <t>Differenz [h]</t>
  </si>
  <si>
    <t>Anlegen der abstrakten Monsterklasse + Kindklassen
inkl. aller benötigten Konstruktoren, Membervariablen, Eigenschaften, Methoden, usw.</t>
  </si>
  <si>
    <t>Sinnvolle Implementierung der Eigenschaften für die Attribute</t>
  </si>
  <si>
    <t>Implementierung der "Attack" Methode</t>
  </si>
  <si>
    <t>Eingabemethoden für die Monsterwahl</t>
  </si>
  <si>
    <t>Eingabemethoden für die Attributseingabe</t>
  </si>
  <si>
    <t>Methode zur Generierung eines Objektes aus den Kindklassen der Monsterklasse</t>
  </si>
  <si>
    <t>Implementierung eines Game-Loops inkl. Rundenzähler</t>
  </si>
  <si>
    <t>Extra: Implementierung von Min-/Max-Werten für die jeweiligen Attribute je nach Monstertyp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</si>
</sst>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4" fontId="0" fillId="0" borderId="0" xfId="0" applyNumberFormat="1" applyAlignment="1">
      <alignment horizontal="center" vertical="top"/>
    </xf>
  </cellXfs>
  <cellStyles count="2">
    <cellStyle name="Standard" xfId="0" builtinId="0"/>
    <cellStyle name="Überschrift" xfId="1" builtinId="15"/>
  </cellStyles>
  <dxfs count="11"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4" formatCode="#,##0.00"/>
      <alignment horizontal="center" vertical="top" textRotation="0" wrapText="0" indent="0" justifyLastLine="0" shrinkToFit="0" readingOrder="0"/>
    </dxf>
    <dxf>
      <numFmt numFmtId="4" formatCode="#,##0.00"/>
      <alignment horizontal="center" vertical="top" textRotation="0" wrapText="0" indent="0" justifyLastLine="0" shrinkToFit="0" readingOrder="0"/>
    </dxf>
    <dxf>
      <numFmt numFmtId="4" formatCode="#,##0.00"/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46EEFC-7BF2-4992-A5B0-6BFA2F171124}" name="Tabelle1" displayName="Tabelle1" ref="B4:E13" totalsRowCount="1" headerRowDxfId="10" dataDxfId="8" totalsRowDxfId="9">
  <autoFilter ref="B4:E12" xr:uid="{0146EEFC-7BF2-4992-A5B0-6BFA2F171124}">
    <filterColumn colId="0" hiddenButton="1"/>
    <filterColumn colId="1" hiddenButton="1"/>
    <filterColumn colId="2" hiddenButton="1"/>
    <filterColumn colId="3" hiddenButton="1"/>
  </autoFilter>
  <tableColumns count="4">
    <tableColumn id="1" xr3:uid="{4D273272-E096-4413-A862-06F256AFBDE6}" name="Meilenstein" totalsRowLabel="Ergebnis" dataDxfId="4" totalsRowDxfId="3"/>
    <tableColumn id="2" xr3:uid="{36E0D0E5-BB2D-4C03-94B5-6E0BF0968471}" name="Soll-Zeit [h]" totalsRowFunction="sum" dataDxfId="5" totalsRowDxfId="2"/>
    <tableColumn id="3" xr3:uid="{3DA20E98-79C6-4ED5-9DA8-460467C01176}" name="Ist-Zeit [h]" totalsRowFunction="sum" dataDxfId="7" totalsRowDxfId="1"/>
    <tableColumn id="4" xr3:uid="{2A9E2F0C-1CCE-4FC7-B4B7-01F10B2A9FF8}" name="Differenz [h]" totalsRowFunction="sum" dataDxfId="6" totalsRowDxfId="0">
      <calculatedColumnFormula>Tabelle1[[#This Row],[Soll-Zeit '[h']]]-Tabelle1[[#This Row],[Ist-Zeit '[h']]]</calculatedColumnFormula>
    </tableColumn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3"/>
  <sheetViews>
    <sheetView tabSelected="1" workbookViewId="0">
      <selection activeCell="C7" sqref="C7"/>
    </sheetView>
  </sheetViews>
  <sheetFormatPr baseColWidth="10" defaultColWidth="8.88671875" defaultRowHeight="14.4" x14ac:dyDescent="0.3"/>
  <cols>
    <col min="1" max="1" width="1.77734375" customWidth="1"/>
    <col min="2" max="2" width="50.77734375" customWidth="1"/>
    <col min="3" max="5" width="10.77734375" style="1" customWidth="1"/>
  </cols>
  <sheetData>
    <row r="1" spans="2:5" ht="10.050000000000001" customHeight="1" x14ac:dyDescent="0.3"/>
    <row r="2" spans="2:5" ht="23.4" x14ac:dyDescent="0.45">
      <c r="B2" s="2" t="s">
        <v>0</v>
      </c>
      <c r="C2" s="2"/>
      <c r="D2" s="2"/>
      <c r="E2" s="2"/>
    </row>
    <row r="4" spans="2:5" x14ac:dyDescent="0.3">
      <c r="B4" s="3" t="s">
        <v>2</v>
      </c>
      <c r="C4" s="4" t="s">
        <v>3</v>
      </c>
      <c r="D4" s="4" t="s">
        <v>4</v>
      </c>
      <c r="E4" s="4" t="s">
        <v>5</v>
      </c>
    </row>
    <row r="5" spans="2:5" ht="43.2" x14ac:dyDescent="0.3">
      <c r="B5" s="5" t="s">
        <v>6</v>
      </c>
      <c r="C5" s="6">
        <v>5</v>
      </c>
      <c r="D5" s="6">
        <v>10</v>
      </c>
      <c r="E5" s="6">
        <f>Tabelle1[[#This Row],[Soll-Zeit '[h']]]-Tabelle1[[#This Row],[Ist-Zeit '[h']]]</f>
        <v>-5</v>
      </c>
    </row>
    <row r="6" spans="2:5" ht="28.8" x14ac:dyDescent="0.3">
      <c r="B6" s="5" t="s">
        <v>7</v>
      </c>
      <c r="C6" s="6">
        <v>0.5</v>
      </c>
      <c r="D6" s="6">
        <v>1</v>
      </c>
      <c r="E6" s="6">
        <f>Tabelle1[[#This Row],[Soll-Zeit '[h']]]-Tabelle1[[#This Row],[Ist-Zeit '[h']]]</f>
        <v>-0.5</v>
      </c>
    </row>
    <row r="7" spans="2:5" x14ac:dyDescent="0.3">
      <c r="B7" s="5" t="s">
        <v>8</v>
      </c>
      <c r="C7" s="6">
        <v>0.5</v>
      </c>
      <c r="D7" s="6">
        <v>1.5</v>
      </c>
      <c r="E7" s="6">
        <f>Tabelle1[[#This Row],[Soll-Zeit '[h']]]-Tabelle1[[#This Row],[Ist-Zeit '[h']]]</f>
        <v>-1</v>
      </c>
    </row>
    <row r="8" spans="2:5" x14ac:dyDescent="0.3">
      <c r="B8" s="5" t="s">
        <v>9</v>
      </c>
      <c r="C8" s="6">
        <v>4</v>
      </c>
      <c r="D8" s="6">
        <v>8</v>
      </c>
      <c r="E8" s="6">
        <f>Tabelle1[[#This Row],[Soll-Zeit '[h']]]-Tabelle1[[#This Row],[Ist-Zeit '[h']]]</f>
        <v>-4</v>
      </c>
    </row>
    <row r="9" spans="2:5" ht="28.8" x14ac:dyDescent="0.3">
      <c r="B9" s="5" t="s">
        <v>11</v>
      </c>
      <c r="C9" s="6">
        <v>0.5</v>
      </c>
      <c r="D9" s="6">
        <v>2.5</v>
      </c>
      <c r="E9" s="6">
        <f>Tabelle1[[#This Row],[Soll-Zeit '[h']]]-Tabelle1[[#This Row],[Ist-Zeit '[h']]]</f>
        <v>-2</v>
      </c>
    </row>
    <row r="10" spans="2:5" x14ac:dyDescent="0.3">
      <c r="B10" s="5" t="s">
        <v>10</v>
      </c>
      <c r="C10" s="6">
        <v>5</v>
      </c>
      <c r="D10" s="6">
        <v>8</v>
      </c>
      <c r="E10" s="6">
        <f>Tabelle1[[#This Row],[Soll-Zeit '[h']]]-Tabelle1[[#This Row],[Ist-Zeit '[h']]]</f>
        <v>-3</v>
      </c>
    </row>
    <row r="11" spans="2:5" x14ac:dyDescent="0.3">
      <c r="B11" s="5" t="s">
        <v>12</v>
      </c>
      <c r="C11" s="6">
        <v>2.5</v>
      </c>
      <c r="D11" s="6">
        <v>3</v>
      </c>
      <c r="E11" s="6">
        <f>Tabelle1[[#This Row],[Soll-Zeit '[h']]]-Tabelle1[[#This Row],[Ist-Zeit '[h']]]</f>
        <v>-0.5</v>
      </c>
    </row>
    <row r="12" spans="2:5" ht="28.8" x14ac:dyDescent="0.3">
      <c r="B12" s="5" t="s">
        <v>13</v>
      </c>
      <c r="C12" s="6">
        <v>2</v>
      </c>
      <c r="D12" s="6">
        <v>2.5</v>
      </c>
      <c r="E12" s="6">
        <f>Tabelle1[[#This Row],[Soll-Zeit '[h']]]-Tabelle1[[#This Row],[Ist-Zeit '[h']]]</f>
        <v>-0.5</v>
      </c>
    </row>
    <row r="13" spans="2:5" x14ac:dyDescent="0.3">
      <c r="B13" s="3" t="s">
        <v>1</v>
      </c>
      <c r="C13" s="4">
        <f>SUBTOTAL(109,Tabelle1[Soll-Zeit '[h']])</f>
        <v>20</v>
      </c>
      <c r="D13" s="4">
        <f>SUBTOTAL(109,Tabelle1[Ist-Zeit '[h']])</f>
        <v>36.5</v>
      </c>
      <c r="E13" s="4">
        <f>SUBTOTAL(109,Tabelle1[Differenz '[h']])</f>
        <v>-16.5</v>
      </c>
    </row>
  </sheetData>
  <mergeCells count="1">
    <mergeCell ref="B2:E2"/>
  </mergeCells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Dahlhauser</dc:creator>
  <cp:lastModifiedBy>Aaron Dahlhauser</cp:lastModifiedBy>
  <dcterms:created xsi:type="dcterms:W3CDTF">2015-06-05T18:19:34Z</dcterms:created>
  <dcterms:modified xsi:type="dcterms:W3CDTF">2024-02-13T17:28:13Z</dcterms:modified>
</cp:coreProperties>
</file>