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格与能力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b val="1"/>
      <color rgb="002980B9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C0392B"/>
      <sz val="18"/>
    </font>
    <font>
      <name val="微软雅黑"/>
      <i val="1"/>
      <color rgb="00666666"/>
      <sz val="9"/>
    </font>
    <font>
      <name val="微软雅黑"/>
      <b val="1"/>
      <color rgb="00C0392B"/>
      <sz val="14"/>
    </font>
  </fonts>
  <fills count="5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EAF2F8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36" customHeight="1">
      <c r="A1" s="1" t="inlineStr">
        <is>
          <t>🧠 护理员性格与能力测试表</t>
        </is>
      </c>
      <c r="M1" s="2" t="inlineStr">
        <is>
          <t>V01 · 2026-08-21</t>
        </is>
      </c>
    </row>
    <row r="2" ht="20" customHeight="1">
      <c r="A2" s="3" t="inlineStr">
        <is>
          <t>入职前置性格筛选 · 4 大维度 · 必达线 80 分</t>
        </is>
      </c>
    </row>
    <row r="4" ht="22" customHeight="1">
      <c r="A4" s="4" t="inlineStr">
        <is>
          <t>应聘者姓名：________</t>
        </is>
      </c>
      <c r="B4" s="5" t="n"/>
      <c r="C4" s="6" t="inlineStr">
        <is>
          <t>性别：☐男 ☐女</t>
        </is>
      </c>
      <c r="D4" s="5" t="n"/>
      <c r="E4" s="5" t="n"/>
    </row>
    <row r="5" ht="22" customHeight="1">
      <c r="A5" s="4" t="inlineStr">
        <is>
          <t>应聘岗位：☐白班 ☐24h班</t>
        </is>
      </c>
      <c r="B5" s="5" t="n"/>
      <c r="C5" s="6" t="inlineStr">
        <is>
          <t>测试日期：____年____月____日</t>
        </is>
      </c>
      <c r="D5" s="5" t="n"/>
      <c r="E5" s="5" t="n"/>
    </row>
    <row r="6" ht="22" customHeight="1">
      <c r="A6" s="4" t="inlineStr">
        <is>
          <t>测试官：________</t>
        </is>
      </c>
      <c r="B6" s="5" t="n"/>
      <c r="C6" s="6" t="inlineStr">
        <is>
          <t>测试官职务：________</t>
        </is>
      </c>
      <c r="D6" s="5" t="n"/>
      <c r="E6" s="5" t="n"/>
    </row>
    <row r="8" ht="24" customHeight="1">
      <c r="A8" s="7" t="inlineStr">
        <is>
          <t>一、基础素养（爱心 + 耐心 + 责任心）· 三项必达</t>
        </is>
      </c>
    </row>
    <row r="9" ht="22" customHeight="1">
      <c r="A9" s="8" t="inlineStr">
        <is>
          <t>维度</t>
        </is>
      </c>
      <c r="B9" s="8" t="inlineStr">
        <is>
          <t>测评要点</t>
        </is>
      </c>
      <c r="C9" s="9" t="n"/>
      <c r="D9" s="9" t="n"/>
      <c r="E9" s="9" t="n"/>
      <c r="F9" s="9" t="n"/>
      <c r="G9" s="8" t="inlineStr">
        <is>
          <t>测试方法</t>
        </is>
      </c>
      <c r="H9" s="9" t="n"/>
      <c r="I9" s="8" t="inlineStr">
        <is>
          <t>分值</t>
        </is>
      </c>
      <c r="J9" s="8" t="inlineStr">
        <is>
          <t>得分</t>
        </is>
      </c>
    </row>
    <row r="10" ht="36" customHeight="1">
      <c r="A10" s="10" t="inlineStr">
        <is>
          <t>爱心</t>
        </is>
      </c>
      <c r="B10" s="11" t="inlineStr">
        <is>
          <t>对老人是否有发自内心的关爱，能换位思考老人感受</t>
        </is>
      </c>
      <c r="C10" s="12" t="n"/>
      <c r="D10" s="12" t="n"/>
      <c r="E10" s="12" t="n"/>
      <c r="F10" s="12" t="n"/>
      <c r="G10" s="11" t="inlineStr">
        <is>
          <t>情境题：老人拒绝吃饭/换尿布时你的反应</t>
        </is>
      </c>
      <c r="H10" s="12" t="n"/>
      <c r="I10" s="10" t="n">
        <v>20</v>
      </c>
      <c r="J10" s="10" t="inlineStr"/>
    </row>
    <row r="11" ht="36" customHeight="1">
      <c r="A11" s="10" t="inlineStr">
        <is>
          <t>耐心</t>
        </is>
      </c>
      <c r="B11" s="11" t="inlineStr">
        <is>
          <t>面对反复沟通的老人能否保持情绪稳定不烦躁</t>
        </is>
      </c>
      <c r="C11" s="12" t="n"/>
      <c r="D11" s="12" t="n"/>
      <c r="E11" s="12" t="n"/>
      <c r="F11" s="12" t="n"/>
      <c r="G11" s="11" t="inlineStr">
        <is>
          <t>情境题：阿尔茨海默症老人反复问同样问题</t>
        </is>
      </c>
      <c r="H11" s="12" t="n"/>
      <c r="I11" s="10" t="n">
        <v>30</v>
      </c>
      <c r="J11" s="10" t="inlineStr"/>
    </row>
    <row r="12" ht="36" customHeight="1">
      <c r="A12" s="10" t="inlineStr">
        <is>
          <t>责任心</t>
        </is>
      </c>
      <c r="B12" s="11" t="inlineStr">
        <is>
          <t>对工作失误的自我察觉和主动补救意愿</t>
        </is>
      </c>
      <c r="C12" s="12" t="n"/>
      <c r="D12" s="12" t="n"/>
      <c r="E12" s="12" t="n"/>
      <c r="F12" s="12" t="n"/>
      <c r="G12" s="11" t="inlineStr">
        <is>
          <t>追问：曾犯过什么错？怎么弥补？</t>
        </is>
      </c>
      <c r="H12" s="12" t="n"/>
      <c r="I12" s="10" t="n">
        <v>20</v>
      </c>
      <c r="J12" s="10" t="inlineStr"/>
    </row>
    <row r="14" ht="24" customHeight="1">
      <c r="A14" s="7" t="inlineStr">
        <is>
          <t>二、手脚麻利度（操作速度 + 反应灵敏）</t>
        </is>
      </c>
    </row>
    <row r="15" ht="30" customHeight="1">
      <c r="A15" s="10" t="inlineStr">
        <is>
          <t>操作速度</t>
        </is>
      </c>
      <c r="B15" s="11" t="inlineStr">
        <is>
          <t>洗脸+喂水+擦桌连续操作</t>
        </is>
      </c>
      <c r="C15" s="12" t="n"/>
      <c r="D15" s="12" t="n"/>
      <c r="E15" s="12" t="n"/>
      <c r="F15" s="12" t="n"/>
      <c r="G15" s="11" t="inlineStr">
        <is>
          <t>30 分钟内完成 5 项基础操作（满分 15 分）</t>
        </is>
      </c>
      <c r="H15" s="12" t="n"/>
      <c r="I15" s="10" t="n">
        <v>15</v>
      </c>
      <c r="J15" s="10" t="inlineStr"/>
    </row>
    <row r="16" ht="30" customHeight="1">
      <c r="A16" s="10" t="inlineStr">
        <is>
          <t>反应灵敏</t>
        </is>
      </c>
      <c r="B16" s="11" t="inlineStr">
        <is>
          <t>对突发呼叫的响应时间</t>
        </is>
      </c>
      <c r="C16" s="12" t="n"/>
      <c r="D16" s="12" t="n"/>
      <c r="E16" s="12" t="n"/>
      <c r="F16" s="12" t="n"/>
      <c r="G16" s="11" t="inlineStr">
        <is>
          <t>模拟呼叫后 30 秒内到达（满分 15 分）</t>
        </is>
      </c>
      <c r="H16" s="12" t="n"/>
      <c r="I16" s="10" t="n">
        <v>15</v>
      </c>
      <c r="J16" s="10" t="inlineStr"/>
    </row>
    <row r="18" ht="24" customHeight="1">
      <c r="A18" s="7" t="inlineStr">
        <is>
          <t>三、记忆力（特殊照护要求准确记忆）</t>
        </is>
      </c>
    </row>
    <row r="19" ht="30" customHeight="1">
      <c r="A19" s="10" t="inlineStr">
        <is>
          <t>床头卡记忆</t>
        </is>
      </c>
      <c r="B19" s="11" t="inlineStr">
        <is>
          <t>10 位老人姓名+饮食禁忌+过敏史</t>
        </is>
      </c>
      <c r="C19" s="12" t="n"/>
      <c r="D19" s="12" t="n"/>
      <c r="E19" s="12" t="n"/>
      <c r="F19" s="12" t="n"/>
      <c r="G19" s="11" t="inlineStr">
        <is>
          <t>5 分钟后复述 ≥ 8/10（满分 30 分）</t>
        </is>
      </c>
      <c r="H19" s="12" t="n"/>
      <c r="I19" s="10" t="n">
        <v>30</v>
      </c>
      <c r="J19" s="10" t="inlineStr"/>
    </row>
    <row r="21" ht="24" customHeight="1">
      <c r="A21" s="7" t="inlineStr">
        <is>
          <t>四、团队合作意识（不斤斤计较 + 情绪管理）</t>
        </is>
      </c>
    </row>
    <row r="22" ht="30" customHeight="1">
      <c r="A22" s="10" t="inlineStr">
        <is>
          <t>团队合作</t>
        </is>
      </c>
      <c r="B22" s="11" t="inlineStr">
        <is>
          <t>接受团队合作补位模式</t>
        </is>
      </c>
      <c r="C22" s="12" t="n"/>
      <c r="D22" s="12" t="n"/>
      <c r="E22" s="12" t="n"/>
      <c r="F22" s="12" t="n"/>
      <c r="G22" s="11" t="inlineStr">
        <is>
          <t>是否理解'团队合作 = 两人分工不分家'</t>
        </is>
      </c>
      <c r="H22" s="12" t="n"/>
      <c r="I22" s="10" t="n">
        <v>15</v>
      </c>
      <c r="J22" s="10" t="inlineStr"/>
    </row>
    <row r="23" ht="30" customHeight="1">
      <c r="A23" s="10" t="inlineStr">
        <is>
          <t>情绪管理</t>
        </is>
      </c>
      <c r="B23" s="11" t="inlineStr">
        <is>
          <t>面对消极老人不计较</t>
        </is>
      </c>
      <c r="C23" s="12" t="n"/>
      <c r="D23" s="12" t="n"/>
      <c r="E23" s="12" t="n"/>
      <c r="F23" s="12" t="n"/>
      <c r="G23" s="11" t="inlineStr">
        <is>
          <t>情境题：被老人辱骂时的反应</t>
        </is>
      </c>
      <c r="H23" s="12" t="n"/>
      <c r="I23" s="10" t="n">
        <v>15</v>
      </c>
      <c r="J23" s="10" t="inlineStr"/>
    </row>
    <row r="24" ht="30" customHeight="1">
      <c r="A24" s="10" t="inlineStr">
        <is>
          <t>不斤斤计较</t>
        </is>
      </c>
      <c r="B24" s="11" t="inlineStr">
        <is>
          <t>愿意做份外协助工作</t>
        </is>
      </c>
      <c r="C24" s="12" t="n"/>
      <c r="D24" s="12" t="n"/>
      <c r="E24" s="12" t="n"/>
      <c r="F24" s="12" t="n"/>
      <c r="G24" s="11" t="inlineStr">
        <is>
          <t>情境题：呼叫需求时是否会协助</t>
        </is>
      </c>
      <c r="H24" s="12" t="n"/>
      <c r="I24" s="10" t="n">
        <v>10</v>
      </c>
      <c r="J24" s="10" t="inlineStr"/>
    </row>
    <row r="26" ht="30" customHeight="1">
      <c r="A26" s="13" t="inlineStr">
        <is>
          <t>测试总分</t>
        </is>
      </c>
      <c r="B26" s="14" t="n"/>
      <c r="C26" s="14" t="n"/>
      <c r="D26" s="14" t="n"/>
      <c r="E26" s="14" t="n"/>
      <c r="F26" s="14" t="n"/>
      <c r="G26" s="14" t="n"/>
      <c r="H26" s="14" t="n"/>
      <c r="I26" s="15">
        <f>SUM(J10:J12)+SUM(J15:J16)+SUM(J19:J19)+SUM(J22:J24)</f>
        <v/>
      </c>
      <c r="J26" s="16" t="inlineStr">
        <is>
          <t>（满分 150）</t>
        </is>
      </c>
    </row>
    <row r="28" ht="28" customHeight="1">
      <c r="A28" s="13" t="inlineStr">
        <is>
          <t>合格判定</t>
        </is>
      </c>
      <c r="B28" s="17" t="n"/>
      <c r="C28" s="17" t="n"/>
      <c r="D28" s="17" t="n"/>
      <c r="E28" s="17" t="n"/>
      <c r="F28" s="17" t="n"/>
      <c r="G28" s="18">
        <f>IF(I26&gt;=120,"✓ 合格，建议入职","✗ 不合格，建议淘汰")</f>
        <v/>
      </c>
      <c r="H28" s="17" t="n"/>
      <c r="I28" s="17" t="n"/>
      <c r="J28" s="17" t="n"/>
    </row>
    <row r="30" ht="24" customHeight="1">
      <c r="A30" s="7" t="inlineStr">
        <is>
          <t>测试官综合意见（必填）</t>
        </is>
      </c>
    </row>
    <row r="31">
      <c r="A31" s="17" t="n"/>
    </row>
    <row r="32"/>
    <row r="33"/>
    <row r="35" ht="26" customHeight="1">
      <c r="A35" s="19" t="inlineStr">
        <is>
          <t>测试官签字：__________</t>
        </is>
      </c>
      <c r="B35" s="17" t="n"/>
      <c r="C35" s="17" t="n"/>
      <c r="D35" s="17" t="n"/>
      <c r="E35" s="17" t="n"/>
      <c r="F35" s="19" t="inlineStr">
        <is>
          <t>院长签字：__________</t>
        </is>
      </c>
      <c r="G35" s="17" t="n"/>
      <c r="H35" s="17" t="n"/>
      <c r="I35" s="17" t="n"/>
      <c r="J35" s="17" t="n"/>
    </row>
  </sheetData>
  <mergeCells count="39">
    <mergeCell ref="G12:H12"/>
    <mergeCell ref="A8:J8"/>
    <mergeCell ref="A14:J14"/>
    <mergeCell ref="B16:F16"/>
    <mergeCell ref="G11:H11"/>
    <mergeCell ref="G23:H23"/>
    <mergeCell ref="B22:F22"/>
    <mergeCell ref="A6:B6"/>
    <mergeCell ref="B12:F12"/>
    <mergeCell ref="G22:H22"/>
    <mergeCell ref="G10:H10"/>
    <mergeCell ref="B11:F11"/>
    <mergeCell ref="A30:J30"/>
    <mergeCell ref="G19:H19"/>
    <mergeCell ref="B23:F23"/>
    <mergeCell ref="F35:J35"/>
    <mergeCell ref="A31:J33"/>
    <mergeCell ref="A1:J1"/>
    <mergeCell ref="A26:H26"/>
    <mergeCell ref="A28:F28"/>
    <mergeCell ref="G24:H24"/>
    <mergeCell ref="B10:F10"/>
    <mergeCell ref="G15:H15"/>
    <mergeCell ref="A5:B5"/>
    <mergeCell ref="B19:F19"/>
    <mergeCell ref="B9:F9"/>
    <mergeCell ref="C6:E6"/>
    <mergeCell ref="G28:J28"/>
    <mergeCell ref="A4:B4"/>
    <mergeCell ref="A35:E35"/>
    <mergeCell ref="C5:E5"/>
    <mergeCell ref="B24:F24"/>
    <mergeCell ref="G16:H16"/>
    <mergeCell ref="B15:F15"/>
    <mergeCell ref="A18:J18"/>
    <mergeCell ref="A21:J21"/>
    <mergeCell ref="C4:E4"/>
    <mergeCell ref="A2:J2"/>
    <mergeCell ref="G9:H9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2026-08-22T14:14:25Z</dcterms:created>
  <dcterms:modified xmlns:dcterms="http://purl.org/dc/terms/" xmlns:xsi="http://www.w3.org/2001/XMLSchema-instance" xsi:type="dcterms:W3CDTF">2026-08-22T14:14:25Z</dcterms:modified>
</cp:coreProperties>
</file>