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a5d98a84851c24/Desktop/Classwork/Crowdfunding Analysis/"/>
    </mc:Choice>
  </mc:AlternateContent>
  <xr:revisionPtr revIDLastSave="40" documentId="8_{33740F76-AB84-46EB-91CC-FD52FE4C3B9F}" xr6:coauthVersionLast="47" xr6:coauthVersionMax="47" xr10:uidLastSave="{AC6CA2E4-3D72-4CFF-9943-36C849CB87D9}"/>
  <bookViews>
    <workbookView xWindow="13980" yWindow="-16320" windowWidth="29040" windowHeight="15840" tabRatio="769" firstSheet="6" activeTab="11" xr2:uid="{00000000-000D-0000-FFFF-FFFF00000000}"/>
  </bookViews>
  <sheets>
    <sheet name="Category Statistics" sheetId="3" r:id="rId1"/>
    <sheet name="Successful Classical Music" sheetId="12" r:id="rId2"/>
    <sheet name="Chart1" sheetId="14" r:id="rId3"/>
    <sheet name="Kickstarter" sheetId="1" r:id="rId4"/>
    <sheet name="Failed Classical Music" sheetId="13" r:id="rId5"/>
    <sheet name="Failed Space Exploration" sheetId="11" r:id="rId6"/>
    <sheet name="Successful Space Exploration" sheetId="10" r:id="rId7"/>
    <sheet name="Failed US Kickstarters" sheetId="8" r:id="rId8"/>
    <sheet name="Descriptive Statistics" sheetId="9" r:id="rId9"/>
    <sheet name="Successful US Kickstarters" sheetId="7" r:id="rId10"/>
    <sheet name="Edinburgh Research" sheetId="6" r:id="rId11"/>
    <sheet name="Subcategory Statistics" sheetId="4" r:id="rId12"/>
    <sheet name="Outcomes Based on Launch Date" sheetId="5" r:id="rId13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C11" i="9"/>
  <c r="B13" i="9"/>
  <c r="B12" i="9"/>
  <c r="B11" i="9"/>
  <c r="C5" i="9"/>
  <c r="C7" i="9" s="1"/>
  <c r="C4" i="9"/>
  <c r="C6" i="9"/>
  <c r="B4" i="9"/>
  <c r="B7" i="9"/>
  <c r="B6" i="9"/>
  <c r="B5" i="9"/>
  <c r="C28" i="9"/>
  <c r="B28" i="9"/>
  <c r="C27" i="9"/>
  <c r="B27" i="9"/>
  <c r="C25" i="9"/>
  <c r="C24" i="9"/>
  <c r="B25" i="9"/>
  <c r="B24" i="9"/>
  <c r="C21" i="9"/>
  <c r="C20" i="9"/>
  <c r="C18" i="9"/>
  <c r="C17" i="9"/>
  <c r="B21" i="9"/>
  <c r="B20" i="9"/>
  <c r="B18" i="9"/>
  <c r="B17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9" l="1"/>
</calcChain>
</file>

<file path=xl/sharedStrings.xml><?xml version="1.0" encoding="utf-8"?>
<sst xmlns="http://schemas.openxmlformats.org/spreadsheetml/2006/main" count="39892" uniqueCount="8401">
  <si>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</si>
  <si>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</si>
  <si>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</si>
  <si>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</si>
  <si>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</si>
  <si>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</si>
  <si>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</si>
  <si>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</si>
  <si>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</si>
  <si>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</si>
  <si>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</si>
  <si>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</si>
  <si>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</si>
  <si>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</si>
  <si>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</si>
  <si>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</si>
  <si>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</si>
  <si>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</si>
  <si>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</si>
  <si>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</si>
  <si>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</si>
  <si>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</si>
  <si>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</si>
  <si>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</si>
  <si>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</si>
  <si>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</si>
  <si>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</si>
  <si>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</si>
  <si>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</si>
  <si>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</si>
  <si>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</si>
  <si>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</si>
  <si>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</si>
  <si>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</si>
  <si>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</si>
  <si>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</si>
  <si>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</si>
  <si>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</si>
  <si>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</si>
  <si>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</si>
  <si>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</si>
  <si>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</si>
  <si>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</si>
  <si>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</si>
  <si>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</si>
  <si>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</si>
  <si>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</si>
  <si>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</si>
  <si>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</si>
  <si>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</si>
  <si>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</si>
  <si>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</si>
  <si>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</si>
  <si>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</si>
  <si>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</si>
  <si>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</si>
  <si>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</si>
  <si>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</si>
  <si>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</si>
  <si>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</si>
  <si>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</si>
  <si>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</si>
  <si>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</si>
  <si>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</si>
  <si>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</si>
  <si>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</si>
  <si>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</si>
  <si>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</si>
  <si>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</si>
  <si>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</si>
  <si>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</si>
  <si>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</si>
  <si>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</si>
  <si>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</si>
  <si>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</si>
  <si>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</si>
  <si>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</si>
  <si>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</si>
  <si>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</si>
  <si>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</si>
  <si>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</si>
  <si>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</si>
  <si>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</si>
  <si>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</si>
  <si>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</si>
  <si>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</si>
  <si>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</si>
  <si>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</si>
  <si>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</si>
  <si>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</si>
  <si>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</si>
  <si>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</si>
  <si>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</si>
  <si>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</si>
  <si>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</si>
  <si>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</si>
  <si>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</si>
  <si>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</si>
  <si>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</si>
  <si>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</si>
  <si>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</si>
  <si>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</si>
  <si>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</si>
  <si>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</si>
  <si>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</si>
  <si>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</si>
  <si>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</si>
  <si>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</si>
  <si>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</si>
  <si>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</si>
  <si>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</si>
  <si>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</si>
  <si>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</si>
  <si>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</si>
  <si>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</si>
  <si>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</si>
  <si>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</si>
  <si>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</si>
  <si>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</si>
  <si>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</si>
  <si>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</si>
  <si>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</si>
  <si>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</si>
  <si>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</si>
  <si>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</si>
  <si>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</si>
  <si>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</si>
  <si>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</si>
  <si>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</si>
  <si>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</si>
  <si>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</si>
  <si>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</si>
  <si>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</si>
  <si>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</si>
  <si>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</si>
  <si>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</si>
  <si>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</si>
  <si>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</si>
  <si>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</si>
  <si>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</si>
  <si>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</si>
  <si>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</si>
  <si>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</si>
  <si>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</si>
  <si>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</si>
  <si>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</si>
  <si>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</si>
  <si>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</si>
  <si>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</si>
  <si>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</si>
  <si>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</si>
  <si>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</si>
  <si>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</si>
  <si>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</si>
  <si>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</si>
  <si>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</si>
  <si>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</si>
  <si>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</si>
  <si>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</si>
  <si>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</si>
  <si>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</si>
  <si>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</si>
  <si>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</si>
  <si>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</si>
  <si>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</si>
  <si>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</si>
  <si>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</si>
  <si>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</si>
  <si>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</si>
  <si>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</si>
  <si>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</si>
  <si>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</si>
  <si>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</si>
  <si>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</si>
  <si>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</si>
  <si>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</si>
  <si>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</si>
  <si>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</si>
  <si>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</si>
  <si>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</si>
  <si>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</si>
  <si>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</si>
  <si>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</si>
  <si>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</si>
  <si>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</si>
  <si>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</si>
  <si>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</si>
  <si>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</si>
  <si>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</si>
  <si>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</si>
  <si>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</si>
  <si>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</si>
  <si>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</si>
  <si>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</si>
  <si>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</si>
  <si>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</si>
  <si>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</si>
  <si>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</si>
  <si>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</si>
  <si>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</si>
  <si>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</si>
  <si>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</si>
  <si>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</si>
  <si>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</si>
  <si>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</si>
  <si>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</si>
  <si>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</si>
  <si>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</si>
  <si>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</si>
  <si>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</si>
  <si>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</si>
  <si>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</si>
  <si>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</si>
  <si>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</si>
  <si>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</si>
  <si>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</si>
  <si>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</si>
  <si>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</si>
  <si>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</si>
  <si>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</si>
  <si>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</si>
  <si>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</si>
  <si>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</si>
  <si>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</si>
  <si>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</si>
  <si>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</si>
  <si>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</si>
  <si>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</si>
  <si>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</si>
  <si>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</si>
  <si>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</si>
  <si>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</si>
  <si>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</si>
  <si>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</si>
  <si>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</si>
  <si>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</si>
  <si>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</si>
  <si>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</si>
  <si>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</si>
  <si>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</si>
  <si>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</si>
  <si>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</si>
  <si>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</si>
  <si>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</si>
  <si>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</si>
  <si>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</si>
  <si>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</si>
  <si>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</si>
  <si>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</si>
  <si>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</si>
  <si>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</si>
  <si>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</si>
  <si>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</si>
  <si>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</si>
  <si>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</si>
  <si>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</si>
  <si>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</si>
  <si>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</si>
  <si>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</si>
  <si>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</si>
  <si>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</si>
  <si>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</si>
  <si>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</si>
  <si>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</si>
  <si>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</si>
  <si>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</si>
  <si>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</si>
  <si>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</si>
  <si>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</si>
  <si>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</si>
  <si>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</si>
  <si>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</si>
  <si>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</si>
  <si>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</si>
  <si>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</si>
  <si>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</si>
  <si>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</si>
  <si>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</si>
  <si>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</si>
  <si>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</si>
  <si>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</si>
  <si>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</si>
  <si>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</si>
  <si>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</si>
  <si>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</si>
  <si>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</si>
  <si>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</si>
  <si>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</si>
  <si>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</si>
  <si>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</si>
  <si>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</si>
  <si>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</si>
  <si>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</si>
  <si>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</si>
  <si>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</si>
  <si>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</si>
  <si>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</si>
  <si>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</si>
  <si>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</si>
  <si>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</si>
  <si>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</si>
  <si>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</si>
  <si>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</si>
  <si>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</si>
  <si>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</si>
  <si>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</si>
  <si>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</si>
  <si>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</si>
  <si>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</si>
  <si>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</si>
  <si>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</si>
  <si>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</si>
  <si>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</si>
  <si>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</si>
  <si>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</si>
  <si>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</si>
  <si>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</si>
  <si>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</si>
  <si>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</si>
  <si>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</si>
  <si>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</si>
  <si>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</si>
  <si>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</si>
  <si>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</si>
  <si>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</si>
  <si>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</si>
  <si>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</si>
  <si>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</si>
  <si>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</si>
  <si>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</si>
  <si>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</si>
  <si>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</si>
  <si>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</si>
  <si>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</si>
  <si>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</si>
  <si>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</si>
  <si>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</si>
  <si>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</si>
  <si>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</si>
  <si>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</si>
  <si>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</si>
  <si>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</si>
  <si>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</si>
  <si>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</si>
  <si>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</si>
  <si>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</si>
  <si>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</si>
  <si>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</si>
  <si>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</si>
  <si>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</si>
  <si>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</si>
  <si>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</si>
  <si>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</si>
  <si>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</si>
  <si>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</si>
  <si>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</si>
  <si>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</si>
  <si>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</si>
  <si>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</si>
  <si>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</si>
  <si>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</si>
  <si>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</si>
  <si>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</si>
  <si>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</si>
  <si>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</si>
  <si>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</si>
  <si>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</si>
  <si>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</si>
  <si>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</si>
  <si>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</si>
  <si>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</si>
  <si>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</si>
  <si>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</si>
  <si>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</si>
  <si>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</si>
  <si>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</si>
  <si>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</si>
  <si>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</si>
  <si>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</si>
  <si>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</si>
  <si>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</si>
  <si>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</si>
  <si>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</si>
  <si>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</si>
  <si>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</si>
  <si>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</si>
  <si>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</si>
  <si>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</si>
  <si>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</si>
  <si>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</si>
  <si>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</si>
  <si>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</si>
  <si>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</si>
  <si>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</si>
  <si>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</si>
  <si>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</si>
  <si>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</si>
  <si>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</si>
  <si>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</si>
  <si>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</si>
  <si>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</si>
  <si>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</si>
  <si>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</si>
  <si>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</si>
  <si>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</si>
  <si>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</si>
  <si>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</si>
  <si>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</si>
  <si>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</si>
  <si>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</si>
  <si>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</si>
  <si>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</si>
  <si>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</si>
  <si>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</si>
  <si>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</si>
  <si>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</si>
  <si>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</si>
  <si>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</si>
  <si>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</si>
  <si>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</si>
  <si>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</si>
  <si>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</si>
  <si>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</si>
  <si>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</si>
  <si>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</si>
  <si>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</si>
  <si>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</si>
  <si>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</si>
  <si>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</si>
  <si>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</si>
  <si>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</si>
  <si>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</si>
  <si>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</si>
  <si>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</si>
  <si>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</si>
  <si>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</si>
  <si>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</si>
  <si>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</si>
  <si>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</si>
  <si>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</si>
  <si>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</si>
  <si>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</si>
  <si>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</si>
  <si>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</si>
  <si>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</si>
  <si>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</si>
  <si>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</si>
  <si>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</si>
  <si>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</si>
  <si>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</si>
  <si>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</si>
  <si>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</si>
  <si>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</si>
  <si>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</si>
  <si>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</si>
  <si>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</si>
  <si>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</si>
  <si>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</si>
  <si>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</si>
  <si>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</si>
  <si>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</si>
  <si>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</si>
  <si>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</si>
  <si>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</si>
  <si>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</si>
  <si>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</si>
  <si>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</si>
  <si>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</si>
  <si>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</si>
  <si>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</si>
  <si>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</si>
  <si>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</si>
  <si>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</si>
  <si>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</si>
  <si>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</si>
  <si>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</si>
  <si>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</si>
  <si>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</si>
  <si>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</si>
  <si>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</si>
  <si>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</si>
  <si>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</si>
  <si>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</si>
  <si>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</si>
  <si>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</si>
  <si>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</si>
  <si>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</si>
  <si>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</si>
  <si>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</si>
  <si>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</si>
  <si>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</si>
  <si>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</si>
  <si>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</si>
  <si>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</si>
  <si>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</si>
  <si>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</si>
  <si>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</si>
  <si>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</si>
  <si>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</si>
  <si>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</si>
  <si>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</si>
  <si>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</si>
  <si>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</si>
  <si>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</si>
  <si>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</si>
  <si>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</si>
  <si>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</si>
  <si>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</si>
  <si>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</si>
  <si>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</si>
  <si>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</si>
  <si>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</si>
  <si>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</si>
  <si>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</si>
  <si>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</si>
  <si>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</si>
  <si>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</si>
  <si>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</si>
  <si>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</si>
  <si>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</si>
  <si>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</si>
  <si>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</si>
  <si>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</si>
  <si>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</si>
  <si>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</si>
  <si>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</si>
  <si>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</si>
  <si>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</si>
  <si>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</si>
  <si>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</si>
  <si>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</si>
  <si>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</si>
  <si>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</si>
  <si>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</si>
  <si>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</si>
  <si>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</si>
  <si>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</si>
  <si>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</si>
  <si>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</si>
  <si>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</si>
  <si>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</si>
  <si>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</si>
  <si>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</si>
  <si>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</si>
  <si>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</si>
  <si>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</si>
  <si>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</si>
  <si>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</si>
  <si>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</si>
  <si>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</si>
  <si>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</si>
  <si>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</si>
  <si>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</si>
  <si>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</si>
  <si>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</si>
  <si>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</si>
  <si>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</si>
  <si>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</si>
  <si>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</si>
  <si>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</si>
  <si>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</si>
  <si>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</si>
  <si>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</si>
  <si>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</si>
  <si>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</si>
  <si>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</si>
  <si>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</si>
  <si>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</si>
  <si>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</si>
  <si>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</si>
  <si>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</si>
  <si>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</si>
  <si>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</si>
  <si>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</si>
  <si>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</si>
  <si>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</si>
  <si>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</si>
  <si>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</si>
  <si>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</si>
  <si>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</si>
  <si>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</si>
  <si>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</si>
  <si>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</si>
  <si>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</si>
  <si>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</si>
  <si>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</si>
  <si>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</si>
  <si>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</si>
  <si>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</si>
  <si>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</si>
  <si>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</si>
  <si>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</si>
  <si>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</si>
  <si>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</si>
  <si>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</si>
  <si>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</si>
  <si>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</si>
  <si>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</si>
  <si>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</si>
  <si>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</si>
  <si>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</si>
  <si>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</si>
  <si>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</si>
  <si>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</si>
  <si>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</si>
  <si>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</si>
  <si>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</si>
  <si>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</si>
  <si>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</si>
  <si>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</si>
  <si>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</si>
  <si>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</si>
  <si>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</si>
  <si>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</si>
  <si>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</si>
  <si>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</si>
  <si>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</si>
  <si>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</si>
  <si>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</si>
  <si>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</si>
  <si>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</si>
  <si>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</si>
  <si>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</si>
  <si>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</si>
  <si>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</si>
  <si>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</si>
  <si>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</si>
  <si>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</si>
  <si>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</si>
  <si>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</si>
  <si>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</si>
  <si>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</si>
  <si>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</si>
  <si>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</si>
  <si>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</si>
  <si>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</si>
  <si>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</si>
  <si>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</si>
  <si>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</si>
  <si>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</si>
  <si>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</si>
  <si>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</si>
  <si>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</si>
  <si>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</si>
  <si>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</si>
  <si>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</si>
  <si>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</si>
  <si>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</si>
  <si>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</si>
  <si>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</si>
  <si>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</si>
  <si>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</si>
  <si>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</si>
  <si>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</si>
  <si>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</si>
  <si>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</si>
  <si>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</si>
  <si>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</si>
  <si>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</si>
  <si>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</si>
  <si>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</si>
  <si>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</si>
  <si>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</si>
  <si>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</si>
  <si>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</si>
  <si>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</si>
  <si>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</si>
  <si>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</si>
  <si>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</si>
  <si>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</si>
  <si>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</si>
  <si>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</si>
  <si>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</si>
  <si>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</si>
  <si>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</si>
  <si>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</si>
  <si>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</si>
  <si>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</si>
  <si>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</si>
  <si>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</si>
  <si>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</si>
  <si>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</si>
  <si>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</si>
  <si>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</si>
  <si>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</si>
  <si>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</si>
  <si>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</si>
  <si>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</si>
  <si>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</si>
  <si>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</si>
  <si>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</si>
  <si>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</si>
  <si>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</si>
  <si>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</si>
  <si>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</si>
  <si>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</si>
  <si>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</si>
  <si>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</si>
  <si>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</si>
  <si>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</si>
  <si>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</si>
  <si>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</si>
  <si>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</si>
  <si>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</si>
  <si>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</si>
  <si>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</si>
  <si>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</si>
  <si>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</si>
  <si>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</si>
  <si>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</si>
  <si>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</si>
  <si>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</si>
  <si>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</si>
  <si>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</si>
  <si>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</si>
  <si>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</si>
  <si>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</si>
  <si>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</si>
  <si>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</si>
  <si>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</si>
  <si>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</si>
  <si>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</si>
  <si>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</si>
  <si>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</si>
  <si>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</si>
  <si>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</si>
  <si>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</si>
  <si>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</si>
  <si>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</si>
  <si>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</si>
  <si>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</si>
  <si>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</si>
  <si>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</si>
  <si>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</si>
  <si>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</si>
  <si>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</si>
  <si>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</si>
  <si>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</si>
  <si>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</si>
  <si>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</si>
  <si>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</si>
  <si>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</si>
  <si>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</si>
  <si>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</si>
  <si>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</si>
  <si>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</si>
  <si>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</si>
  <si>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</si>
  <si>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</si>
  <si>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</si>
  <si>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</si>
  <si>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</si>
  <si>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</si>
  <si>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</si>
  <si>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</si>
  <si>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</si>
  <si>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</si>
  <si>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</si>
  <si>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</si>
  <si>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</si>
  <si>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</si>
  <si>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</si>
  <si>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</si>
  <si>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</si>
  <si>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</si>
  <si>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</si>
  <si>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</si>
  <si>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</si>
  <si>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</si>
  <si>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</si>
  <si>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</si>
  <si>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</si>
  <si>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</si>
  <si>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</si>
  <si>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</si>
  <si>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</si>
  <si>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</si>
  <si>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</si>
  <si>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</si>
  <si>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</si>
  <si>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</si>
  <si>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</si>
  <si>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</si>
  <si>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</si>
  <si>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</si>
  <si>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</si>
  <si>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</si>
  <si>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</si>
  <si>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</si>
  <si>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</si>
  <si>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</si>
  <si>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</si>
  <si>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</si>
  <si>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</si>
  <si>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</si>
  <si>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</si>
  <si>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</si>
  <si>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</si>
  <si>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</si>
  <si>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</si>
  <si>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</si>
  <si>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</si>
  <si>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</si>
  <si>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</si>
  <si>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</si>
  <si>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</si>
  <si>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</si>
  <si>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</si>
  <si>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</si>
  <si>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</si>
  <si>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</si>
  <si>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</si>
  <si>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</si>
  <si>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</si>
  <si>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</si>
  <si>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</si>
  <si>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</si>
  <si>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</si>
  <si>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</si>
  <si>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</si>
  <si>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</si>
  <si>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</si>
  <si>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</si>
  <si>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</si>
  <si>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</si>
  <si>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</si>
  <si>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</si>
  <si>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</si>
  <si>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</si>
  <si>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</si>
  <si>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</si>
  <si>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</si>
  <si>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</si>
  <si>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</si>
  <si>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</si>
  <si>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</si>
  <si>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</si>
  <si>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</si>
  <si>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</si>
  <si>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</si>
  <si>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</si>
  <si>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</si>
  <si>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</si>
  <si>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</si>
  <si>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</si>
  <si>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</si>
  <si>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</si>
  <si>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</si>
  <si>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</si>
  <si>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</si>
  <si>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</si>
  <si>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</si>
  <si>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</si>
  <si>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</si>
  <si>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</si>
  <si>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</si>
  <si>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</si>
  <si>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</si>
  <si>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</si>
  <si>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</si>
  <si>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</si>
  <si>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</si>
  <si>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</si>
  <si>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</si>
  <si>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</si>
  <si>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</si>
  <si>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</si>
  <si>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</si>
  <si>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</si>
  <si>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</si>
  <si>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</si>
  <si>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</si>
  <si>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</si>
  <si>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</si>
  <si>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</si>
  <si>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</si>
  <si>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</si>
  <si>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</si>
  <si>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</si>
  <si>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</si>
  <si>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</si>
  <si>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</si>
  <si>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</si>
  <si>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</si>
  <si>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</si>
  <si>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</si>
  <si>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</si>
  <si>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</si>
  <si>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</si>
  <si>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</si>
  <si>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</si>
  <si>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</si>
  <si>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</si>
  <si>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</si>
  <si>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</si>
  <si>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</si>
  <si>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</si>
  <si>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</si>
  <si>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</si>
  <si>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</si>
  <si>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</si>
  <si>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</si>
  <si>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</si>
  <si>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</si>
  <si>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</si>
  <si>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</si>
  <si>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</si>
  <si>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</si>
  <si>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</si>
  <si>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</si>
  <si>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</si>
  <si>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</si>
  <si>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</si>
  <si>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</si>
  <si>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</si>
  <si>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</si>
  <si>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</si>
  <si>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</si>
  <si>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</si>
  <si>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</si>
  <si>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</si>
  <si>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</si>
  <si>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</si>
  <si>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</si>
  <si>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</si>
  <si>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</si>
  <si>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</si>
  <si>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</si>
  <si>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</si>
  <si>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</si>
  <si>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</si>
  <si>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</si>
  <si>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</si>
  <si>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</si>
  <si>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</si>
  <si>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</si>
  <si>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</si>
  <si>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</si>
  <si>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</si>
  <si>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</si>
  <si>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</si>
  <si>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</si>
  <si>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</si>
  <si>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</si>
  <si>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</si>
  <si>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</si>
  <si>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</si>
  <si>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</si>
  <si>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</si>
  <si>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</si>
  <si>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</si>
  <si>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</si>
  <si>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</si>
  <si>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</si>
  <si>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</si>
  <si>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</si>
  <si>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</si>
  <si>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</si>
  <si>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</si>
  <si>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</si>
  <si>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</si>
  <si>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</si>
  <si>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</si>
  <si>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</si>
  <si>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</si>
  <si>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</si>
  <si>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</si>
  <si>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</si>
  <si>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</si>
  <si>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</si>
  <si>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</si>
  <si>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</si>
  <si>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</si>
  <si>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</si>
  <si>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</si>
  <si>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</si>
  <si>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</si>
  <si>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</si>
  <si>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</si>
  <si>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</si>
  <si>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</si>
  <si>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</si>
  <si>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</si>
  <si>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</si>
  <si>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</si>
  <si>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</si>
  <si>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</si>
  <si>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</si>
  <si>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</si>
  <si>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</si>
  <si>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</si>
  <si>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</si>
  <si>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</si>
  <si>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</si>
  <si>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</si>
  <si>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</si>
  <si>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</si>
  <si>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</si>
  <si>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</si>
  <si>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</si>
  <si>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</si>
  <si>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</si>
  <si>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</si>
  <si>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</si>
  <si>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</si>
  <si>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</si>
  <si>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</si>
  <si>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</si>
  <si>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</si>
  <si>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</si>
  <si>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</si>
  <si>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</si>
  <si>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</si>
  <si>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</si>
  <si>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</si>
  <si>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</si>
  <si>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</si>
  <si>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</si>
  <si>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</si>
  <si>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</si>
  <si>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</si>
  <si>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</si>
  <si>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</si>
  <si>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</si>
  <si>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</si>
  <si>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</si>
  <si>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</si>
  <si>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</si>
  <si>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</si>
  <si>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</si>
  <si>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</si>
  <si>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</si>
  <si>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</si>
  <si>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</si>
  <si>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</si>
  <si>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</si>
  <si>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</si>
  <si>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</si>
  <si>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</si>
  <si>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</si>
  <si>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</si>
  <si>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</si>
  <si>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</si>
  <si>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</si>
  <si>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</si>
  <si>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</si>
  <si>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</si>
  <si>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</si>
  <si>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</si>
  <si>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</si>
  <si>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</si>
  <si>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</si>
  <si>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</si>
  <si>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</si>
  <si>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</si>
  <si>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</si>
  <si>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</si>
  <si>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</si>
  <si>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</si>
  <si>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</si>
  <si>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</si>
  <si>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</si>
  <si>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</si>
  <si>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</si>
  <si>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</si>
  <si>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</si>
  <si>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</si>
  <si>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</si>
  <si>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</si>
  <si>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</si>
  <si>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</si>
  <si>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</si>
  <si>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</si>
  <si>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</si>
  <si>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</si>
  <si>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</si>
  <si>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</si>
  <si>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</si>
  <si>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</si>
  <si>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</si>
  <si>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</si>
  <si>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</si>
  <si>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</si>
  <si>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</si>
  <si>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</si>
  <si>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</si>
  <si>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</si>
  <si>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</si>
  <si>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</si>
  <si>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</si>
  <si>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</si>
  <si>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</si>
  <si>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</si>
  <si>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</si>
  <si>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</si>
  <si>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</si>
  <si>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</si>
  <si>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</si>
  <si>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</si>
  <si>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</si>
  <si>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</si>
  <si>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</si>
  <si>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</si>
  <si>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</si>
  <si>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</si>
  <si>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</si>
  <si>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</si>
  <si>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</si>
  <si>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</si>
  <si>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</si>
  <si>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</si>
  <si>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</si>
  <si>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</si>
  <si>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</si>
  <si>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</si>
  <si>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</si>
  <si>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</si>
  <si>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</si>
  <si>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</si>
  <si>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</si>
  <si>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</si>
  <si>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</si>
  <si>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</si>
  <si>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</si>
  <si>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</si>
  <si>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</si>
  <si>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</si>
  <si>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</si>
  <si>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</si>
  <si>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</si>
  <si>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</si>
  <si>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</si>
  <si>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</si>
  <si>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</si>
  <si>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</si>
  <si>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</si>
  <si>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</si>
  <si>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</si>
  <si>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</si>
  <si>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</si>
  <si>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</si>
  <si>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</si>
  <si>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</si>
  <si>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</si>
  <si>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</si>
  <si>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</si>
  <si>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</si>
  <si>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</si>
  <si>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</si>
  <si>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</si>
  <si>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</si>
  <si>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</si>
  <si>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</si>
  <si>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</si>
  <si>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</si>
  <si>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</si>
  <si>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</si>
  <si>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</si>
  <si>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</si>
  <si>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</si>
  <si>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</si>
  <si>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</si>
  <si>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</si>
  <si>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</si>
  <si>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</si>
  <si>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</si>
  <si>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</si>
  <si>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</si>
  <si>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</si>
  <si>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</si>
  <si>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</si>
  <si>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</si>
  <si>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</si>
  <si>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</si>
  <si>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</si>
  <si>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</si>
  <si>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</si>
  <si>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</si>
  <si>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</si>
  <si>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</si>
  <si>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</si>
  <si>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</si>
  <si>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</si>
  <si>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</si>
  <si>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</si>
  <si>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</si>
  <si>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</si>
  <si>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</si>
  <si>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</si>
  <si>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</si>
  <si>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</si>
  <si>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</si>
  <si>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</si>
  <si>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</si>
  <si>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</si>
  <si>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</si>
  <si>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</si>
  <si>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</si>
  <si>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</si>
  <si>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</si>
  <si>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</si>
  <si>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</si>
  <si>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</si>
  <si>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</si>
  <si>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</si>
  <si>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</si>
  <si>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</si>
  <si>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</si>
  <si>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</si>
  <si>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</si>
  <si>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</si>
  <si>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</si>
  <si>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</si>
  <si>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</si>
  <si>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</si>
  <si>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</si>
  <si>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</si>
  <si>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</si>
  <si>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</si>
  <si>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</si>
  <si>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</si>
  <si>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</si>
  <si>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</si>
  <si>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</si>
  <si>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</si>
  <si>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</si>
  <si>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</si>
  <si>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</si>
  <si>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</si>
  <si>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</si>
  <si>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</si>
  <si>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</si>
  <si>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</si>
  <si>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</si>
  <si>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</si>
  <si>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</si>
  <si>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</si>
  <si>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</si>
  <si>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</si>
  <si>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</si>
  <si>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</si>
  <si>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</si>
  <si>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</si>
  <si>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</si>
  <si>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</si>
  <si>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</si>
  <si>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</si>
  <si>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</si>
  <si>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</si>
  <si>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</si>
  <si>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</si>
  <si>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</si>
  <si>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</si>
  <si>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</si>
  <si>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</si>
  <si>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</si>
  <si>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</si>
  <si>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</si>
  <si>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</si>
  <si>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</si>
  <si>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</si>
  <si>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</si>
  <si>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</si>
  <si>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</si>
  <si>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</si>
  <si>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</si>
  <si>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</si>
  <si>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</si>
  <si>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</si>
  <si>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</si>
  <si>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</si>
  <si>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</si>
  <si>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</si>
  <si>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</si>
  <si>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</si>
  <si>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</si>
  <si>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</si>
  <si>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</si>
  <si>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</si>
  <si>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</si>
  <si>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</si>
  <si>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</si>
  <si>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</si>
  <si>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</si>
  <si>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</si>
  <si>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</si>
  <si>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</si>
  <si>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</si>
  <si>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</si>
  <si>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</si>
  <si>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</si>
  <si>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</si>
  <si>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</si>
  <si>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</si>
  <si>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</si>
  <si>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</si>
  <si>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</si>
  <si>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</si>
  <si>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</si>
  <si>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</si>
  <si>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</si>
  <si>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</si>
  <si>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</si>
  <si>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</si>
  <si>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</si>
  <si>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</si>
  <si>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</si>
  <si>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</si>
  <si>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</si>
  <si>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</si>
  <si>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</si>
  <si>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</si>
  <si>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</si>
  <si>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</si>
  <si>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</si>
  <si>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</si>
  <si>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</si>
  <si>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</si>
  <si>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</si>
  <si>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</si>
  <si>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</si>
  <si>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</si>
  <si>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</si>
  <si>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</si>
  <si>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</si>
  <si>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</si>
  <si>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</si>
  <si>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</si>
  <si>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</si>
  <si>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</si>
  <si>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</si>
  <si>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</si>
  <si>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</si>
  <si>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</si>
  <si>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</si>
  <si>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</si>
  <si>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</si>
  <si>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</si>
  <si>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</si>
  <si>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</si>
  <si>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</si>
  <si>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</si>
  <si>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</si>
  <si>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</si>
  <si>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</si>
  <si>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</si>
  <si>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</si>
  <si>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</si>
  <si>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</si>
  <si>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</si>
  <si>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</si>
  <si>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</si>
  <si>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</si>
  <si>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</si>
  <si>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</si>
  <si>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</si>
  <si>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</si>
  <si>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</si>
  <si>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</si>
  <si>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</si>
  <si>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</si>
  <si>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</si>
  <si>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</si>
  <si>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</si>
  <si>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</si>
  <si>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</si>
  <si>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</si>
  <si>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</si>
  <si>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</si>
  <si>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</si>
  <si>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</si>
  <si>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</si>
  <si>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</si>
  <si>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</si>
  <si>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</si>
  <si>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</si>
  <si>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</si>
  <si>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</si>
  <si>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</si>
  <si>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</si>
  <si>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</si>
  <si>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</si>
  <si>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</si>
  <si>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</si>
  <si>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</si>
  <si>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</si>
  <si>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</si>
  <si>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</si>
  <si>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</si>
  <si>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</si>
  <si>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</si>
  <si>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</si>
  <si>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</si>
  <si>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</si>
  <si>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</si>
  <si>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</si>
  <si>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</si>
  <si>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</si>
  <si>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</si>
  <si>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</si>
  <si>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</si>
  <si>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</si>
  <si>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</si>
  <si>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</si>
  <si>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</si>
  <si>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</si>
  <si>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</si>
  <si>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</si>
  <si>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</si>
  <si>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</si>
  <si>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</si>
  <si>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</si>
  <si>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</si>
  <si>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</si>
  <si>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</si>
  <si>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</si>
  <si>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</si>
  <si>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</si>
  <si>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</si>
  <si>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</si>
  <si>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</si>
  <si>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</si>
  <si>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</si>
  <si>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</si>
  <si>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</si>
  <si>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</si>
  <si>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</si>
  <si>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</si>
  <si>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</si>
  <si>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</si>
  <si>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</si>
  <si>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</si>
  <si>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</si>
  <si>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</si>
  <si>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</si>
  <si>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</si>
  <si>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</si>
  <si>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</si>
  <si>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</si>
  <si>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</si>
  <si>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</si>
  <si>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</si>
  <si>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</si>
  <si>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</si>
  <si>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</si>
  <si>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</si>
  <si>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</si>
  <si>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</si>
  <si>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</si>
  <si>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</si>
  <si>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</si>
  <si>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</si>
  <si>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</si>
  <si>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</si>
  <si>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</si>
  <si>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</si>
  <si>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</si>
  <si>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</si>
  <si>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</si>
  <si>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</si>
  <si>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</si>
  <si>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</si>
  <si>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</si>
  <si>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</si>
  <si>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</si>
  <si>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</si>
  <si>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</si>
  <si>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</si>
  <si>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</si>
  <si>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</si>
  <si>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</si>
  <si>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</si>
  <si>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</si>
  <si>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</si>
  <si>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</si>
  <si>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</si>
  <si>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</si>
  <si>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</si>
  <si>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</si>
  <si>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</si>
  <si>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</si>
  <si>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</si>
  <si>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</si>
  <si>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</si>
  <si>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</si>
  <si>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</si>
  <si>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</si>
  <si>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</si>
  <si>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</si>
  <si>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</si>
  <si>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</si>
  <si>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</si>
  <si>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</si>
  <si>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</si>
  <si>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</si>
  <si>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</si>
  <si>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</si>
  <si>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</si>
  <si>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</si>
  <si>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</si>
  <si>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</si>
  <si>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</si>
  <si>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</si>
  <si>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</si>
  <si>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</si>
  <si>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</si>
  <si>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</si>
  <si>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</si>
  <si>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</si>
  <si>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</si>
  <si>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</si>
  <si>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</si>
  <si>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</si>
  <si>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</si>
  <si>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</si>
  <si>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</si>
  <si>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</si>
  <si>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</si>
  <si>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</si>
  <si>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</si>
  <si>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</si>
  <si>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</si>
  <si>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</si>
  <si>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</si>
  <si>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</si>
  <si>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</si>
  <si>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</si>
  <si>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</si>
  <si>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</si>
  <si>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</si>
  <si>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</si>
  <si>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</si>
  <si>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</si>
  <si>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</si>
  <si>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</si>
  <si>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</si>
  <si>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</si>
  <si>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</si>
  <si>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</si>
  <si>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</si>
  <si>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</si>
  <si>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</si>
  <si>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</si>
  <si>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</si>
  <si>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</si>
  <si>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</si>
  <si>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</si>
  <si>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</si>
  <si>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</si>
  <si>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</si>
  <si>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</si>
  <si>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</si>
  <si>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</si>
  <si>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</si>
  <si>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</si>
  <si>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</si>
  <si>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</si>
  <si>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</si>
  <si>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</si>
  <si>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</si>
  <si>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</si>
  <si>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</si>
  <si>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</si>
  <si>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</si>
  <si>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</si>
  <si>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</si>
  <si>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</si>
  <si>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</si>
  <si>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</si>
  <si>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</si>
  <si>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</si>
  <si>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</si>
  <si>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</si>
  <si>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</si>
  <si>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</si>
  <si>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</si>
  <si>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</si>
  <si>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</si>
  <si>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</si>
  <si>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</si>
  <si>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</si>
  <si>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</si>
  <si>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</si>
  <si>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</si>
  <si>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</si>
  <si>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</si>
  <si>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</si>
  <si>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</si>
  <si>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</si>
  <si>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</si>
  <si>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</si>
  <si>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</si>
  <si>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</si>
  <si>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</si>
  <si>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</si>
  <si>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</si>
  <si>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</si>
  <si>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</si>
  <si>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</si>
  <si>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</si>
  <si>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</si>
  <si>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</si>
  <si>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</si>
  <si>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</si>
  <si>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</si>
  <si>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</si>
  <si>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</si>
  <si>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</si>
  <si>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</si>
  <si>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</si>
  <si>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</si>
  <si>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</si>
  <si>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</si>
  <si>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</si>
  <si>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</si>
  <si>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</si>
  <si>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</si>
  <si>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</si>
  <si>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</si>
  <si>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</si>
  <si>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</si>
  <si>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</si>
  <si>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</si>
  <si>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</si>
  <si>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</si>
  <si>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</si>
  <si>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</si>
  <si>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</si>
  <si>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</si>
  <si>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</si>
  <si>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</si>
  <si>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</si>
  <si>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</si>
  <si>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</si>
  <si>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</si>
  <si>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</si>
  <si>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</si>
  <si>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</si>
  <si>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</si>
  <si>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</si>
  <si>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</si>
  <si>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</si>
  <si>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</si>
  <si>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</si>
  <si>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</si>
  <si>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</si>
  <si>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</si>
  <si>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</si>
  <si>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</si>
  <si>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</si>
  <si>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</si>
  <si>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</si>
  <si>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</si>
  <si>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</si>
  <si>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</si>
  <si>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</si>
  <si>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</si>
  <si>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</si>
  <si>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</si>
  <si>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</si>
  <si>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</si>
  <si>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</si>
  <si>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</si>
  <si>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</si>
  <si>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</si>
  <si>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</si>
  <si>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</si>
  <si>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</si>
  <si>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</si>
  <si>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</si>
  <si>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</si>
  <si>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</si>
  <si>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</si>
  <si>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</si>
  <si>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</si>
  <si>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</si>
  <si>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</si>
  <si>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</si>
  <si>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</si>
  <si>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</si>
  <si>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</si>
  <si>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</si>
  <si>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</si>
  <si>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</si>
  <si>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</si>
  <si>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</si>
  <si>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</si>
  <si>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</si>
  <si>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</si>
  <si>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</si>
  <si>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</si>
  <si>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</si>
  <si>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</si>
  <si>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</si>
  <si>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</si>
  <si>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</si>
  <si>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</si>
  <si>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</si>
  <si>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</si>
  <si>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</si>
  <si>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</si>
  <si>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</si>
  <si>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</si>
  <si>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</si>
  <si>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</si>
  <si>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</si>
  <si>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</si>
  <si>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</si>
  <si>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</si>
  <si>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</si>
  <si>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</si>
  <si>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</si>
  <si>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</si>
  <si>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</si>
  <si>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</si>
  <si>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</si>
  <si>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</si>
  <si>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</si>
  <si>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</si>
  <si>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</si>
  <si>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</si>
  <si>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</si>
  <si>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</si>
  <si>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</si>
  <si>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</si>
  <si>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</si>
  <si>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</si>
  <si>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</si>
  <si>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</si>
  <si>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</si>
  <si>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</si>
  <si>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</si>
  <si>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</si>
  <si>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</si>
  <si>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</si>
  <si>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</si>
  <si>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</si>
  <si>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</si>
  <si>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</si>
  <si>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</si>
  <si>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</si>
  <si>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</si>
  <si>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</si>
  <si>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</si>
  <si>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</si>
  <si>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</si>
  <si>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</si>
  <si>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</si>
  <si>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</si>
  <si>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</si>
  <si>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</si>
  <si>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</si>
  <si>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</si>
  <si>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</si>
  <si>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</si>
  <si>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</si>
  <si>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</si>
  <si>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</si>
  <si>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</si>
  <si>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</si>
  <si>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</si>
  <si>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</si>
  <si>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</si>
  <si>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</si>
  <si>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</si>
  <si>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</si>
  <si>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</si>
  <si>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</si>
  <si>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</si>
  <si>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</si>
  <si>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</si>
  <si>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</si>
  <si>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</si>
  <si>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</si>
  <si>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</si>
  <si>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</si>
  <si>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</si>
  <si>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</si>
  <si>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</si>
  <si>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</si>
  <si>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</si>
  <si>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</si>
  <si>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</si>
  <si>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</si>
  <si>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</si>
  <si>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</si>
  <si>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</si>
  <si>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</si>
  <si>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</si>
  <si>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</si>
  <si>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</si>
  <si>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</si>
  <si>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</si>
  <si>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</si>
  <si>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</si>
  <si>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</si>
  <si>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</si>
  <si>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</si>
  <si>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</si>
  <si>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</si>
  <si>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</si>
  <si>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</si>
  <si>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</si>
  <si>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</si>
  <si>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</si>
  <si>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</si>
  <si>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</si>
  <si>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</si>
  <si>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</si>
  <si>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</si>
  <si>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</si>
  <si>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</si>
  <si>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</si>
  <si>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</si>
  <si>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</si>
  <si>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</si>
  <si>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</si>
  <si>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</si>
  <si>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</si>
  <si>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</si>
  <si>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</si>
  <si>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</si>
  <si>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</si>
  <si>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</si>
  <si>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</si>
  <si>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</si>
  <si>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</si>
  <si>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</si>
  <si>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</si>
  <si>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</si>
  <si>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</si>
  <si>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</si>
  <si>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</si>
  <si>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</si>
  <si>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</si>
  <si>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</si>
  <si>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</si>
  <si>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</si>
  <si>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</si>
  <si>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</si>
  <si>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</si>
  <si>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</si>
  <si>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</si>
  <si>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</si>
  <si>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</si>
  <si>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</si>
  <si>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</si>
  <si>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</si>
  <si>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</si>
  <si>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</si>
  <si>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</si>
  <si>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</si>
  <si>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</si>
  <si>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</si>
  <si>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</si>
  <si>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</si>
  <si>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</si>
  <si>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</si>
  <si>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</si>
  <si>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</si>
  <si>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</si>
  <si>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</si>
  <si>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</si>
  <si>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</si>
  <si>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</si>
  <si>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</si>
  <si>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</si>
  <si>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</si>
  <si>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</si>
  <si>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</si>
  <si>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</si>
  <si>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</si>
  <si>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</si>
  <si>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</si>
  <si>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</si>
  <si>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</si>
  <si>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</si>
  <si>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</si>
  <si>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</si>
  <si>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</si>
  <si>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</si>
  <si>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</si>
  <si>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</si>
  <si>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</si>
  <si>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</si>
  <si>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</si>
  <si>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</si>
  <si>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</si>
  <si>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</si>
  <si>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</si>
  <si>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</si>
  <si>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</si>
  <si>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</si>
  <si>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</si>
  <si>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</si>
  <si>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</si>
  <si>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</si>
  <si>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</si>
  <si>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</si>
  <si>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</si>
  <si>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</si>
  <si>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</si>
  <si>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</si>
  <si>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</si>
  <si>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</si>
  <si>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</si>
  <si>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</si>
  <si>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</si>
  <si>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</si>
  <si>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</si>
  <si>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</si>
  <si>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</si>
  <si>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</si>
  <si>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</si>
  <si>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</si>
  <si>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</si>
  <si>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</si>
  <si>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</si>
  <si>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</si>
  <si>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</si>
  <si>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</si>
  <si>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</si>
  <si>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</si>
  <si>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</si>
  <si>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</si>
  <si>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</si>
  <si>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</si>
  <si>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</si>
  <si>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</si>
  <si>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</si>
  <si>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</si>
  <si>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</si>
  <si>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</si>
  <si>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</si>
  <si>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</si>
  <si>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</si>
  <si>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</si>
  <si>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</si>
  <si>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</si>
  <si>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</si>
  <si>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</si>
  <si>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</si>
  <si>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</si>
  <si>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</si>
  <si>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</si>
  <si>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</si>
  <si>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</si>
  <si>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</si>
  <si>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</si>
  <si>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</si>
  <si>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</si>
  <si>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</si>
  <si>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</si>
  <si>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</si>
  <si>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</si>
  <si>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</si>
  <si>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</si>
  <si>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</si>
  <si>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</si>
  <si>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</si>
  <si>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</si>
  <si>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</si>
  <si>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</si>
  <si>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</si>
  <si>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</si>
  <si>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</si>
  <si>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</si>
  <si>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</si>
  <si>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</si>
  <si>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</si>
  <si>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</si>
  <si>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</si>
  <si>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</si>
  <si>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</si>
  <si>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</si>
  <si>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</si>
  <si>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</si>
  <si>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</si>
  <si>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</si>
  <si>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</si>
  <si>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</si>
  <si>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</si>
  <si>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</si>
  <si>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</si>
  <si>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</si>
  <si>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</si>
  <si>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</si>
  <si>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</si>
  <si>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</si>
  <si>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</si>
  <si>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</si>
  <si>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</si>
  <si>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</si>
  <si>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</si>
  <si>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</si>
  <si>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</si>
  <si>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</si>
  <si>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</si>
  <si>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</si>
  <si>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</si>
  <si>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</si>
  <si>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</si>
  <si>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</si>
  <si>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</si>
  <si>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</si>
  <si>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</si>
  <si>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</si>
  <si>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</si>
  <si>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</si>
  <si>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</si>
  <si>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</si>
  <si>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</si>
  <si>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</si>
  <si>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</si>
  <si>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</si>
  <si>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</si>
  <si>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</si>
  <si>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</si>
  <si>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</si>
  <si>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</si>
  <si>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</si>
  <si>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</si>
  <si>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</si>
  <si>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</si>
  <si>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</si>
  <si>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</si>
  <si>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</si>
  <si>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</si>
  <si>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</si>
  <si>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</si>
  <si>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</si>
  <si>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</si>
  <si>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</si>
  <si>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</si>
  <si>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</si>
  <si>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</si>
  <si>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</si>
  <si>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</si>
  <si>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</si>
  <si>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</si>
  <si>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</si>
  <si>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</si>
  <si>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</si>
  <si>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</si>
  <si>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</si>
  <si>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</si>
  <si>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</si>
  <si>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</si>
  <si>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</si>
  <si>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</si>
  <si>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</si>
  <si>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</si>
  <si>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</si>
  <si>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</si>
  <si>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</si>
  <si>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</si>
  <si>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</si>
  <si>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</si>
  <si>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</si>
  <si>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</si>
  <si>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</si>
  <si>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</si>
  <si>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</si>
  <si>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</si>
  <si>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</si>
  <si>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</si>
  <si>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</si>
  <si>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</si>
  <si>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</si>
  <si>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</si>
  <si>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</si>
  <si>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</si>
  <si>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</si>
  <si>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</si>
  <si>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</si>
  <si>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</si>
  <si>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</si>
  <si>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</si>
  <si>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</si>
  <si>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</si>
  <si>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</si>
  <si>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</si>
  <si>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</si>
  <si>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</si>
  <si>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</si>
  <si>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</si>
  <si>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</si>
  <si>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</si>
  <si>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</si>
  <si>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</si>
  <si>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</si>
  <si>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</si>
  <si>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</si>
  <si>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</si>
  <si>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</si>
  <si>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</si>
  <si>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</si>
  <si>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</si>
  <si>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</si>
  <si>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</si>
  <si>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</si>
  <si>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</si>
  <si>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</si>
  <si>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</si>
  <si>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</si>
  <si>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</si>
  <si>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</si>
  <si>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</si>
  <si>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</si>
  <si>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</si>
  <si>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</si>
  <si>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</si>
  <si>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</si>
  <si>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</si>
  <si>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</si>
  <si>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</si>
  <si>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</si>
  <si>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</si>
  <si>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</si>
  <si>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</si>
  <si>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</si>
  <si>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</si>
  <si>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</si>
  <si>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</si>
  <si>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</si>
  <si>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</si>
  <si>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</si>
  <si>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</si>
  <si>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</si>
  <si>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</si>
  <si>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</si>
  <si>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</si>
  <si>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</si>
  <si>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</si>
  <si>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</si>
  <si>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</si>
  <si>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</si>
  <si>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</si>
  <si>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</si>
  <si>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</si>
  <si>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</si>
  <si>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</si>
  <si>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</si>
  <si>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</si>
  <si>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</si>
  <si>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</si>
  <si>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</si>
  <si>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</si>
  <si>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</si>
  <si>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</si>
  <si>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</si>
  <si>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</si>
  <si>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</si>
  <si>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</si>
  <si>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</si>
  <si>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</si>
  <si>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</si>
  <si>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</si>
  <si>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</si>
  <si>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</si>
  <si>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</si>
  <si>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</si>
  <si>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</si>
  <si>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</si>
  <si>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</si>
  <si>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</si>
  <si>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</si>
  <si>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</si>
  <si>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</si>
  <si>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</si>
  <si>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</si>
  <si>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</si>
  <si>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</si>
  <si>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</si>
  <si>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</si>
  <si>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</si>
  <si>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</si>
  <si>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</si>
  <si>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</si>
  <si>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</si>
  <si>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</si>
  <si>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</si>
  <si>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</si>
  <si>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</si>
  <si>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</si>
  <si>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</si>
  <si>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</si>
  <si>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</si>
  <si>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</si>
  <si>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</si>
  <si>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</si>
  <si>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</si>
  <si>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</si>
  <si>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</si>
  <si>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</si>
  <si>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</si>
  <si>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</si>
  <si>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</si>
  <si>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</si>
  <si>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</si>
  <si>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</si>
  <si>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</si>
  <si>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</si>
  <si>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</si>
  <si>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</si>
  <si>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</si>
  <si>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</si>
  <si>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</si>
  <si>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</si>
  <si>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</si>
  <si>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</si>
  <si>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</si>
  <si>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</si>
  <si>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</si>
  <si>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</si>
  <si>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</si>
  <si>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</si>
  <si>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</si>
  <si>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</si>
  <si>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</si>
  <si>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</si>
  <si>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</si>
  <si>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</si>
  <si>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</si>
  <si>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</si>
  <si>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</si>
  <si>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</si>
  <si>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</si>
  <si>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</si>
  <si>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</si>
  <si>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</si>
  <si>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</si>
  <si>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</si>
  <si>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</si>
  <si>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</si>
  <si>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</si>
  <si>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</si>
  <si>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</si>
  <si>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</si>
  <si>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</si>
  <si>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</si>
  <si>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</si>
  <si>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</si>
  <si>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</si>
  <si>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</si>
  <si>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</si>
  <si>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</si>
  <si>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</si>
  <si>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</si>
  <si>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</si>
  <si>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</si>
  <si>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</si>
  <si>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</si>
  <si>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</si>
  <si>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</si>
  <si>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</si>
  <si>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</si>
  <si>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</si>
  <si>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</si>
  <si>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</si>
  <si>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</si>
  <si>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</si>
  <si>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</si>
  <si>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</si>
  <si>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</si>
  <si>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</si>
  <si>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</si>
  <si>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</si>
  <si>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</si>
  <si>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</si>
  <si>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</si>
  <si>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</si>
  <si>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</si>
  <si>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</si>
  <si>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</si>
  <si>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</si>
  <si>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</si>
  <si>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</si>
  <si>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</si>
  <si>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</si>
  <si>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</si>
  <si>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</si>
  <si>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</si>
  <si>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</si>
  <si>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</si>
  <si>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</si>
  <si>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</si>
  <si>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</si>
  <si>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</si>
  <si>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</si>
  <si>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</si>
  <si>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</si>
  <si>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</si>
  <si>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</si>
  <si>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</si>
  <si>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</si>
  <si>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</si>
  <si>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</si>
  <si>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</si>
  <si>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</si>
  <si>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</si>
  <si>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</si>
  <si>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</si>
  <si>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</si>
  <si>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</si>
  <si>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</si>
  <si>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</si>
  <si>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</si>
  <si>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</si>
  <si>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</si>
  <si>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</si>
  <si>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</si>
  <si>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</si>
  <si>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</si>
  <si>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</si>
  <si>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</si>
  <si>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</si>
  <si>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</si>
  <si>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</si>
  <si>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</si>
  <si>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</si>
  <si>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</si>
  <si>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</si>
  <si>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</si>
  <si>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</si>
  <si>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</si>
  <si>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</si>
  <si>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</si>
  <si>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</si>
  <si>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</si>
  <si>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</si>
  <si>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</si>
  <si>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</si>
  <si>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</si>
  <si>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</si>
  <si>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</si>
  <si>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</si>
  <si>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</si>
  <si>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</si>
  <si>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</si>
  <si>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</si>
  <si>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</si>
  <si>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</si>
  <si>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</si>
  <si>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</si>
  <si>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</si>
  <si>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</si>
  <si>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</si>
  <si>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</si>
  <si>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</si>
  <si>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</si>
  <si>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</si>
  <si>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</si>
  <si>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</si>
  <si>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</si>
  <si>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</si>
  <si>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</si>
  <si>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</si>
  <si>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</si>
  <si>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</si>
  <si>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</si>
  <si>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</si>
  <si>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</si>
  <si>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</si>
  <si>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</si>
  <si>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</si>
  <si>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</si>
  <si>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</si>
  <si>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</si>
  <si>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</si>
  <si>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</si>
  <si>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</si>
  <si>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</si>
  <si>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</si>
  <si>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</si>
  <si>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</si>
  <si>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</si>
  <si>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</si>
  <si>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</si>
  <si>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</si>
  <si>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</si>
  <si>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</si>
  <si>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</si>
  <si>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</si>
  <si>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</si>
  <si>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</si>
  <si>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</si>
  <si>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</si>
  <si>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</si>
  <si>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</si>
  <si>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</si>
  <si>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</si>
  <si>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</si>
  <si>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</si>
  <si>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</si>
  <si>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</si>
  <si>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</si>
  <si>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</si>
  <si>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</si>
  <si>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</si>
  <si>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</si>
  <si>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</si>
  <si>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</si>
  <si>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</si>
  <si>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</si>
  <si>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</si>
  <si>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</si>
  <si>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</si>
  <si>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</si>
  <si>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</si>
  <si>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</si>
  <si>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</si>
  <si>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</si>
  <si>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</si>
  <si>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</si>
  <si>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</si>
  <si>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</si>
  <si>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</si>
  <si>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</si>
  <si>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</si>
  <si>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</si>
  <si>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</si>
  <si>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</si>
  <si>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</si>
  <si>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</si>
  <si>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</si>
  <si>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</si>
  <si>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</si>
  <si>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</si>
  <si>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</si>
  <si>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</si>
  <si>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</si>
  <si>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</si>
  <si>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</si>
  <si>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</si>
  <si>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</si>
  <si>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</si>
  <si>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</si>
  <si>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</si>
  <si>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</si>
  <si>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</si>
  <si>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</si>
  <si>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</si>
  <si>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</si>
  <si>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</si>
  <si>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</si>
  <si>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</si>
  <si>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</si>
  <si>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</si>
  <si>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</si>
  <si>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</si>
  <si>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</si>
  <si>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</si>
  <si>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</si>
  <si>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</si>
  <si>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</si>
  <si>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</si>
  <si>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</si>
  <si>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</si>
  <si>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</si>
  <si>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</si>
  <si>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</si>
  <si>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</si>
  <si>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</si>
  <si>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</si>
  <si>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</si>
  <si>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</si>
  <si>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</si>
  <si>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</si>
  <si>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</si>
  <si>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</si>
  <si>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</si>
  <si>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</si>
  <si>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</si>
  <si>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</si>
  <si>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</si>
  <si>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</si>
  <si>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</si>
  <si>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</si>
  <si>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</si>
  <si>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</si>
  <si>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</si>
  <si>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</si>
  <si>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</si>
  <si>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</si>
  <si>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</si>
  <si>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</si>
  <si>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</si>
  <si>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</si>
  <si>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</si>
  <si>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</si>
  <si>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</si>
  <si>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</si>
  <si>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</si>
  <si>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</si>
  <si>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</si>
  <si>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</si>
  <si>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</si>
  <si>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</si>
  <si>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</si>
  <si>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</si>
  <si>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</si>
  <si>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</si>
  <si>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</si>
  <si>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</si>
  <si>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</si>
  <si>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</si>
  <si>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</si>
  <si>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</si>
  <si>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</si>
  <si>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</si>
  <si>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</si>
  <si>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</si>
  <si>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</si>
  <si>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</si>
  <si>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</si>
  <si>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</si>
  <si>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</si>
  <si>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</si>
  <si>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</si>
  <si>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</si>
  <si>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</si>
  <si>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</si>
  <si>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</si>
  <si>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</si>
  <si>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</si>
  <si>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</si>
  <si>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</si>
  <si>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</si>
  <si>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</si>
  <si>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</si>
  <si>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</si>
  <si>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</si>
  <si>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</si>
  <si>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</si>
  <si>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</si>
  <si>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</si>
  <si>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</si>
  <si>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</si>
  <si>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</si>
  <si>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</si>
  <si>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</si>
  <si>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</si>
  <si>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</si>
  <si>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</si>
  <si>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</si>
  <si>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</si>
  <si>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</si>
  <si>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</si>
  <si>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</si>
  <si>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</si>
  <si>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</si>
  <si>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</si>
  <si>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</si>
  <si>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</si>
  <si>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</si>
  <si>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</si>
  <si>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</si>
  <si>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</si>
  <si>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</si>
  <si>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</si>
  <si>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</si>
  <si>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</si>
  <si>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</si>
  <si>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</si>
  <si>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</si>
  <si>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</si>
  <si>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</si>
  <si>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</si>
  <si>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</si>
  <si>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</si>
  <si>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</si>
  <si>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</si>
  <si>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</si>
  <si>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</si>
  <si>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</si>
  <si>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</si>
  <si>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</si>
  <si>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</si>
  <si>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</si>
  <si>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</si>
  <si>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</si>
  <si>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</si>
  <si>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</si>
  <si>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</si>
  <si>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</si>
  <si>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</si>
  <si>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</si>
  <si>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</si>
  <si>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</si>
  <si>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</si>
  <si>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</si>
  <si>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</si>
  <si>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</si>
  <si>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</si>
  <si>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</si>
  <si>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</si>
  <si>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</si>
  <si>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</si>
  <si>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</si>
  <si>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</si>
  <si>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</si>
  <si>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</si>
  <si>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</si>
  <si>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</si>
  <si>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</si>
  <si>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</si>
  <si>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</si>
  <si>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</si>
  <si>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</si>
  <si>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</si>
  <si>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</si>
  <si>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</si>
  <si>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</si>
  <si>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</si>
  <si>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</si>
  <si>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</si>
  <si>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</si>
  <si>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</si>
  <si>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</si>
  <si>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</si>
  <si>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</si>
  <si>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</si>
  <si>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</si>
  <si>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</si>
  <si>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</si>
  <si>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</si>
  <si>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</si>
  <si>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</si>
  <si>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</si>
  <si>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</si>
  <si>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</si>
  <si>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</si>
  <si>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</si>
  <si>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</si>
  <si>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</si>
  <si>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</si>
  <si>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</si>
  <si>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</si>
  <si>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</si>
  <si>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</si>
  <si>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</si>
  <si>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</si>
  <si>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</si>
  <si>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</si>
  <si>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</si>
  <si>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</si>
  <si>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</si>
  <si>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</si>
  <si>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</si>
  <si>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</si>
  <si>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</si>
  <si>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</si>
  <si>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</si>
  <si>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</si>
  <si>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</si>
  <si>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</si>
  <si>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</si>
  <si>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</si>
  <si>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</si>
  <si>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</si>
  <si>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</si>
  <si>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</si>
  <si>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</si>
  <si>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</si>
  <si>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</si>
  <si>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</si>
  <si>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</si>
  <si>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</si>
  <si>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</si>
  <si>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</si>
  <si>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</si>
  <si>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</si>
  <si>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</si>
  <si>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</si>
  <si>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</si>
  <si>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</si>
  <si>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</si>
  <si>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</si>
  <si>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</si>
  <si>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</si>
  <si>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</si>
  <si>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</si>
  <si>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</si>
  <si>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</si>
  <si>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</si>
  <si>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</si>
  <si>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</si>
  <si>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</si>
  <si>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</si>
  <si>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</si>
  <si>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</si>
  <si>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</si>
  <si>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</si>
  <si>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</si>
  <si>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</si>
  <si>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</si>
  <si>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</si>
  <si>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</si>
  <si>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</si>
  <si>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</si>
  <si>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</si>
  <si>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</si>
  <si>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</si>
  <si>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</si>
  <si>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</si>
  <si>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</si>
  <si>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</si>
  <si>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</si>
  <si>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</si>
  <si>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</si>
  <si>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</si>
  <si>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</si>
  <si>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</si>
  <si>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</si>
  <si>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</si>
  <si>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</si>
  <si>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</si>
  <si>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</si>
  <si>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</si>
  <si>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</si>
  <si>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</si>
  <si>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</si>
  <si>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</si>
  <si>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</si>
  <si>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</si>
  <si>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</si>
  <si>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</si>
  <si>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</si>
  <si>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</si>
  <si>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</si>
  <si>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</si>
  <si>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</si>
  <si>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</si>
  <si>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</si>
  <si>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</si>
  <si>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</si>
  <si>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</si>
  <si>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</si>
  <si>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</si>
  <si>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</si>
  <si>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</si>
  <si>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</si>
  <si>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</si>
  <si>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</si>
  <si>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</si>
  <si>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</si>
  <si>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</si>
  <si>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</si>
  <si>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</si>
  <si>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</si>
  <si>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</si>
  <si>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</si>
  <si>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</si>
  <si>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</si>
  <si>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</si>
  <si>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</si>
  <si>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</si>
  <si>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</si>
  <si>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</si>
  <si>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</si>
  <si>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</si>
  <si>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</si>
  <si>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</si>
  <si>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</si>
  <si>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</si>
  <si>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</si>
  <si>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</si>
  <si>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</si>
  <si>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</si>
  <si>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</si>
  <si>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</si>
  <si>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</si>
  <si>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</si>
  <si>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</si>
  <si>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</si>
  <si>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</si>
  <si>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</si>
  <si>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</si>
  <si>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</si>
  <si>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</si>
  <si>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</si>
  <si>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</si>
  <si>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</si>
  <si>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</si>
  <si>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</si>
  <si>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</si>
  <si>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</si>
  <si>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</si>
  <si>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</si>
  <si>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</si>
  <si>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</si>
  <si>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</si>
  <si>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</si>
  <si>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</si>
  <si>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</si>
  <si>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</si>
  <si>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</si>
  <si>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</si>
  <si>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</si>
  <si>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</si>
  <si>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</si>
  <si>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</si>
  <si>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</si>
  <si>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</si>
  <si>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</si>
  <si>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</si>
  <si>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</si>
  <si>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</si>
  <si>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</si>
  <si>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</si>
  <si>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</si>
  <si>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</si>
  <si>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</si>
  <si>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</si>
  <si>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</si>
  <si>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</si>
  <si>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</si>
  <si>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</si>
  <si>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</si>
  <si>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</si>
  <si>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</si>
  <si>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</si>
  <si>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</si>
  <si>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</si>
  <si>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</si>
  <si>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</si>
  <si>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</si>
  <si>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</si>
  <si>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</si>
  <si>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</si>
  <si>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</si>
  <si>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</si>
  <si>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</si>
  <si>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</si>
  <si>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</si>
  <si>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</si>
  <si>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</si>
  <si>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</si>
  <si>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</si>
  <si>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</si>
  <si>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</si>
  <si>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</si>
  <si>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</si>
  <si>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</si>
  <si>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</si>
  <si>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</si>
  <si>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</si>
  <si>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</si>
  <si>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</si>
  <si>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</si>
  <si>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</si>
  <si>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</si>
  <si>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</si>
  <si>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</si>
  <si>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</si>
  <si>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</si>
  <si>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</si>
  <si>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</si>
  <si>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</si>
  <si>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</si>
  <si>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</si>
  <si>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</si>
  <si>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</si>
  <si>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</si>
  <si>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</si>
  <si>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</si>
  <si>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</si>
  <si>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</si>
  <si>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</si>
  <si>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</si>
  <si>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</si>
  <si>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</si>
  <si>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</si>
  <si>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</si>
  <si>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</si>
  <si>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</si>
  <si>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</si>
  <si>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</si>
  <si>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</si>
  <si>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</si>
  <si>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</si>
  <si>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</si>
  <si>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</si>
  <si>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</si>
  <si>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</si>
  <si>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</si>
  <si>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</si>
  <si>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</si>
  <si>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</si>
  <si>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</si>
  <si>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</si>
  <si>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</si>
  <si>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</si>
  <si>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</si>
  <si>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</si>
  <si>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</si>
  <si>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</si>
  <si>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</si>
  <si>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</si>
  <si>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</si>
  <si>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</si>
  <si>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</si>
  <si>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</si>
  <si>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</si>
  <si>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</si>
  <si>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</si>
  <si>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</si>
  <si>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</si>
  <si>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</si>
  <si>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</si>
  <si>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</si>
  <si>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</si>
  <si>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</si>
  <si>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</si>
  <si>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</si>
  <si>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</si>
  <si>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</si>
  <si>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</si>
  <si>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</si>
  <si>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</si>
  <si>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</si>
  <si>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</si>
  <si>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</si>
  <si>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</si>
  <si>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</si>
  <si>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</si>
  <si>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</si>
  <si>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</si>
  <si>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</si>
  <si>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</si>
  <si>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</si>
  <si>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</si>
  <si>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</si>
  <si>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</si>
  <si>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</si>
  <si>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</si>
  <si>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</si>
  <si>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</si>
  <si>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</si>
  <si>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</si>
  <si>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</si>
  <si>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</si>
  <si>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</si>
  <si>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</si>
  <si>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</si>
  <si>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</si>
  <si>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</si>
  <si>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</si>
  <si>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</si>
  <si>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</si>
  <si>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</si>
  <si>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</si>
  <si>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</si>
  <si>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</si>
  <si>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</si>
  <si>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</si>
  <si>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</si>
  <si>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</si>
  <si>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</si>
  <si>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</si>
  <si>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</si>
  <si>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</si>
  <si>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</si>
  <si>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</si>
  <si>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</si>
  <si>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</si>
  <si>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</si>
  <si>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</si>
  <si>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</si>
  <si>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</si>
  <si>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</si>
  <si>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</si>
  <si>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</si>
  <si>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</si>
  <si>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</si>
  <si>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</si>
  <si>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</si>
  <si>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</si>
  <si>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</si>
  <si>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</si>
  <si>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</si>
  <si>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</si>
  <si>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</si>
  <si>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</si>
  <si>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</si>
  <si>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</si>
  <si>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</si>
  <si>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</si>
  <si>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</si>
  <si>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</si>
  <si>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</si>
  <si>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</si>
  <si>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</si>
  <si>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</si>
  <si>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</si>
  <si>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</si>
  <si>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</si>
  <si>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</si>
  <si>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</si>
  <si>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</si>
  <si>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</si>
  <si>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</si>
  <si>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</si>
  <si>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</si>
  <si>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</si>
  <si>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</si>
  <si>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</si>
  <si>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</si>
  <si>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</si>
  <si>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</si>
  <si>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</si>
  <si>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</si>
  <si>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</si>
  <si>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</si>
  <si>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</si>
  <si>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</si>
  <si>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</si>
  <si>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</si>
  <si>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</si>
  <si>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</si>
  <si>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</si>
  <si>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</si>
  <si>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</si>
  <si>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</si>
  <si>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</si>
  <si>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</si>
  <si>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</si>
  <si>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</si>
  <si>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</si>
  <si>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</si>
  <si>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</si>
  <si>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</si>
  <si>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</si>
  <si>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</si>
  <si>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</si>
  <si>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</si>
  <si>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</si>
  <si>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</si>
  <si>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</si>
  <si>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</si>
  <si>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</si>
  <si>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</si>
  <si>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</si>
  <si>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</si>
  <si>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</si>
  <si>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</si>
  <si>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</si>
  <si>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</si>
  <si>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</si>
  <si>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</si>
  <si>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</si>
  <si>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</si>
  <si>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</si>
  <si>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</si>
  <si>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</si>
  <si>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</si>
  <si>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</si>
  <si>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</si>
  <si>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</si>
  <si>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</si>
  <si>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</si>
  <si>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</si>
  <si>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</si>
  <si>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</si>
  <si>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</si>
  <si>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</si>
  <si>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</si>
  <si>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</si>
  <si>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</si>
  <si>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</si>
  <si>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</si>
  <si>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</si>
  <si>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</si>
  <si>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</si>
  <si>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</si>
  <si>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</si>
  <si>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</si>
  <si>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</si>
  <si>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</si>
  <si>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</si>
  <si>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</si>
  <si>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</si>
  <si>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</si>
  <si>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</si>
  <si>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</si>
  <si>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</si>
  <si>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</si>
  <si>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</si>
  <si>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</si>
  <si>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</si>
  <si>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</si>
  <si>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</si>
  <si>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</si>
  <si>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</si>
  <si>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</si>
  <si>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</si>
  <si>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</si>
  <si>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</si>
  <si>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</si>
  <si>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</si>
  <si>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</si>
  <si>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</si>
  <si>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</si>
  <si>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</si>
  <si>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</si>
  <si>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</si>
  <si>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</si>
  <si>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</si>
  <si>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</si>
  <si>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</si>
  <si>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</si>
  <si>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</si>
  <si>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</si>
  <si>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</si>
  <si>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</si>
  <si>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</si>
  <si>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</si>
  <si>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</si>
  <si>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</si>
  <si>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</si>
  <si>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</si>
  <si>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</si>
  <si>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</si>
  <si>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</si>
  <si>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</si>
  <si>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</si>
  <si>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</si>
  <si>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</si>
  <si>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</si>
  <si>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</si>
  <si>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</si>
  <si>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</si>
  <si>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</si>
  <si>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</si>
  <si>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</si>
  <si>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</si>
  <si>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</si>
  <si>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</si>
  <si>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</si>
  <si>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</si>
  <si>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</si>
  <si>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</si>
  <si>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</si>
  <si>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</si>
  <si>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</si>
  <si>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</si>
  <si>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</si>
  <si>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</si>
  <si>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</si>
  <si>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</si>
  <si>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</si>
  <si>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</si>
  <si>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</si>
  <si>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</si>
  <si>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</si>
  <si>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</si>
  <si>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</si>
  <si>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</si>
  <si>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</si>
  <si>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</si>
  <si>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</si>
  <si>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</si>
  <si>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</si>
  <si>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</si>
  <si>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</si>
  <si>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</si>
  <si>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</si>
  <si>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</si>
  <si>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</si>
  <si>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</si>
  <si>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</si>
  <si>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</si>
  <si>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</si>
  <si>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</si>
  <si>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</si>
  <si>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</si>
  <si>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</si>
  <si>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</si>
  <si>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</si>
  <si>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</si>
  <si>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</si>
  <si>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</si>
  <si>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</si>
  <si>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</si>
  <si>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</si>
  <si>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</si>
  <si>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</si>
  <si>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</si>
  <si>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</si>
  <si>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</si>
  <si>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</si>
  <si>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</si>
  <si>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</si>
  <si>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</si>
  <si>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</si>
  <si>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</si>
  <si>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</si>
  <si>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</si>
  <si>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</si>
  <si>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</si>
  <si>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</si>
  <si>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</si>
  <si>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</si>
  <si>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</si>
  <si>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</si>
  <si>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</si>
  <si>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</si>
  <si>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</si>
  <si>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</si>
  <si>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</si>
  <si>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</si>
  <si>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</si>
  <si>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</si>
  <si>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</si>
  <si>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</si>
  <si>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</si>
  <si>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</si>
  <si>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</si>
  <si>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</si>
  <si>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</si>
  <si>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</si>
  <si>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</si>
  <si>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</si>
  <si>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</si>
  <si>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</si>
  <si>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</si>
  <si>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</si>
  <si>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</si>
  <si>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</si>
  <si>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</si>
  <si>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</si>
  <si>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</si>
  <si>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</si>
  <si>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</si>
  <si>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</si>
  <si>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</si>
  <si>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</si>
  <si>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</si>
  <si>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</si>
  <si>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</si>
  <si>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</si>
  <si>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</si>
  <si>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</si>
  <si>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</si>
  <si>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</si>
  <si>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</si>
  <si>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</si>
  <si>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</si>
  <si>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</si>
  <si>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</si>
  <si>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</si>
  <si>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</si>
  <si>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</si>
  <si>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</si>
  <si>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</si>
  <si>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</si>
  <si>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</si>
  <si>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</si>
  <si>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</si>
  <si>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</si>
  <si>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</si>
  <si>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</si>
  <si>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</si>
  <si>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</si>
  <si>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</si>
  <si>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</si>
  <si>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</si>
  <si>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</si>
  <si>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</si>
  <si>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</si>
  <si>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</si>
  <si>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</si>
  <si>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</si>
  <si>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</si>
  <si>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</si>
  <si>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</si>
  <si>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</si>
  <si>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</si>
  <si>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</si>
  <si>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</si>
  <si>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</si>
  <si>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</si>
  <si>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</si>
  <si>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</si>
  <si>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</si>
  <si>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</si>
  <si>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</si>
  <si>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</si>
  <si>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</si>
  <si>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</si>
  <si>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</si>
  <si>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</si>
  <si>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</si>
  <si>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</si>
  <si>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</si>
  <si>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</si>
  <si>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</si>
  <si>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</si>
  <si>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</si>
  <si>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</si>
  <si>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</si>
  <si>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</si>
  <si>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</si>
  <si>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</si>
  <si>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</si>
  <si>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</si>
  <si>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</si>
  <si>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</si>
  <si>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</si>
  <si>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</si>
  <si>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</si>
  <si>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</si>
  <si>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</si>
  <si>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</si>
  <si>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</si>
  <si>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</si>
  <si>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</si>
  <si>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</si>
  <si>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</si>
  <si>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</si>
  <si>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</si>
  <si>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</si>
  <si>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</si>
  <si>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</si>
  <si>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</si>
  <si>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</si>
  <si>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</si>
  <si>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</si>
  <si>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</si>
  <si>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</si>
  <si>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</si>
  <si>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</si>
  <si>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</si>
  <si>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</si>
  <si>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</si>
  <si>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</si>
  <si>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</si>
  <si>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</si>
  <si>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</si>
  <si>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</si>
  <si>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</si>
  <si>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</si>
  <si>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</si>
  <si>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</si>
  <si>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</si>
  <si>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</si>
  <si>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</si>
  <si>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</si>
  <si>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</si>
  <si>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</si>
  <si>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</si>
  <si>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</si>
  <si>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</si>
  <si>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</si>
  <si>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</si>
  <si>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</si>
  <si>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</si>
  <si>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</si>
  <si>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</si>
  <si>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</si>
  <si>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</si>
  <si>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</si>
  <si>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</si>
  <si>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</si>
  <si>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</si>
  <si>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</si>
  <si>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</si>
  <si>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</si>
  <si>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</si>
  <si>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</si>
  <si>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</si>
  <si>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</si>
  <si>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</si>
  <si>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</si>
  <si>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</si>
  <si>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</si>
  <si>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</si>
  <si>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</si>
  <si>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</si>
  <si>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</si>
  <si>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</si>
  <si>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</si>
  <si>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</si>
  <si>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</si>
  <si>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</si>
  <si>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</si>
  <si>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</si>
  <si>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</si>
  <si>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</si>
  <si>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</si>
  <si>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</si>
  <si>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</si>
  <si>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</si>
  <si>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</si>
  <si>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</si>
  <si>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</si>
  <si>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</si>
  <si>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</si>
  <si>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</si>
  <si>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</si>
  <si>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</si>
  <si>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</si>
  <si>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</si>
  <si>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</si>
  <si>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</si>
  <si>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</si>
  <si>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</si>
  <si>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</si>
  <si>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</si>
  <si>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</si>
  <si>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</si>
  <si>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</si>
  <si>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</si>
  <si>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</si>
  <si>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</si>
  <si>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</si>
  <si>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</si>
  <si>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</si>
  <si>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</si>
  <si>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</si>
  <si>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</si>
  <si>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</si>
  <si>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</si>
  <si>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</si>
  <si>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</si>
  <si>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</si>
  <si>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</si>
  <si>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</si>
  <si>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</si>
  <si>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</si>
  <si>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</si>
  <si>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</si>
  <si>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</si>
  <si>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</si>
  <si>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</si>
  <si>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</si>
  <si>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</si>
  <si>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</si>
  <si>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</si>
  <si>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</si>
  <si>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</si>
  <si>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</si>
  <si>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</si>
  <si>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</si>
  <si>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</si>
  <si>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</si>
  <si>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</si>
  <si>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</si>
  <si>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</si>
  <si>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</si>
  <si>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</si>
  <si>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</si>
  <si>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</si>
  <si>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</si>
  <si>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</si>
  <si>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</si>
  <si>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</si>
  <si>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</si>
  <si>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</si>
  <si>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</si>
  <si>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</si>
  <si>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</si>
  <si>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</si>
  <si>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</si>
  <si>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</si>
  <si>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</si>
  <si>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</si>
  <si>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</si>
  <si>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</si>
  <si>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</si>
  <si>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</si>
  <si>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</si>
  <si>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</si>
  <si>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</si>
  <si>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</si>
  <si>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</si>
  <si>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</si>
  <si>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</si>
  <si>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</si>
  <si>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</si>
  <si>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</si>
  <si>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</si>
  <si>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</si>
  <si>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</si>
  <si>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</si>
  <si>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</si>
  <si>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</si>
  <si>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</si>
  <si>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</si>
  <si>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</si>
  <si>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</si>
  <si>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</si>
  <si>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</si>
  <si>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</si>
  <si>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</si>
  <si>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</si>
  <si>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</si>
  <si>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</si>
  <si>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</si>
  <si>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</si>
  <si>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</si>
  <si>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</si>
  <si>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</si>
  <si>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</si>
  <si>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</si>
  <si>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</si>
  <si>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</si>
  <si>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</si>
  <si>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</si>
  <si>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</si>
  <si>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</si>
  <si>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</si>
  <si>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</si>
  <si>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</si>
  <si>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</si>
  <si>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</si>
  <si>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</si>
  <si>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</si>
  <si>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</si>
  <si>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</si>
  <si>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</si>
  <si>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</si>
  <si>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</si>
  <si>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</si>
  <si>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</si>
  <si>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</si>
  <si>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</si>
  <si>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</si>
  <si>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</si>
  <si>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</si>
  <si>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</si>
  <si>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</si>
  <si>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</si>
  <si>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</si>
  <si>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</si>
  <si>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</si>
  <si>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</si>
  <si>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</si>
  <si>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</si>
  <si>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</si>
  <si>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</si>
  <si>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</si>
  <si>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</si>
  <si>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</si>
  <si>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</si>
  <si>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</si>
  <si>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</si>
  <si>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</si>
  <si>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</si>
  <si>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</si>
  <si>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</si>
  <si>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</si>
  <si>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</si>
  <si>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</si>
  <si>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</si>
  <si>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</si>
  <si>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</si>
  <si>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</si>
  <si>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</si>
  <si>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</si>
  <si>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</si>
  <si>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</si>
  <si>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</si>
  <si>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</si>
  <si>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</si>
  <si>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</si>
  <si>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</si>
  <si>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</si>
  <si>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</si>
  <si>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</si>
  <si>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</si>
  <si>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</si>
  <si>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</si>
  <si>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</si>
  <si>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</si>
  <si>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</si>
  <si>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</si>
  <si>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</si>
  <si>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</si>
  <si>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</si>
  <si>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</si>
  <si>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</si>
  <si>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</si>
  <si>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</si>
  <si>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</si>
  <si>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</si>
  <si>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</si>
  <si>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</si>
  <si>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</si>
  <si>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</si>
  <si>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</si>
  <si>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</si>
  <si>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</si>
  <si>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</si>
  <si>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</si>
  <si>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</si>
  <si>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</si>
  <si>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</si>
  <si>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</si>
  <si>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</si>
  <si>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</si>
  <si>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</si>
  <si>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</si>
  <si>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</si>
  <si>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</si>
  <si>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</si>
  <si>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</si>
  <si>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</si>
  <si>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</si>
  <si>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</si>
  <si>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</si>
  <si>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</si>
  <si>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</si>
  <si>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</si>
  <si>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</si>
  <si>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</si>
  <si>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</si>
  <si>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</si>
  <si>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</si>
  <si>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</si>
  <si>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</si>
  <si>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</si>
  <si>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</si>
  <si>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</si>
  <si>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</si>
  <si>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</si>
  <si>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</si>
  <si>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</si>
  <si>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</si>
  <si>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</si>
  <si>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</si>
  <si>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</si>
  <si>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</si>
  <si>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</si>
  <si>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</si>
  <si>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</si>
  <si>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</si>
  <si>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</si>
  <si>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</si>
  <si>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</si>
  <si>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</si>
  <si>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</si>
  <si>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</si>
  <si>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</si>
  <si>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</si>
  <si>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</si>
  <si>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</si>
  <si>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</si>
  <si>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</si>
  <si>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</si>
  <si>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</si>
  <si>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</si>
  <si>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</si>
  <si>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</si>
  <si>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</si>
  <si>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</si>
  <si>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</si>
  <si>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</si>
  <si>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</si>
  <si>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</si>
  <si>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</si>
  <si>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</si>
  <si>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</si>
  <si>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</si>
  <si>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</si>
  <si>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</si>
  <si>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</si>
  <si>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</si>
  <si>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</si>
  <si>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</si>
  <si>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</si>
  <si>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</si>
  <si>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</si>
  <si>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</si>
  <si>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</si>
  <si>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</si>
  <si>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</si>
  <si>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</si>
  <si>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</si>
  <si>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</si>
  <si>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</si>
  <si>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</si>
  <si>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</si>
  <si>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</si>
  <si>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</si>
  <si>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</si>
  <si>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</si>
  <si>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</si>
  <si>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</si>
  <si>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</si>
  <si>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</si>
  <si>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</si>
  <si>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</si>
  <si>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</si>
  <si>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</si>
  <si>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</si>
  <si>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</si>
  <si>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</si>
  <si>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</si>
  <si>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</si>
  <si>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</si>
  <si>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</si>
  <si>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</si>
  <si>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</si>
  <si>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</si>
  <si>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</si>
  <si>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</si>
  <si>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</si>
  <si>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</si>
  <si>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</si>
  <si>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</si>
  <si>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</si>
  <si>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</si>
  <si>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</si>
  <si>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</si>
  <si>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</si>
  <si>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</si>
  <si>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</si>
  <si>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</si>
  <si>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</si>
  <si>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</si>
  <si>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</si>
  <si>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</si>
  <si>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</si>
  <si>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</si>
  <si>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</si>
  <si>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</si>
  <si>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</si>
  <si>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</si>
  <si>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</si>
  <si>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</si>
  <si>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</si>
  <si>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</si>
  <si>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</si>
  <si>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</si>
  <si>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</si>
  <si>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</si>
  <si>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</si>
  <si>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</si>
  <si>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</si>
  <si>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</si>
  <si>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</si>
  <si>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</si>
  <si>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</si>
  <si>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</si>
  <si>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</si>
  <si>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</si>
  <si>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</si>
  <si>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</si>
  <si>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</si>
  <si>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</si>
  <si>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</si>
  <si>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</si>
  <si>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</si>
  <si>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</si>
  <si>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</si>
  <si>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</si>
  <si>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</si>
  <si>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</si>
  <si>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</si>
  <si>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</si>
  <si>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</si>
  <si>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</si>
  <si>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</si>
  <si>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</si>
  <si>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</si>
  <si>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</si>
  <si>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</si>
  <si>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</si>
  <si>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</si>
  <si>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</si>
  <si>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</si>
  <si>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</si>
  <si>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</si>
  <si>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</si>
  <si>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</si>
  <si>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</si>
  <si>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</si>
  <si>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</si>
  <si>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</si>
  <si>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</si>
  <si>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</si>
  <si>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</si>
  <si>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</si>
  <si>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</si>
  <si>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</si>
  <si>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</si>
  <si>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</si>
  <si>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</si>
  <si>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</si>
  <si>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</si>
  <si>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</si>
  <si>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</si>
  <si>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</si>
  <si>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</si>
  <si>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</si>
  <si>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</si>
  <si>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</si>
  <si>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</si>
  <si>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</si>
  <si>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</si>
  <si>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</si>
  <si>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</si>
  <si>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</si>
  <si>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</si>
  <si>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</si>
  <si>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</si>
  <si>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</si>
  <si>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</si>
  <si>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</si>
  <si>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</si>
  <si>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</si>
  <si>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</si>
  <si>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</si>
  <si>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</si>
  <si>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</si>
  <si>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</si>
  <si>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</si>
  <si>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</si>
  <si>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</si>
  <si>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</si>
  <si>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</si>
  <si>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</si>
  <si>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</si>
  <si>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</si>
  <si>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</si>
  <si>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</si>
  <si>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</si>
  <si>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</si>
  <si>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</si>
  <si>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</si>
  <si>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</si>
  <si>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</si>
  <si>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</si>
  <si>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</si>
  <si>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</si>
  <si>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</si>
  <si>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</si>
  <si>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</si>
  <si>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</si>
  <si>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</si>
  <si>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</si>
  <si>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</si>
  <si>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</si>
  <si>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</si>
  <si>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</si>
  <si>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</si>
  <si>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</si>
  <si>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</si>
  <si>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</si>
  <si>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</si>
  <si>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</si>
  <si>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</si>
  <si>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</si>
  <si>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</si>
  <si>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</si>
  <si>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</si>
  <si>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</si>
  <si>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</si>
  <si>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</si>
  <si>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</si>
  <si>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</si>
  <si>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</si>
  <si>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</si>
  <si>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</si>
  <si>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</si>
  <si>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</si>
  <si>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</si>
  <si>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</si>
  <si>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</si>
  <si>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</si>
  <si>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</si>
  <si>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</si>
  <si>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</si>
  <si>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</si>
  <si>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</si>
  <si>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</si>
  <si>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</si>
  <si>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</si>
  <si>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</si>
  <si>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</si>
  <si>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</si>
  <si>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</si>
  <si>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</si>
  <si>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</si>
  <si>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</si>
  <si>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</si>
  <si>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</si>
  <si>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</si>
  <si>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</si>
  <si>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</si>
  <si>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</si>
  <si>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</si>
  <si>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</si>
  <si>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</si>
  <si>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</si>
  <si>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</si>
  <si>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</si>
  <si>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</si>
  <si>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</si>
  <si>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</si>
  <si>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</si>
  <si>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</si>
  <si>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</si>
  <si>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</si>
  <si>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</si>
  <si>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</si>
  <si>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</si>
  <si>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</si>
  <si>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</si>
  <si>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</si>
  <si>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</si>
  <si>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</si>
  <si>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</si>
  <si>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</si>
  <si>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</si>
  <si>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</si>
  <si>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</si>
  <si>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</si>
  <si>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</si>
  <si>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</si>
  <si>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</si>
  <si>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</si>
  <si>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</si>
  <si>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</si>
  <si>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</si>
  <si>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</si>
  <si>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</si>
  <si>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</si>
  <si>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</si>
  <si>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</si>
  <si>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</si>
  <si>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</si>
  <si>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</si>
  <si>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</si>
  <si>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</si>
  <si>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</si>
  <si>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</si>
  <si>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</si>
  <si>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</si>
  <si>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</si>
  <si>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</si>
  <si>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</si>
  <si>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</si>
  <si>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</si>
  <si>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</si>
  <si>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</si>
  <si>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</si>
  <si>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</si>
  <si>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</si>
  <si>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</si>
  <si>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</si>
  <si>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</si>
  <si>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</si>
  <si>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</si>
  <si>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</si>
  <si>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</si>
  <si>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</si>
  <si>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</si>
  <si>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</si>
  <si>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</si>
  <si>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</si>
  <si>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</si>
  <si>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</si>
  <si>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</si>
  <si>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</si>
  <si>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</si>
  <si>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</si>
  <si>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</si>
  <si>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</si>
  <si>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</si>
  <si>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</si>
  <si>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</si>
  <si>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</si>
  <si>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</si>
  <si>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</si>
  <si>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</si>
  <si>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</si>
  <si>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</si>
  <si>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</si>
  <si>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</si>
  <si>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</si>
  <si>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</si>
  <si>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</si>
  <si>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</si>
  <si>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</si>
  <si>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</si>
  <si>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</si>
  <si>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</si>
  <si>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</si>
  <si>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</si>
  <si>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</si>
  <si>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</si>
  <si>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</si>
  <si>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</si>
  <si>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</si>
  <si>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</si>
  <si>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</si>
  <si>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</si>
  <si>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</si>
  <si>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</si>
  <si>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</si>
  <si>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</si>
  <si>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</si>
  <si>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</si>
  <si>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</si>
  <si>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</si>
  <si>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</si>
  <si>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</si>
  <si>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</si>
  <si>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</si>
  <si>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</si>
  <si>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</si>
  <si>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</si>
  <si>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</si>
  <si>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</si>
  <si>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</si>
  <si>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</si>
  <si>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</si>
  <si>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</si>
  <si>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</si>
  <si>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</si>
  <si>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</si>
  <si>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</si>
  <si>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</si>
  <si>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</si>
  <si>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</si>
  <si>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</si>
  <si>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</si>
  <si>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</si>
  <si>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</si>
  <si>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</si>
  <si>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</si>
  <si>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</si>
  <si>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</si>
  <si>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</si>
  <si>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</si>
  <si>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</si>
  <si>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</si>
  <si>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</si>
  <si>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</si>
  <si>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</si>
  <si>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</si>
  <si>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</si>
  <si>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</si>
  <si>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</si>
  <si>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</si>
  <si>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</si>
  <si>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</si>
  <si>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</si>
  <si>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</si>
  <si>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</si>
  <si>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</si>
  <si>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</si>
  <si>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</si>
  <si>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</si>
  <si>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</si>
  <si>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</si>
  <si>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</si>
  <si>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</si>
  <si>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</si>
  <si>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</si>
  <si>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</si>
  <si>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</si>
  <si>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</si>
  <si>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</si>
  <si>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</si>
  <si>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</si>
  <si>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</si>
  <si>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</si>
  <si>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</si>
  <si>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</si>
  <si>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</si>
  <si>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</si>
  <si>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</si>
  <si>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</si>
  <si>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</si>
  <si>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</si>
  <si>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</si>
  <si>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</si>
  <si>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</si>
  <si>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</si>
  <si>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</si>
  <si>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</si>
  <si>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</si>
  <si>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</si>
  <si>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</si>
  <si>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</si>
  <si>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</si>
  <si>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</si>
  <si>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</si>
  <si>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</si>
  <si>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</si>
  <si>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</si>
  <si>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</si>
  <si>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</si>
  <si>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</si>
  <si>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</si>
  <si>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</si>
  <si>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</si>
  <si>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</si>
  <si>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</si>
  <si>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</si>
  <si>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</si>
  <si>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</si>
  <si>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</si>
  <si>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</si>
  <si>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</si>
  <si>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</si>
  <si>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</si>
  <si>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</si>
  <si>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</si>
  <si>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</si>
  <si>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</si>
  <si>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</si>
  <si>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</si>
  <si>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</si>
  <si>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</si>
  <si>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</si>
  <si>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</si>
  <si>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</si>
  <si>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</si>
  <si>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</si>
  <si>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</si>
  <si>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</si>
  <si>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</si>
  <si>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</si>
  <si>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</si>
  <si>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</si>
  <si>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</si>
  <si>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</si>
  <si>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</si>
  <si>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</si>
  <si>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</si>
  <si>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</si>
  <si>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</si>
  <si>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</si>
  <si>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</si>
  <si>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</si>
  <si>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</si>
  <si>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</si>
  <si>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</si>
  <si>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</si>
  <si>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</si>
  <si>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</si>
  <si>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</si>
  <si>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</si>
  <si>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</si>
  <si>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</si>
  <si>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</si>
  <si>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</si>
  <si>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</si>
  <si>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</si>
  <si>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</si>
  <si>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</si>
  <si>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</si>
  <si>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</si>
  <si>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</si>
  <si>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</si>
  <si>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</si>
  <si>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</si>
  <si>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</si>
  <si>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</si>
  <si>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</si>
  <si>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</si>
  <si>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</si>
  <si>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</si>
  <si>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</si>
  <si>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</si>
  <si>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</si>
  <si>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</si>
  <si>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</si>
  <si>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</si>
  <si>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</si>
  <si>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</si>
  <si>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</si>
  <si>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</si>
  <si>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</si>
  <si>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</si>
  <si>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</si>
  <si>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</si>
  <si>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</si>
  <si>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</si>
  <si>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</si>
  <si>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</si>
  <si>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</si>
  <si>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</si>
  <si>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</si>
  <si>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</si>
  <si>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</si>
  <si>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</si>
  <si>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</si>
  <si>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</si>
  <si>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</si>
  <si>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</si>
  <si>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</si>
  <si>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</si>
  <si>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</si>
  <si>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</si>
  <si>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</si>
  <si>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</si>
  <si>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</si>
  <si>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</si>
  <si>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</si>
  <si>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</si>
  <si>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</si>
  <si>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</si>
  <si>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</si>
  <si>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</si>
  <si>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</si>
  <si>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</si>
  <si>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</si>
  <si>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</si>
  <si>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</si>
  <si>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</si>
  <si>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</si>
  <si>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</si>
  <si>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</si>
  <si>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</si>
  <si>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</si>
  <si>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</si>
  <si>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</si>
  <si>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</si>
  <si>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</si>
  <si>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</si>
  <si>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</si>
  <si>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</si>
  <si>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</si>
  <si>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</si>
  <si>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</si>
  <si>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</si>
  <si>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</si>
  <si>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</si>
  <si>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</si>
  <si>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</si>
  <si>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</si>
  <si>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</si>
  <si>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</si>
  <si>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</si>
  <si>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</si>
  <si>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</si>
  <si>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</si>
  <si>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</si>
  <si>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</si>
  <si>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</si>
  <si>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</si>
  <si>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</si>
  <si>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</si>
  <si>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</si>
  <si>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</si>
  <si>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</si>
  <si>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</si>
  <si>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</si>
  <si>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</si>
  <si>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</si>
  <si>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</si>
  <si>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</si>
  <si>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</si>
  <si>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</si>
  <si>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</si>
  <si>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</si>
  <si>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</si>
  <si>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</si>
  <si>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</si>
  <si>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</si>
  <si>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</si>
  <si>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</si>
  <si>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</si>
  <si>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</si>
  <si>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</si>
  <si>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</si>
  <si>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</si>
  <si>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</si>
  <si>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</si>
  <si>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</si>
  <si>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</si>
  <si>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</si>
  <si>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</si>
  <si>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</si>
  <si>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</si>
  <si>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</si>
  <si>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</si>
  <si>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</si>
  <si>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</si>
  <si>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</si>
  <si>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</si>
  <si>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</si>
  <si>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</si>
  <si>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</si>
  <si>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</si>
  <si>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</si>
  <si>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</si>
  <si>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</si>
  <si>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</si>
  <si>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</si>
  <si>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</si>
  <si>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</si>
  <si>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</si>
  <si>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</si>
  <si>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</si>
  <si>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</si>
  <si>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</si>
  <si>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</si>
  <si>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</si>
  <si>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</si>
  <si>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</si>
  <si>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</si>
  <si>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</si>
  <si>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</si>
  <si>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</si>
  <si>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</si>
  <si>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</si>
  <si>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</si>
  <si>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</si>
  <si>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</si>
  <si>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</si>
  <si>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</si>
  <si>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</si>
  <si>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</si>
  <si>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</si>
  <si>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</si>
  <si>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</si>
  <si>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</si>
  <si>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</si>
  <si>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</si>
  <si>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</si>
  <si>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</si>
  <si>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</si>
  <si>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</si>
  <si>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</si>
  <si>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</si>
  <si>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</si>
  <si>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</si>
  <si>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</si>
  <si>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</si>
  <si>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</si>
  <si>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</si>
  <si>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</si>
  <si>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</si>
  <si>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</si>
  <si>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</si>
  <si>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</si>
  <si>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</si>
  <si>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</si>
  <si>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</si>
  <si>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</si>
  <si>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</si>
  <si>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</si>
  <si>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</si>
  <si>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</si>
  <si>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</si>
  <si>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</si>
  <si>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</si>
  <si>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</si>
  <si>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</si>
  <si>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</si>
  <si>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</si>
  <si>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</si>
  <si>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</si>
  <si>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</si>
  <si>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</si>
  <si>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</si>
  <si>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</si>
  <si>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</si>
  <si>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</si>
  <si>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</si>
  <si>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</si>
  <si>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</si>
  <si>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</si>
  <si>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</si>
  <si>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</si>
  <si>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</si>
  <si>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</si>
  <si>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</si>
  <si>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</si>
  <si>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</si>
  <si>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</si>
  <si>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</si>
  <si>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</si>
  <si>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</si>
  <si>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</si>
  <si>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</si>
  <si>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</si>
  <si>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</si>
  <si>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</si>
  <si>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</si>
  <si>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</si>
  <si>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</si>
  <si>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</si>
  <si>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</si>
  <si>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</si>
  <si>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</si>
  <si>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</si>
  <si>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</si>
  <si>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</si>
  <si>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</si>
  <si>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</si>
  <si>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</si>
  <si>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</si>
  <si>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</si>
  <si>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</si>
  <si>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</si>
  <si>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</si>
  <si>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</si>
  <si>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</si>
  <si>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</si>
  <si>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</si>
  <si>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</si>
  <si>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</si>
  <si>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</si>
  <si>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</si>
  <si>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</si>
  <si>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</si>
  <si>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</si>
  <si>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</si>
  <si>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</si>
  <si>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</si>
  <si>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</si>
  <si>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</si>
  <si>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</si>
  <si>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</si>
  <si>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</si>
  <si>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</si>
  <si>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</si>
  <si>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</si>
  <si>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</si>
  <si>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</si>
  <si>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</si>
  <si>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</si>
  <si>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</si>
  <si>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</si>
  <si>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</si>
  <si>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</si>
  <si>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</si>
  <si>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</si>
  <si>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</si>
  <si>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</si>
  <si>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</si>
  <si>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</si>
  <si>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</si>
  <si>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</si>
  <si>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</si>
  <si>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</si>
  <si>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</si>
  <si>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</si>
  <si>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</si>
  <si>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</si>
  <si>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</si>
  <si>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</si>
  <si>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</si>
  <si>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</si>
  <si>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</si>
  <si>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</si>
  <si>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</si>
  <si>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</si>
  <si>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</si>
  <si>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</si>
  <si>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</si>
  <si>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</si>
  <si>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</si>
  <si>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</si>
  <si>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</si>
  <si>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</si>
  <si>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</si>
  <si>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</si>
  <si>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</si>
  <si>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</si>
  <si>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</si>
  <si>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</si>
  <si>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</si>
  <si>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</si>
  <si>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</si>
  <si>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</si>
  <si>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</si>
  <si>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</si>
  <si>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</si>
  <si>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</si>
  <si>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</si>
  <si>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</si>
  <si>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</si>
  <si>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</si>
  <si>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</si>
  <si>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</si>
  <si>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</si>
  <si>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</si>
  <si>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</si>
  <si>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</si>
  <si>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</si>
  <si>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</si>
  <si>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</si>
  <si>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</si>
  <si>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</si>
  <si>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</si>
  <si>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</si>
  <si>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</si>
  <si>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</si>
  <si>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</si>
  <si>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</si>
  <si>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</si>
  <si>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</si>
  <si>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</si>
  <si>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</si>
  <si>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</si>
  <si>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</si>
  <si>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</si>
  <si>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</si>
  <si>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</si>
  <si>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</si>
  <si>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</si>
  <si>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</si>
  <si>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</si>
  <si>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</si>
  <si>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</si>
  <si>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</si>
  <si>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</si>
  <si>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</si>
  <si>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</si>
  <si>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</si>
  <si>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</si>
  <si>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</si>
  <si>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</si>
  <si>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</si>
  <si>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</si>
  <si>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</si>
  <si>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</si>
  <si>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</si>
  <si>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</si>
  <si>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</si>
  <si>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</si>
  <si>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</si>
  <si>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</si>
  <si>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</si>
  <si>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</si>
  <si>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</si>
  <si>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</si>
  <si>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</si>
  <si>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</si>
  <si>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</si>
  <si>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</si>
  <si>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</si>
  <si>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</si>
  <si>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</si>
  <si>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</si>
  <si>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</si>
  <si>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</si>
  <si>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</si>
  <si>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</si>
  <si>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</si>
  <si>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</si>
  <si>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</si>
  <si>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</si>
  <si>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</si>
  <si>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</si>
  <si>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</si>
  <si>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</si>
  <si>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</si>
  <si>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</si>
  <si>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</si>
  <si>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</si>
  <si>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</si>
  <si>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</si>
  <si>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</si>
  <si>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</si>
  <si>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</si>
  <si>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</si>
  <si>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</si>
  <si>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</si>
  <si>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</si>
  <si>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</si>
  <si>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</si>
  <si>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</si>
  <si>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</si>
  <si>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</si>
  <si>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</si>
  <si>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</si>
  <si>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</si>
  <si>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</si>
  <si>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</si>
  <si>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</si>
  <si>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</si>
  <si>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</si>
  <si>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</si>
  <si>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</si>
  <si>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</si>
  <si>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</si>
  <si>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</si>
  <si>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</si>
  <si>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</si>
  <si>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</si>
  <si>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</si>
  <si>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</si>
  <si>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</si>
  <si>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</si>
  <si>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</si>
  <si>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</si>
  <si>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</si>
  <si>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</si>
  <si>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</si>
  <si>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</si>
  <si>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</si>
  <si>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</si>
  <si>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</si>
  <si>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</si>
  <si>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</si>
  <si>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</si>
  <si>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</si>
  <si>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</si>
  <si>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</si>
  <si>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</si>
  <si>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</si>
  <si>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</si>
  <si>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</si>
  <si>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</si>
  <si>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</si>
  <si>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</si>
  <si>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</si>
  <si>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</si>
  <si>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</si>
  <si>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</si>
  <si>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</si>
  <si>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</si>
  <si>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</si>
  <si>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</si>
  <si>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</si>
  <si>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</si>
  <si>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</si>
  <si>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</si>
  <si>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</si>
  <si>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</si>
  <si>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</si>
  <si>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</si>
  <si>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</si>
  <si>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</si>
  <si>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</si>
  <si>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</si>
  <si>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</si>
  <si>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</si>
  <si>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</si>
  <si>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</si>
  <si>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</si>
  <si>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</si>
  <si>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</si>
  <si>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</si>
  <si>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</si>
  <si>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</si>
  <si>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</si>
  <si>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</si>
  <si>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</si>
  <si>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</si>
  <si>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</si>
  <si>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</si>
  <si>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</si>
  <si>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</si>
  <si>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</si>
  <si>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</si>
  <si>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</si>
  <si>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</si>
  <si>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</si>
  <si>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</si>
  <si>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</si>
  <si>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</si>
  <si>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</si>
  <si>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</si>
  <si>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</si>
  <si>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</si>
  <si>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</si>
  <si>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</si>
  <si>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</si>
  <si>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</si>
  <si>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</si>
  <si>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</si>
  <si>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</si>
  <si>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</si>
  <si>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</si>
  <si>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</si>
  <si>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</si>
  <si>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</si>
  <si>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</si>
  <si>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</si>
  <si>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</si>
  <si>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</si>
  <si>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</si>
  <si>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</si>
  <si>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</si>
  <si>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</si>
  <si>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</si>
  <si>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</si>
  <si>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</si>
  <si>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</si>
  <si>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</si>
  <si>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</si>
  <si>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</si>
  <si>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</si>
  <si>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</si>
  <si>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</si>
  <si>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</si>
  <si>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</si>
  <si>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</si>
  <si>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</si>
  <si>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</si>
  <si>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</si>
  <si>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</si>
  <si>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</si>
  <si>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</si>
  <si>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</si>
  <si>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</si>
  <si>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</si>
  <si>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</si>
  <si>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</si>
  <si>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</si>
  <si>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</si>
  <si>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</si>
  <si>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</si>
  <si>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</si>
  <si>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</si>
  <si>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</si>
  <si>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</si>
  <si>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</si>
  <si>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</si>
  <si>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</si>
  <si>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</si>
  <si>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</si>
  <si>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</si>
  <si>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</si>
  <si>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</si>
  <si>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</si>
  <si>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</si>
  <si>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</si>
  <si>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</si>
  <si>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</si>
  <si>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</si>
  <si>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</si>
  <si>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</si>
  <si>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</si>
  <si>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</si>
  <si>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</si>
  <si>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</si>
  <si>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</si>
  <si>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</si>
  <si>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</si>
  <si>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</si>
  <si>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</si>
  <si>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</si>
  <si>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</si>
  <si>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</si>
  <si>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</si>
  <si>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</si>
  <si>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</si>
  <si>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</si>
  <si>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</si>
  <si>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</si>
  <si>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</si>
  <si>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</si>
  <si>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</si>
  <si>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</si>
  <si>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</si>
  <si>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</si>
  <si>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</si>
  <si>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</si>
  <si>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</si>
  <si>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</si>
  <si>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</si>
  <si>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</si>
  <si>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</si>
  <si>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</si>
  <si>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</si>
  <si>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</si>
  <si>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</si>
  <si>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</si>
  <si>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</si>
  <si>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</si>
  <si>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</si>
  <si>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</si>
  <si>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</si>
  <si>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</si>
  <si>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</si>
  <si>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</si>
  <si>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</si>
  <si>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</si>
  <si>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</si>
  <si>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</si>
  <si>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</si>
  <si>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</si>
  <si>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</si>
  <si>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</si>
  <si>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</si>
  <si>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</si>
  <si>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</si>
  <si>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</si>
  <si>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</si>
  <si>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</si>
  <si>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</si>
  <si>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</si>
  <si>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</si>
  <si>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</si>
  <si>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</si>
  <si>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</si>
  <si>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</si>
  <si>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</si>
  <si>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</si>
  <si>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</si>
  <si>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</si>
  <si>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</si>
  <si>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</si>
  <si>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</si>
  <si>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</si>
  <si>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</si>
  <si>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</si>
  <si>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</si>
  <si>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</si>
  <si>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</si>
  <si>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</si>
  <si>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</si>
  <si>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</si>
  <si>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</si>
  <si>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</si>
  <si>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</si>
  <si>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</si>
  <si>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</si>
  <si>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</si>
  <si>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</si>
  <si>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</si>
  <si>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</si>
  <si>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</si>
  <si>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</si>
  <si>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</si>
  <si>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</si>
  <si>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</si>
  <si>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</si>
  <si>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</si>
  <si>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</si>
  <si>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</si>
  <si>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</si>
  <si>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</si>
  <si>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</si>
  <si>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</si>
  <si>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</si>
  <si>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</si>
  <si>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</si>
  <si>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</si>
  <si>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</si>
  <si>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</si>
  <si>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</si>
  <si>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</si>
  <si>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</si>
  <si>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</si>
  <si>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</si>
  <si>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</si>
  <si>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</si>
  <si>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</si>
  <si>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</si>
  <si>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</si>
  <si>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</si>
  <si>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</si>
  <si>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</si>
  <si>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</si>
  <si>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</si>
  <si>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</si>
  <si>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</si>
  <si>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</si>
  <si>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</si>
  <si>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</si>
  <si>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</si>
  <si>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</si>
  <si>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</si>
  <si>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</si>
  <si>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</si>
  <si>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</si>
  <si>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</si>
  <si>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</si>
  <si>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</si>
  <si>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</si>
  <si>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</si>
  <si>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</si>
  <si>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</si>
  <si>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</si>
  <si>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</si>
  <si>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</si>
  <si>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</si>
  <si>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</si>
  <si>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</si>
  <si>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</si>
  <si>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</si>
  <si>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</si>
  <si>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</si>
  <si>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</si>
  <si>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</si>
  <si>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</si>
  <si>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</si>
  <si>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</si>
  <si>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</si>
  <si>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</si>
  <si>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</si>
  <si>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</si>
  <si>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</si>
  <si>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</si>
  <si>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</si>
  <si>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</si>
  <si>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</si>
  <si>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</si>
  <si>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</si>
  <si>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</si>
  <si>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</si>
  <si>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</si>
  <si>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</si>
  <si>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</si>
  <si>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</si>
  <si>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</si>
  <si>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</si>
  <si>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</si>
  <si>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</si>
  <si>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</si>
  <si>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</si>
  <si>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</si>
  <si>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</si>
  <si>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</si>
  <si>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</si>
  <si>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</si>
  <si>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</si>
  <si>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</si>
  <si>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</si>
  <si>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</si>
  <si>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</si>
  <si>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</si>
  <si>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</si>
  <si>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</si>
  <si>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</si>
  <si>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</si>
  <si>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</si>
  <si>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</si>
  <si>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</si>
  <si>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</si>
  <si>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</si>
  <si>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</si>
  <si>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</si>
  <si>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</si>
  <si>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</si>
  <si>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</si>
  <si>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</si>
  <si>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</si>
  <si>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</si>
  <si>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</si>
  <si>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</si>
  <si>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</si>
  <si>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</si>
  <si>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</si>
  <si>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</si>
  <si>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</si>
  <si>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</si>
  <si>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</si>
  <si>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</si>
  <si>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</si>
  <si>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</si>
  <si>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</si>
  <si>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</si>
  <si>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</si>
  <si>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</si>
  <si>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</si>
  <si>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</si>
  <si>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</si>
  <si>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</si>
  <si>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</si>
  <si>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</si>
  <si>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</si>
  <si>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</si>
  <si>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</si>
  <si>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</si>
  <si>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</si>
  <si>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</si>
  <si>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</si>
  <si>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</si>
  <si>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</si>
  <si>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</si>
  <si>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</si>
  <si>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</si>
  <si>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</si>
  <si>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</si>
  <si>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</si>
  <si>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</si>
  <si>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</si>
  <si>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</si>
  <si>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</si>
  <si>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</si>
  <si>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</si>
  <si>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</si>
  <si>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</si>
  <si>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</si>
  <si>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</si>
  <si>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</si>
  <si>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</si>
  <si>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</si>
  <si>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</si>
  <si>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</si>
  <si>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</si>
  <si>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</si>
  <si>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</si>
  <si>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</si>
  <si>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</si>
  <si>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</si>
  <si>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</si>
  <si>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</si>
  <si>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</si>
  <si>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</si>
  <si>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</si>
  <si>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</si>
  <si>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</si>
  <si>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</si>
  <si>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</si>
  <si>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</si>
  <si>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</si>
  <si>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</si>
  <si>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</si>
  <si>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</si>
  <si>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</si>
  <si>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</si>
  <si>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</si>
  <si>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</si>
  <si>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</si>
  <si>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</si>
  <si>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</si>
  <si>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</si>
  <si>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</si>
  <si>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</si>
  <si>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</si>
  <si>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</si>
  <si>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</si>
  <si>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</si>
  <si>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</si>
  <si>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</si>
  <si>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</si>
  <si>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</si>
  <si>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</si>
  <si>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</si>
  <si>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</si>
  <si>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</si>
  <si>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</si>
  <si>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</si>
  <si>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</si>
  <si>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</si>
  <si>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</si>
  <si>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</si>
  <si>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</si>
  <si>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</si>
  <si>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</si>
  <si>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</si>
  <si>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</si>
  <si>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</si>
  <si>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</si>
  <si>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</si>
  <si>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</si>
  <si>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</si>
  <si>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</si>
  <si>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</si>
  <si>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</si>
  <si>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</si>
  <si>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</si>
  <si>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</si>
  <si>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</si>
  <si>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</si>
  <si>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</si>
  <si>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</si>
  <si>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</si>
  <si>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</si>
  <si>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</si>
  <si>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</si>
  <si>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</si>
  <si>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</si>
  <si>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</si>
  <si>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</si>
  <si>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</si>
  <si>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</si>
  <si>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</si>
  <si>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</si>
  <si>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</si>
  <si>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</si>
  <si>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</si>
  <si>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</si>
  <si>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</si>
  <si>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</si>
  <si>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</si>
  <si>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</si>
  <si>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</si>
  <si>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</si>
  <si>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</si>
  <si>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</si>
  <si>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</si>
  <si>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</si>
  <si>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</si>
  <si>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</si>
  <si>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</si>
  <si>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</si>
  <si>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</si>
  <si>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</si>
  <si>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</si>
  <si>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</si>
  <si>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</si>
  <si>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</si>
  <si>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</si>
  <si>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</si>
  <si>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</si>
  <si>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</si>
  <si>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</si>
  <si>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</si>
  <si>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</si>
  <si>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</si>
  <si>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</si>
  <si>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</si>
  <si>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</si>
  <si>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</si>
  <si>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</si>
  <si>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</si>
  <si>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</si>
  <si>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</si>
  <si>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</si>
  <si>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</si>
  <si>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</si>
  <si>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</si>
  <si>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</si>
  <si>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</si>
  <si>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</si>
  <si>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</si>
  <si>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</si>
  <si>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</si>
  <si>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</si>
  <si>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</si>
  <si>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</si>
  <si>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</si>
  <si>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</si>
  <si>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</si>
  <si>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</si>
  <si>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</si>
  <si>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</si>
  <si>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</si>
  <si>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</si>
  <si>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</si>
  <si>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</si>
  <si>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</si>
  <si>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</si>
  <si>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</si>
  <si>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</si>
  <si>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</si>
  <si>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</si>
  <si>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</si>
  <si>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</si>
  <si>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</si>
  <si>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</si>
  <si>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</si>
  <si>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</si>
  <si>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</si>
  <si>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</si>
  <si>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</si>
  <si>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</si>
  <si>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</si>
  <si>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</si>
  <si>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</si>
  <si>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</si>
  <si>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</si>
  <si>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</si>
  <si>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</si>
  <si>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</si>
  <si>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</si>
  <si>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</si>
  <si>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</si>
  <si>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</si>
  <si>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</si>
  <si>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</si>
  <si>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</si>
  <si>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</si>
  <si>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</si>
  <si>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</si>
  <si>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</si>
  <si>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</si>
  <si>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</si>
  <si>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</si>
  <si>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</si>
  <si>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</si>
  <si>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</si>
  <si>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</si>
  <si>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</si>
  <si>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</si>
  <si>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</si>
  <si>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</si>
  <si>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</si>
  <si>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</si>
  <si>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</si>
  <si>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</si>
  <si>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</si>
  <si>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</si>
  <si>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</si>
  <si>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</si>
  <si>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</si>
  <si>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</si>
  <si>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</si>
  <si>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</si>
  <si>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</si>
  <si>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</si>
  <si>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</si>
  <si>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</si>
  <si>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</si>
  <si>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</si>
  <si>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</si>
  <si>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</si>
  <si>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</si>
  <si>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</si>
  <si>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</si>
  <si>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</si>
  <si>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</si>
  <si>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</si>
  <si>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</si>
  <si>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</si>
  <si>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</si>
  <si>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</si>
  <si>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</si>
  <si>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</si>
  <si>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</si>
  <si>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</si>
  <si>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</si>
  <si>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</si>
  <si>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</si>
  <si>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</si>
  <si>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</si>
  <si>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</si>
  <si>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</si>
  <si>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</si>
  <si>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</si>
  <si>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</si>
  <si>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</si>
  <si>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</si>
  <si>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</si>
  <si>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</si>
  <si>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</si>
  <si>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</si>
  <si>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</si>
  <si>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</si>
  <si>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</si>
  <si>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</si>
  <si>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</si>
  <si>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</si>
  <si>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</si>
  <si>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</si>
  <si>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</si>
  <si>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</si>
  <si>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</si>
  <si>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</si>
  <si>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</si>
  <si>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</si>
  <si>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</si>
  <si>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</si>
  <si>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</si>
  <si>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</si>
  <si>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</si>
  <si>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</si>
  <si>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</si>
  <si>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</si>
  <si>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</si>
  <si>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</si>
  <si>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</si>
  <si>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</si>
  <si>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</si>
  <si>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</si>
  <si>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</si>
  <si>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</si>
  <si>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</si>
  <si>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</si>
  <si>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</si>
  <si>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</si>
  <si>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</si>
  <si>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</si>
  <si>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</si>
  <si>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</si>
  <si>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</si>
  <si>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</si>
  <si>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</si>
  <si>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</si>
  <si>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</si>
  <si>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</si>
  <si>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</si>
  <si>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</si>
  <si>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</si>
  <si>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</si>
  <si>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</si>
  <si>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</si>
  <si>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</si>
  <si>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</si>
  <si>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</si>
  <si>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</si>
  <si>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</si>
  <si>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</si>
  <si>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</si>
  <si>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</si>
  <si>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</si>
  <si>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</si>
  <si>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</si>
  <si>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</si>
  <si>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</si>
  <si>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</si>
  <si>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</si>
  <si>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</si>
  <si>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</si>
  <si>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</si>
  <si>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</si>
  <si>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</si>
  <si>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</si>
  <si>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</si>
  <si>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</si>
  <si>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</si>
  <si>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</si>
  <si>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</si>
  <si>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</si>
  <si>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</si>
  <si>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</si>
  <si>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</si>
  <si>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</si>
  <si>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</si>
  <si>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</si>
  <si>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</si>
  <si>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</si>
  <si>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</si>
  <si>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</si>
  <si>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</si>
  <si>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</si>
  <si>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</si>
  <si>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</si>
  <si>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</si>
  <si>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</si>
  <si>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</si>
  <si>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</si>
  <si>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</si>
  <si>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</si>
  <si>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</si>
  <si>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</si>
  <si>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</si>
  <si>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</si>
  <si>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</si>
  <si>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</si>
  <si>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</si>
  <si>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</si>
  <si>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</si>
  <si>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</si>
  <si>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</si>
  <si>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</si>
  <si>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</si>
  <si>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</si>
  <si>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</si>
  <si>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</si>
  <si>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</si>
  <si>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</si>
  <si>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</si>
  <si>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</si>
  <si>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</si>
  <si>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</si>
  <si>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</si>
  <si>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</si>
  <si>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</si>
  <si>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</si>
  <si>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</si>
  <si>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</si>
  <si>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</si>
  <si>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</si>
  <si>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</si>
  <si>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</si>
  <si>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</si>
  <si>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</si>
  <si>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</si>
  <si>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</si>
  <si>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</si>
  <si>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</si>
  <si>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</si>
  <si>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</si>
  <si>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</si>
  <si>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</si>
  <si>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</si>
  <si>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</si>
  <si>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</si>
  <si>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</si>
  <si>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</si>
  <si>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</si>
  <si>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</si>
  <si>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</si>
  <si>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</si>
  <si>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</si>
  <si>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</si>
  <si>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</si>
  <si>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</si>
  <si>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</si>
  <si>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</si>
  <si>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</si>
  <si>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</si>
  <si>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</si>
  <si>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</si>
  <si>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</si>
  <si>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</si>
  <si>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</si>
  <si>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</si>
  <si>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</si>
  <si>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</si>
  <si>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</si>
  <si>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</si>
  <si>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</si>
  <si>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</si>
  <si>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</si>
  <si>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</si>
  <si>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</si>
  <si>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</si>
  <si>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</si>
  <si>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</si>
  <si>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</si>
  <si>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</si>
  <si>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</si>
  <si>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</si>
  <si>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</si>
  <si>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</si>
  <si>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</si>
  <si>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</si>
  <si>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</si>
  <si>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</si>
  <si>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</si>
  <si>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</si>
  <si>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</si>
  <si>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</si>
  <si>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</si>
  <si>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</si>
  <si>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</si>
  <si>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</si>
  <si>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</si>
  <si>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</si>
  <si>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</si>
  <si>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</si>
  <si>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</si>
  <si>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</si>
  <si>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</si>
  <si>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</si>
  <si>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</si>
  <si>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</si>
  <si>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</si>
  <si>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</si>
  <si>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</si>
  <si>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</si>
  <si>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</si>
  <si>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</si>
  <si>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</si>
  <si>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</si>
  <si>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</si>
  <si>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</si>
  <si>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</si>
  <si>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</si>
  <si>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</si>
  <si>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</si>
  <si>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</si>
  <si>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</si>
  <si>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</si>
  <si>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</si>
  <si>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</si>
  <si>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</si>
  <si>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</si>
  <si>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</si>
  <si>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</si>
  <si>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</si>
  <si>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</si>
  <si>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</si>
  <si>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</si>
  <si>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</si>
  <si>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</si>
  <si>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</si>
  <si>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</si>
  <si>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</si>
  <si>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</si>
  <si>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</si>
  <si>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</si>
  <si>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</si>
  <si>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</si>
  <si>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</si>
  <si>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</si>
  <si>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</si>
  <si>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</si>
  <si>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</si>
  <si>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</si>
  <si>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</si>
  <si>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</si>
  <si>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</si>
  <si>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</si>
  <si>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</si>
  <si>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</si>
  <si>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</si>
  <si>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</si>
  <si>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</si>
  <si>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</si>
  <si>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</si>
  <si>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</si>
  <si>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</si>
  <si>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</si>
  <si>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</si>
  <si>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</si>
  <si>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</si>
  <si>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</si>
  <si>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</si>
  <si>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</si>
  <si>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</si>
  <si>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</si>
  <si>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</si>
  <si>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</si>
  <si>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</si>
  <si>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</si>
  <si>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</si>
  <si>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</si>
  <si>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</si>
  <si>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</si>
  <si>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</si>
  <si>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</si>
  <si>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</si>
  <si>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</si>
  <si>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</si>
  <si>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</si>
  <si>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</si>
  <si>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</si>
  <si>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</si>
  <si>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</si>
  <si>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</si>
  <si>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</si>
  <si>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</si>
  <si>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</si>
  <si>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</si>
  <si>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</si>
  <si>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</si>
  <si>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</si>
  <si>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</si>
  <si>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</si>
  <si>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</si>
  <si>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</si>
  <si>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</si>
  <si>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</si>
  <si>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</si>
  <si>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</si>
  <si>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</si>
  <si>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</si>
  <si>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</si>
  <si>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</si>
  <si>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</si>
  <si>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</si>
  <si>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</si>
  <si>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</si>
  <si>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</si>
  <si>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</si>
  <si>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</si>
  <si>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</si>
  <si>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</si>
  <si>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</si>
  <si>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</si>
  <si>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</si>
  <si>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</si>
  <si>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</si>
  <si>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</si>
  <si>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</si>
  <si>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</si>
  <si>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</si>
  <si>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</si>
  <si>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</si>
  <si>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</si>
  <si>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</si>
  <si>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</si>
  <si>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</si>
  <si>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</si>
  <si>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</si>
  <si>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</si>
  <si>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</si>
  <si>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</si>
  <si>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</si>
  <si>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</si>
  <si>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</si>
  <si>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</si>
  <si>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</si>
  <si>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</si>
  <si>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</si>
  <si>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</si>
  <si>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</si>
  <si>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</si>
  <si>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</si>
  <si>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</si>
  <si>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</si>
  <si>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</si>
  <si>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</si>
  <si>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</si>
  <si>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</si>
  <si>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</si>
  <si>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</si>
  <si>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</si>
  <si>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</si>
  <si>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</si>
  <si>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</si>
  <si>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</si>
  <si>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</si>
  <si>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</si>
  <si>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</si>
  <si>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</si>
  <si>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</si>
  <si>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</si>
  <si>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</si>
  <si>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</si>
  <si>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</si>
  <si>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</si>
  <si>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</si>
  <si>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</si>
  <si>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</si>
  <si>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</si>
  <si>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</si>
  <si>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</si>
  <si>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</si>
  <si>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</si>
  <si>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</si>
  <si>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</si>
  <si>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</si>
  <si>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</si>
  <si>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</si>
  <si>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</si>
  <si>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</si>
  <si>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</si>
  <si>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</si>
  <si>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</si>
  <si>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</si>
  <si>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</si>
  <si>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</si>
  <si>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</si>
  <si>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</si>
  <si>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</si>
  <si>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</si>
  <si>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</si>
  <si>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</si>
  <si>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</si>
  <si>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</si>
  <si>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</si>
  <si>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</si>
  <si>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</si>
  <si>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</si>
  <si>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</si>
  <si>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</si>
  <si>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</si>
  <si>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</si>
  <si>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</si>
  <si>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</si>
  <si>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</si>
  <si>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</si>
  <si>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</si>
  <si>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</si>
  <si>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</si>
  <si>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</si>
  <si>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</si>
  <si>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</si>
  <si>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</si>
  <si>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</si>
  <si>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</si>
  <si>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</si>
  <si>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</si>
  <si>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</si>
  <si>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</si>
  <si>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</si>
  <si>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</si>
  <si>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</si>
  <si>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</si>
  <si>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</si>
  <si>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</si>
  <si>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</si>
  <si>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</si>
  <si>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</si>
  <si>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</si>
  <si>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</si>
  <si>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</si>
  <si>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</si>
  <si>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</si>
  <si>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</si>
  <si>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</si>
  <si>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</si>
  <si>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</si>
  <si>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</si>
  <si>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</si>
  <si>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</si>
  <si>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</si>
  <si>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</si>
  <si>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</si>
  <si>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</si>
  <si>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</si>
  <si>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</si>
  <si>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</si>
  <si>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</si>
  <si>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</si>
  <si>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</si>
  <si>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</si>
  <si>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</si>
  <si>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</si>
  <si>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</si>
  <si>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</si>
  <si>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</si>
  <si>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</si>
  <si>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</si>
  <si>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</si>
  <si>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</si>
  <si>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</si>
  <si>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</si>
  <si>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</si>
  <si>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</si>
  <si>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</si>
  <si>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</si>
  <si>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</si>
  <si>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</si>
  <si>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</si>
  <si>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</si>
  <si>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</si>
  <si>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</si>
  <si>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</si>
  <si>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</si>
  <si>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</si>
  <si>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</si>
  <si>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</si>
  <si>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</si>
  <si>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</si>
  <si>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</si>
  <si>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</si>
  <si>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</si>
  <si>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</si>
  <si>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</si>
  <si>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</si>
  <si>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</si>
  <si>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</si>
  <si>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</si>
  <si>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</si>
  <si>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</si>
  <si>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</si>
  <si>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</si>
  <si>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</si>
  <si>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</si>
  <si>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</si>
  <si>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</si>
  <si>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</si>
  <si>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</si>
  <si>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</si>
  <si>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</si>
  <si>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</si>
  <si>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</si>
  <si>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</si>
  <si>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</si>
  <si>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</si>
  <si>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</si>
  <si>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</si>
  <si>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</si>
  <si>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</si>
  <si>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</si>
  <si>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</si>
  <si>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</si>
  <si>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</si>
  <si>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</si>
  <si>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</si>
  <si>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</si>
  <si>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</si>
  <si>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</si>
  <si>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</si>
  <si>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</si>
  <si>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</si>
  <si>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</si>
  <si>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</si>
  <si>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</si>
  <si>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</si>
  <si>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</si>
  <si>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</si>
  <si>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</si>
  <si>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</si>
  <si>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</si>
  <si>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</si>
  <si>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</si>
  <si>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</si>
  <si>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</si>
  <si>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</si>
  <si>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</si>
  <si>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</si>
  <si>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</si>
  <si>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</si>
  <si>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</si>
  <si>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</si>
  <si>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</si>
  <si>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</si>
  <si>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</si>
  <si>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</si>
  <si>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</si>
  <si>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</si>
  <si>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</si>
  <si>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</si>
  <si>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</si>
  <si>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</si>
  <si>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</si>
  <si>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</si>
  <si>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</si>
  <si>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</si>
  <si>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</si>
  <si>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</si>
  <si>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</si>
  <si>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</si>
  <si>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</si>
  <si>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</si>
  <si>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</si>
  <si>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</si>
  <si>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</si>
  <si>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</si>
  <si>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</si>
  <si>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</si>
  <si>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</si>
  <si>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</si>
  <si>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</si>
  <si>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</si>
  <si>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</si>
  <si>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</si>
  <si>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</si>
  <si>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</si>
  <si>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</si>
  <si>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</si>
  <si>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</si>
  <si>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</si>
  <si>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</si>
  <si>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</si>
  <si>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</si>
  <si>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</si>
  <si>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</si>
  <si>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</si>
  <si>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</si>
  <si>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</si>
  <si>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</si>
  <si>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</si>
  <si>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</si>
  <si>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</si>
  <si>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</si>
  <si>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</si>
  <si>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</si>
  <si>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</si>
  <si>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</si>
  <si>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</si>
  <si>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</si>
  <si>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</si>
  <si>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</si>
  <si>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</si>
  <si>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</si>
  <si>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</si>
  <si>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</si>
  <si>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</si>
  <si>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</si>
  <si>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</si>
  <si>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</si>
  <si>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</si>
  <si>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</si>
  <si>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</si>
  <si>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</si>
  <si>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</si>
  <si>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</si>
  <si>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</si>
  <si>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</si>
  <si>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</si>
  <si>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</si>
  <si>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</si>
  <si>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</si>
  <si>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</si>
  <si>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</si>
  <si>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</si>
  <si>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</si>
  <si>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</si>
  <si>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</si>
  <si>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</si>
  <si>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</si>
  <si>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</si>
  <si>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</si>
  <si>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</si>
  <si>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</si>
  <si>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</si>
  <si>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</si>
  <si>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</si>
  <si>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</si>
  <si>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</si>
  <si>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</si>
  <si>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</si>
  <si>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</si>
  <si>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</si>
  <si>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</si>
  <si>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</si>
  <si>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</si>
  <si>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</si>
  <si>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</si>
  <si>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</si>
  <si>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</si>
  <si>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</si>
  <si>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</si>
  <si>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</si>
  <si>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</si>
  <si>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</si>
  <si>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</si>
  <si>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</si>
  <si>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</si>
  <si>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</si>
  <si>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</si>
  <si>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</si>
  <si>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</si>
  <si>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</si>
  <si>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</si>
  <si>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</si>
  <si>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</si>
  <si>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</si>
  <si>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</si>
  <si>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</si>
  <si>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</si>
  <si>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</si>
  <si>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</si>
  <si>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</si>
  <si>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</si>
  <si>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</si>
  <si>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</si>
  <si>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</si>
  <si>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</si>
  <si>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</si>
  <si>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</si>
  <si>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</si>
  <si>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</si>
  <si>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</si>
  <si>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</si>
  <si>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</si>
  <si>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</si>
  <si>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</si>
  <si>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</si>
  <si>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</si>
  <si>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</si>
  <si>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</si>
  <si>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</si>
  <si>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</si>
  <si>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</si>
  <si>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</si>
  <si>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</si>
  <si>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</si>
  <si>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</si>
  <si>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</si>
  <si>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</si>
  <si>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</si>
  <si>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</si>
  <si>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</si>
  <si>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</si>
  <si>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</si>
  <si>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</si>
  <si>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</si>
  <si>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</si>
  <si>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</si>
  <si>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</si>
  <si>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</si>
  <si>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</si>
  <si>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</si>
  <si>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</si>
  <si>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</si>
  <si>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</si>
  <si>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</si>
  <si>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</si>
  <si>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</si>
  <si>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</si>
  <si>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</si>
  <si>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</si>
  <si>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</si>
  <si>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</si>
  <si>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</si>
  <si>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</si>
  <si>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</si>
  <si>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</si>
  <si>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</si>
  <si>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</si>
  <si>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</si>
  <si>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</si>
  <si>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</si>
  <si>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</si>
  <si>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</si>
  <si>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</si>
  <si>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</si>
  <si>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</si>
  <si>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</si>
  <si>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</si>
  <si>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</si>
  <si>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</si>
  <si>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</si>
  <si>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</si>
  <si>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</si>
  <si>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</si>
  <si>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</si>
  <si>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</si>
  <si>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</si>
  <si>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</si>
  <si>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</si>
  <si>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</si>
  <si>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</si>
  <si>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</si>
  <si>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</si>
  <si>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</si>
  <si>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</si>
  <si>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</si>
  <si>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</si>
  <si>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</si>
  <si>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</si>
  <si>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</si>
  <si>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</si>
  <si>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</si>
  <si>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</si>
  <si>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</si>
  <si>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</si>
  <si>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</si>
  <si>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</si>
  <si>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</si>
  <si>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</si>
  <si>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</si>
  <si>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</si>
  <si>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</si>
  <si>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</si>
  <si>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</si>
  <si>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</si>
  <si>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</si>
  <si>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</si>
  <si>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</si>
  <si>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</si>
  <si>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</si>
  <si>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</si>
  <si>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</si>
  <si>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</si>
  <si>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</si>
  <si>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</si>
  <si>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</si>
  <si>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</si>
  <si>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</si>
  <si>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</si>
  <si>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</si>
  <si>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</si>
  <si>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</si>
  <si>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</si>
  <si>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</si>
  <si>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</si>
  <si>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</si>
  <si>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</si>
  <si>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</si>
  <si>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</si>
  <si>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</si>
  <si>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</si>
  <si>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</si>
  <si>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</si>
  <si>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</si>
  <si>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</si>
  <si>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</si>
  <si>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</si>
  <si>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</si>
  <si>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</si>
  <si>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</si>
  <si>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</si>
  <si>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</si>
  <si>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</si>
  <si>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</si>
  <si>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</si>
  <si>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</si>
  <si>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</si>
  <si>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</si>
  <si>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</si>
  <si>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</si>
  <si>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</si>
  <si>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</si>
  <si>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</si>
  <si>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</si>
  <si>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</si>
  <si>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</si>
  <si>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</si>
  <si>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</si>
  <si>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</si>
  <si>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</si>
  <si>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</si>
  <si>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</si>
  <si>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</si>
  <si>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</si>
  <si>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</si>
  <si>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</si>
  <si>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</si>
  <si>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</si>
  <si>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</si>
  <si>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</si>
  <si>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</si>
  <si>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</si>
  <si>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</si>
  <si>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</si>
  <si>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</si>
  <si>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</si>
  <si>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</si>
  <si>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</si>
  <si>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</si>
  <si>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</si>
  <si>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</si>
  <si>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</si>
  <si>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</si>
  <si>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</si>
  <si>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</si>
  <si>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</si>
  <si>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</si>
  <si>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</si>
  <si>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</si>
  <si>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</si>
  <si>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</si>
  <si>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</si>
  <si>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</si>
  <si>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</si>
  <si>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</si>
  <si>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</si>
  <si>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</si>
  <si>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</si>
  <si>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</si>
  <si>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</si>
  <si>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</si>
  <si>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</si>
  <si>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</si>
  <si>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</si>
  <si>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</si>
  <si>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</si>
  <si>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</si>
  <si>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</si>
  <si>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</si>
  <si>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</si>
  <si>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</si>
  <si>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</si>
  <si>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</si>
  <si>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</si>
  <si>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</si>
  <si>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</si>
  <si>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</si>
  <si>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</si>
  <si>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</si>
  <si>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</si>
  <si>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</si>
  <si>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</si>
  <si>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</si>
  <si>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</si>
  <si>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</si>
  <si>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</si>
  <si>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</si>
  <si>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</si>
  <si>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</si>
  <si>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</si>
  <si>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</si>
  <si>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</si>
  <si>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</si>
  <si>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</si>
  <si>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</si>
  <si>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</si>
  <si>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</si>
  <si>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</si>
  <si>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</si>
  <si>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</si>
  <si>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</si>
  <si>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</si>
  <si>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</si>
  <si>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</si>
  <si>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</si>
  <si>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</si>
  <si>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</si>
  <si>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</si>
  <si>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</si>
  <si>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</si>
  <si>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</si>
  <si>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</si>
  <si>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</si>
  <si>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</si>
  <si>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</si>
  <si>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</si>
  <si>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</si>
  <si>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</si>
  <si>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</si>
  <si>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</si>
  <si>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</si>
  <si>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</si>
  <si>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</si>
  <si>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</si>
  <si>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</si>
  <si>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</si>
  <si>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</si>
  <si>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</si>
  <si>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</si>
  <si>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</si>
  <si>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</si>
  <si>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</si>
  <si>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</si>
  <si>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</si>
  <si>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</si>
  <si>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</si>
  <si>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</si>
  <si>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</si>
  <si>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</si>
  <si>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</si>
  <si>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</si>
  <si>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</si>
  <si>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</si>
  <si>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</si>
  <si>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</si>
  <si>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</si>
  <si>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</si>
  <si>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</si>
  <si>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</si>
  <si>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</si>
  <si>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</si>
  <si>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</si>
  <si>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</si>
  <si>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</si>
  <si>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</si>
  <si>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</si>
  <si>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</si>
  <si>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</si>
  <si>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</si>
  <si>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</si>
  <si>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</si>
  <si>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</si>
  <si>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</si>
  <si>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</si>
  <si>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</si>
  <si>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</si>
  <si>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</si>
  <si>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</si>
  <si>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</si>
  <si>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</si>
  <si>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</si>
  <si>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</si>
  <si>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</si>
  <si>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</si>
  <si>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</si>
  <si>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</si>
  <si>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</si>
  <si>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</si>
  <si>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</si>
  <si>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</si>
  <si>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</si>
  <si>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</si>
  <si>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</si>
  <si>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</si>
  <si>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</si>
  <si>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</si>
  <si>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</si>
  <si>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</si>
  <si>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</si>
  <si>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</si>
  <si>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</si>
  <si>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</si>
  <si>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</si>
  <si>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</si>
  <si>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</si>
  <si>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</si>
  <si>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</si>
  <si>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</si>
  <si>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</si>
  <si>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</si>
  <si>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</si>
  <si>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</si>
  <si>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</si>
  <si>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</si>
  <si>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</si>
  <si>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</si>
  <si>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</si>
  <si>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</si>
  <si>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</si>
  <si>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</si>
  <si>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</si>
  <si>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</si>
  <si>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</si>
  <si>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</si>
  <si>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</si>
  <si>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</si>
  <si>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</si>
  <si>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</si>
  <si>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</si>
  <si>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</si>
  <si>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</si>
  <si>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</si>
  <si>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</si>
  <si>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</si>
  <si>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</si>
  <si>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</si>
  <si>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</si>
  <si>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</si>
  <si>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</si>
  <si>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</si>
  <si>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</si>
  <si>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</si>
  <si>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</si>
  <si>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</si>
  <si>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</si>
  <si>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</si>
  <si>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</si>
  <si>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</si>
  <si>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</si>
  <si>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</si>
  <si>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</si>
  <si>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</si>
  <si>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</si>
  <si>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</si>
  <si>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</si>
  <si>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</si>
  <si>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</si>
  <si>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</si>
  <si>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</si>
  <si>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</si>
  <si>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</si>
  <si>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</si>
  <si>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</si>
  <si>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</si>
  <si>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</si>
  <si>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</si>
  <si>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</si>
  <si>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</si>
  <si>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</si>
  <si>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</si>
  <si>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</si>
  <si>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</si>
  <si>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</si>
  <si>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</si>
  <si>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</si>
  <si>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</si>
  <si>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</si>
  <si>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</si>
  <si>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</si>
  <si>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</si>
  <si>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</si>
  <si>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</si>
  <si>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</si>
  <si>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</si>
  <si>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</si>
  <si>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</si>
  <si>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</si>
  <si>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</si>
  <si>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</si>
  <si>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</si>
  <si>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</si>
  <si>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</si>
  <si>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</si>
  <si>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</si>
  <si>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</si>
  <si>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</si>
  <si>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</si>
  <si>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</si>
  <si>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</si>
  <si>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</si>
  <si>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</si>
  <si>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</si>
  <si>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</si>
  <si>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</si>
  <si>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</si>
  <si>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</si>
  <si>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</si>
  <si>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</si>
  <si>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</si>
  <si>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</si>
  <si>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</si>
  <si>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</si>
  <si>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</si>
  <si>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</si>
  <si>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</si>
  <si>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</si>
  <si>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</si>
  <si>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</si>
  <si>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</si>
  <si>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</si>
  <si>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</si>
  <si>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</si>
  <si>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</si>
  <si>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</si>
  <si>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</si>
  <si>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</si>
  <si>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</si>
  <si>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</si>
  <si>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</si>
  <si>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</si>
  <si>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</si>
  <si>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</si>
  <si>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</si>
  <si>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</si>
  <si>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</si>
  <si>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</si>
  <si>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</si>
  <si>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</si>
  <si>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</si>
  <si>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</si>
  <si>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</si>
  <si>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</si>
  <si>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</si>
  <si>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</si>
  <si>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</si>
  <si>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</si>
  <si>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</si>
  <si>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</si>
  <si>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</si>
  <si>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</si>
  <si>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</si>
  <si>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</si>
  <si>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</si>
  <si>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</si>
  <si>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</si>
  <si>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</si>
  <si>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</si>
  <si>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</si>
  <si>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</si>
  <si>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</si>
  <si>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</si>
  <si>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</si>
  <si>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</si>
  <si>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</si>
  <si>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</si>
  <si>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</si>
  <si>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</si>
  <si>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</si>
  <si>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</si>
  <si>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</si>
  <si>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</si>
  <si>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</si>
  <si>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</si>
  <si>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</si>
  <si>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</si>
  <si>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</si>
  <si>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</si>
  <si>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</si>
  <si>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</si>
  <si>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</si>
  <si>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</si>
  <si>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</si>
  <si>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</si>
  <si>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</si>
  <si>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</si>
  <si>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</si>
  <si>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</si>
  <si>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</si>
  <si>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</si>
  <si>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</si>
  <si>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</si>
  <si>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</si>
  <si>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</si>
  <si>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</si>
  <si>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</si>
  <si>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</si>
  <si>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</si>
  <si>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</si>
  <si>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</si>
  <si>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</si>
  <si>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</si>
  <si>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</si>
  <si>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</si>
  <si>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</si>
  <si>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</si>
  <si>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</si>
  <si>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</si>
  <si>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</si>
  <si>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</si>
  <si>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</si>
  <si>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</si>
  <si>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</si>
  <si>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</si>
  <si>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</si>
  <si>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</si>
  <si>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</si>
  <si>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</si>
  <si>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</si>
  <si>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</si>
  <si>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</si>
  <si>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</si>
  <si>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</si>
  <si>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</si>
  <si>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</si>
  <si>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</si>
  <si>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</si>
  <si>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</si>
  <si>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</si>
  <si>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</si>
  <si>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</si>
  <si>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</si>
  <si>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</si>
  <si>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</si>
  <si>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</si>
  <si>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</si>
  <si>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</si>
  <si>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</si>
  <si>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</si>
  <si>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</si>
  <si>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</si>
  <si>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</si>
  <si>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</si>
  <si>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</si>
  <si>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</si>
  <si>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</si>
  <si>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</si>
  <si>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</si>
  <si>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</si>
  <si>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</si>
  <si>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</si>
  <si>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</si>
  <si>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</si>
  <si>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</si>
  <si>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</si>
  <si>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</si>
  <si>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</si>
  <si>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</si>
  <si>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</si>
  <si>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</si>
  <si>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</si>
  <si>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</si>
  <si>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</si>
  <si>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</si>
  <si>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</si>
  <si>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</si>
  <si>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</si>
  <si>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</si>
  <si>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</si>
  <si>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</si>
  <si>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</si>
  <si>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</si>
  <si>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</si>
  <si>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</si>
  <si>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</si>
  <si>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</si>
  <si>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</si>
  <si>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</si>
  <si>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</si>
  <si>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</si>
  <si>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</si>
  <si>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</si>
  <si>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</si>
  <si>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</si>
  <si>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</si>
  <si>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</si>
  <si>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</si>
  <si>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</si>
  <si>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</si>
  <si>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</si>
  <si>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</si>
  <si>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</si>
  <si>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</si>
  <si>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</si>
  <si>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</si>
  <si>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</si>
  <si>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</si>
  <si>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</si>
  <si>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</si>
  <si>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</si>
  <si>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</si>
  <si>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</si>
  <si>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</si>
  <si>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</si>
  <si>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</si>
  <si>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</si>
  <si>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</si>
  <si>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</si>
  <si>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</si>
  <si>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</si>
  <si>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</si>
  <si>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</si>
  <si>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</si>
  <si>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</si>
  <si>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</si>
  <si>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</si>
  <si>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</si>
  <si>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</si>
  <si>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</si>
  <si>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</si>
  <si>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</si>
  <si>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</si>
  <si>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</si>
  <si>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</si>
  <si>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</si>
  <si>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</si>
  <si>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</si>
  <si>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</si>
  <si>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</si>
  <si>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</si>
  <si>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</si>
  <si>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</si>
  <si>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</si>
  <si>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</si>
  <si>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</si>
  <si>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</si>
  <si>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</si>
  <si>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</si>
  <si>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</si>
  <si>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</si>
  <si>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</si>
  <si>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</si>
  <si>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</si>
  <si>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</si>
  <si>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</si>
  <si>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</si>
  <si>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</si>
  <si>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</si>
  <si>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</si>
  <si>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</si>
  <si>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</si>
  <si>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</si>
  <si>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</si>
  <si>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</si>
  <si>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</si>
  <si>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</si>
  <si>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</si>
  <si>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</si>
  <si>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</si>
  <si>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</si>
  <si>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</si>
  <si>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</si>
  <si>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</si>
  <si>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</si>
  <si>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</si>
  <si>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</si>
  <si>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</si>
  <si>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</si>
  <si>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</si>
  <si>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</si>
  <si>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</si>
  <si>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</si>
  <si>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</si>
  <si>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</si>
  <si>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</si>
  <si>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</si>
  <si>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</si>
  <si>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</si>
  <si>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</si>
  <si>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</si>
  <si>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</si>
  <si>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</si>
  <si>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</si>
  <si>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</si>
  <si>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</si>
  <si>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</si>
  <si>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</si>
  <si>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</si>
  <si>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</si>
  <si>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</si>
  <si>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</si>
  <si>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</si>
  <si>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</si>
  <si>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</si>
  <si>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</si>
  <si>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</si>
  <si>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</si>
  <si>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</si>
  <si>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</si>
  <si>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</si>
  <si>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</si>
  <si>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</si>
  <si>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</si>
  <si>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</si>
  <si>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</si>
  <si>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</si>
  <si>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</si>
  <si>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</si>
  <si>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</si>
  <si>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</si>
  <si>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</si>
  <si>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</si>
  <si>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</si>
  <si>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</si>
  <si>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</si>
  <si>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</si>
  <si>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</si>
  <si>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</si>
  <si>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</si>
  <si>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</si>
  <si>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</si>
  <si>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</si>
  <si>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</si>
  <si>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</si>
  <si>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</si>
  <si>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</si>
  <si>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</si>
  <si>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</si>
  <si>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</si>
  <si>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</si>
  <si>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</si>
  <si>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</si>
  <si>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</si>
  <si>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</si>
  <si>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</si>
  <si>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</si>
  <si>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</si>
  <si>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</si>
  <si>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</si>
  <si>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</si>
  <si>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</si>
  <si>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</si>
  <si>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</si>
  <si>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</si>
  <si>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</si>
  <si>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</si>
  <si>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</si>
  <si>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</si>
  <si>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</si>
  <si>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</si>
  <si>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</si>
  <si>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</si>
  <si>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</si>
  <si>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</si>
  <si>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</si>
  <si>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</si>
  <si>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</si>
  <si>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</si>
  <si>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</si>
  <si>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</si>
  <si>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</si>
  <si>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</si>
  <si>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</si>
  <si>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</si>
  <si>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</si>
  <si>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</si>
  <si>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</si>
  <si>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</si>
  <si>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</si>
  <si>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</si>
  <si>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</si>
  <si>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</si>
  <si>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</si>
  <si>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</si>
  <si>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</si>
  <si>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</si>
  <si>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</si>
  <si>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</si>
  <si>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</si>
  <si>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</si>
  <si>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</si>
  <si>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</si>
  <si>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</si>
  <si>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</si>
  <si>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</si>
  <si>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</si>
  <si>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</si>
  <si>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</si>
  <si>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</si>
  <si>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</si>
  <si>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</si>
  <si>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</si>
  <si>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</si>
  <si>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</si>
  <si>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</si>
  <si>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</si>
  <si>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</si>
  <si>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</si>
  <si>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</si>
  <si>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</si>
  <si>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</si>
  <si>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</si>
  <si>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</si>
  <si>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</si>
  <si>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</si>
  <si>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</si>
  <si>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</si>
  <si>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</si>
  <si>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</si>
  <si>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</si>
  <si>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</si>
  <si>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</si>
  <si>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</si>
  <si>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</si>
  <si>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</si>
  <si>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</si>
  <si>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</si>
  <si>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</si>
  <si>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</si>
  <si>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</si>
  <si>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</si>
  <si>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</si>
  <si>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</si>
  <si>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</si>
  <si>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</si>
  <si>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</si>
  <si>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</si>
  <si>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</si>
  <si>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</si>
  <si>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</si>
  <si>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</si>
  <si>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</si>
  <si>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</si>
  <si>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</si>
  <si>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</si>
  <si>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</si>
  <si>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</si>
  <si>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</si>
  <si>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</si>
  <si>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</si>
  <si>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</si>
  <si>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</si>
  <si>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</si>
  <si>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</si>
  <si>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</si>
  <si>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</si>
  <si>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</si>
  <si>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</si>
  <si>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</si>
  <si>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</si>
  <si>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</si>
  <si>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</si>
  <si>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</si>
  <si>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</si>
  <si>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</si>
  <si>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</si>
  <si>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</si>
  <si>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</si>
  <si>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</si>
  <si>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</si>
  <si>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</si>
  <si>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</si>
  <si>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</si>
  <si>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</si>
  <si>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</si>
  <si>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</si>
  <si>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</si>
  <si>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</si>
  <si>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</si>
  <si>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</si>
  <si>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</si>
  <si>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</si>
  <si>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</si>
  <si>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</si>
  <si>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</si>
  <si>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</si>
  <si>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</si>
  <si>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</si>
  <si>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</si>
  <si>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</si>
  <si>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</si>
  <si>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</si>
  <si>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</si>
  <si>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</si>
  <si>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</si>
  <si>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</si>
  <si>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</si>
  <si>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</si>
  <si>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</si>
  <si>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</si>
  <si>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</si>
  <si>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</si>
  <si>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</si>
  <si>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</si>
  <si>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</si>
  <si>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</si>
  <si>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</si>
  <si>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</si>
  <si>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</si>
  <si>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</si>
  <si>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</si>
  <si>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</si>
  <si>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</si>
  <si>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</si>
  <si>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</si>
  <si>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</si>
  <si>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</si>
  <si>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</si>
  <si>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</si>
  <si>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</si>
  <si>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</si>
  <si>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</si>
  <si>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</si>
  <si>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</si>
  <si>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</si>
  <si>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</si>
  <si>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</si>
  <si>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</si>
  <si>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</si>
  <si>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</si>
  <si>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</si>
  <si>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</si>
  <si>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</si>
  <si>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</si>
  <si>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</si>
  <si>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</si>
  <si>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</si>
  <si>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</si>
  <si>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</si>
  <si>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</si>
  <si>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</si>
  <si>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</si>
  <si>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</si>
  <si>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</si>
  <si>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</si>
  <si>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</si>
  <si>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</si>
  <si>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</si>
  <si>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</si>
  <si>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</si>
  <si>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</si>
  <si>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</si>
  <si>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</si>
  <si>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</si>
  <si>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</si>
  <si>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</si>
  <si>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</si>
  <si>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</si>
  <si>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</si>
  <si>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</si>
  <si>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</si>
  <si>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</si>
  <si>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</si>
  <si>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</si>
  <si>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</si>
  <si>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</si>
  <si>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</si>
  <si>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</si>
  <si>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</si>
  <si>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</si>
  <si>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</si>
  <si>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</si>
  <si>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</si>
  <si>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</si>
  <si>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</si>
  <si>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</si>
  <si>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</si>
  <si>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</si>
  <si>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</si>
  <si>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</si>
  <si>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</si>
  <si>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</si>
  <si>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</si>
  <si>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</si>
  <si>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</si>
  <si>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</si>
  <si>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</si>
  <si>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</si>
  <si>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</si>
  <si>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</si>
  <si>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</si>
  <si>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</si>
  <si>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</si>
  <si>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</si>
  <si>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</si>
  <si>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</si>
  <si>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</si>
  <si>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</si>
  <si>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</si>
  <si>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</si>
  <si>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</si>
  <si>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</si>
  <si>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</si>
  <si>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</si>
  <si>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</si>
  <si>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</si>
  <si>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</si>
  <si>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</si>
  <si>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</si>
  <si>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</si>
  <si>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</si>
  <si>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</si>
  <si>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</si>
  <si>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</si>
  <si>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</si>
  <si>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</si>
  <si>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</si>
  <si>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</si>
  <si>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</si>
  <si>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</si>
  <si>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</si>
  <si>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</si>
  <si>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</si>
  <si>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</si>
  <si>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</si>
  <si>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</si>
  <si>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</si>
  <si>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</si>
  <si>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</si>
  <si>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</si>
  <si>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</si>
  <si>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</si>
  <si>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</si>
  <si>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</si>
  <si>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</si>
  <si>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</si>
  <si>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</si>
  <si>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</si>
  <si>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</si>
  <si>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</si>
  <si>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</si>
  <si>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</si>
  <si>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</si>
  <si>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</si>
  <si>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</si>
  <si>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</si>
  <si>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</si>
  <si>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</si>
  <si>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</si>
  <si>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</si>
  <si>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</si>
  <si>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</si>
  <si>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</si>
  <si>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</si>
  <si>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</si>
  <si>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</si>
  <si>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</si>
  <si>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</si>
  <si>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</si>
  <si>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</si>
  <si>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</si>
  <si>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</si>
  <si>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</si>
  <si>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</si>
  <si>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</si>
  <si>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</si>
  <si>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</si>
  <si>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</si>
  <si>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</si>
  <si>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</si>
  <si>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</si>
  <si>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</si>
  <si>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</si>
  <si>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</si>
  <si>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</si>
  <si>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</si>
  <si>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</si>
  <si>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</si>
  <si>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</si>
  <si>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</si>
  <si>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</si>
  <si>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</si>
  <si>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</si>
  <si>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</si>
  <si>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</si>
  <si>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</si>
  <si>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</si>
  <si>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</si>
  <si>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</si>
  <si>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</si>
  <si>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</si>
  <si>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</si>
  <si>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</si>
  <si>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</si>
  <si>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</si>
  <si>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</si>
  <si>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</si>
  <si>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</si>
  <si>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</si>
  <si>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</si>
  <si>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</si>
  <si>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</si>
  <si>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</si>
  <si>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</si>
  <si>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</si>
  <si>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</si>
  <si>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</si>
  <si>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</si>
  <si>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</si>
  <si>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</si>
  <si>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</si>
  <si>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</si>
  <si>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</si>
  <si>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</si>
  <si>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</si>
  <si>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</si>
  <si>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</si>
  <si>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</si>
  <si>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</si>
  <si>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</si>
  <si>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</si>
  <si>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</si>
  <si>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</si>
  <si>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</si>
  <si>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</si>
  <si>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</si>
  <si>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</si>
  <si>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</si>
  <si>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</si>
  <si>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</si>
  <si>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</si>
  <si>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</si>
  <si>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</si>
  <si>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</si>
  <si>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</si>
  <si>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</si>
  <si>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</si>
  <si>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</si>
  <si>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</si>
  <si>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</si>
  <si>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</si>
  <si>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</si>
  <si>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</si>
  <si>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</si>
  <si>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</si>
  <si>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</si>
  <si>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</si>
  <si>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</si>
  <si>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</si>
  <si>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</si>
  <si>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</si>
  <si>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</si>
  <si>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</si>
  <si>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</si>
  <si>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</si>
  <si>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</si>
  <si>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</si>
  <si>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</si>
  <si>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</si>
  <si>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</si>
  <si>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</si>
  <si>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</si>
  <si>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</si>
  <si>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</si>
  <si>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</si>
  <si>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</si>
  <si>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</si>
  <si>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</si>
  <si>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</si>
  <si>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</si>
  <si>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</si>
  <si>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</si>
  <si>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</si>
  <si>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</si>
  <si>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</si>
  <si>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</si>
  <si>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</si>
  <si>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</si>
  <si>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</si>
  <si>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</si>
  <si>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</si>
  <si>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</si>
  <si>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</si>
  <si>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</si>
  <si>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</si>
  <si>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</si>
  <si>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</si>
  <si>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</si>
  <si>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</si>
  <si>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</si>
  <si>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</si>
  <si>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</si>
  <si>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</si>
  <si>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</si>
  <si>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</si>
  <si>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</si>
  <si>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</si>
  <si>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</si>
  <si>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</si>
  <si>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</si>
  <si>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</si>
  <si>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</si>
  <si>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</si>
  <si>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</si>
  <si>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</si>
  <si>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</si>
  <si>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</si>
  <si>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</si>
  <si>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</si>
  <si>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</si>
  <si>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</si>
  <si>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</si>
  <si>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</si>
  <si>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</si>
  <si>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</si>
  <si>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</si>
  <si>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</si>
  <si>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</si>
  <si>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</si>
  <si>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</si>
  <si>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</si>
  <si>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</si>
  <si>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</si>
  <si>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</si>
  <si>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</si>
  <si>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</si>
  <si>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</si>
  <si>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</si>
  <si>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</si>
  <si>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</si>
  <si>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</si>
  <si>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</si>
  <si>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</si>
  <si>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</si>
  <si>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</si>
  <si>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</si>
  <si>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</si>
  <si>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</si>
  <si>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</si>
  <si>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</si>
  <si>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</si>
  <si>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</si>
  <si>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</si>
  <si>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</si>
  <si>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</si>
  <si>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</si>
  <si>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</si>
  <si>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</si>
  <si>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</si>
  <si>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</si>
  <si>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</si>
  <si>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</si>
  <si>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</si>
  <si>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</si>
  <si>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</si>
  <si>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</si>
  <si>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</si>
  <si>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</si>
  <si>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</si>
  <si>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</si>
  <si>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</si>
  <si>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</si>
  <si>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</si>
  <si>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</si>
  <si>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</si>
  <si>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</si>
  <si>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</si>
  <si>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</si>
  <si>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</si>
  <si>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</si>
  <si>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</si>
  <si>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</si>
  <si>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</si>
  <si>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</si>
  <si>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</si>
  <si>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</si>
  <si>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</si>
  <si>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</si>
  <si>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</si>
  <si>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</si>
  <si>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</si>
  <si>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</si>
  <si>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</si>
  <si>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</si>
  <si>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</si>
  <si>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</si>
  <si>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</si>
  <si>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</si>
  <si>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</si>
  <si>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</si>
  <si>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</si>
  <si>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</si>
  <si>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</si>
  <si>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</si>
  <si>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</si>
  <si>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</si>
  <si>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</si>
  <si>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</si>
  <si>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</si>
  <si>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</si>
  <si>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</si>
  <si>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</si>
  <si>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</si>
  <si>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</si>
  <si>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</si>
  <si>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</si>
  <si>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</si>
  <si>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</si>
  <si>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</si>
  <si>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</si>
  <si>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</si>
  <si>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</si>
  <si>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</si>
  <si>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</si>
  <si>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</si>
  <si>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</si>
  <si>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</si>
  <si>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</si>
  <si>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</si>
  <si>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</si>
  <si>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</si>
  <si>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</si>
  <si>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</si>
  <si>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</si>
  <si>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</si>
  <si>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</si>
  <si>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</si>
  <si>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</si>
  <si>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</si>
  <si>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</si>
  <si>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</si>
  <si>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</si>
  <si>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</si>
  <si>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</si>
  <si>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</si>
  <si>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</si>
  <si>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</si>
  <si>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</si>
  <si>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</si>
  <si>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</si>
  <si>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</si>
  <si>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</si>
  <si>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</si>
  <si>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</si>
  <si>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</si>
  <si>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</si>
  <si>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</si>
  <si>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</si>
  <si>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</si>
  <si>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</si>
  <si>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</si>
  <si>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</si>
  <si>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</si>
  <si>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</si>
  <si>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</si>
  <si>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</si>
  <si>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</si>
  <si>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</si>
  <si>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</si>
  <si>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</si>
  <si>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</si>
  <si>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</si>
  <si>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</si>
  <si>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</si>
  <si>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</si>
  <si>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</si>
  <si>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</si>
  <si>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</si>
  <si>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</si>
  <si>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</si>
  <si>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</si>
  <si>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</si>
  <si>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</si>
  <si>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</si>
  <si>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</si>
  <si>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</si>
  <si>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</si>
  <si>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</si>
  <si>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</si>
  <si>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</si>
  <si>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</si>
  <si>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</si>
  <si>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</si>
  <si>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</si>
  <si>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</si>
  <si>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</si>
  <si>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</si>
  <si>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</si>
  <si>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</si>
  <si>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</si>
  <si>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</si>
  <si>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</si>
  <si>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</si>
  <si>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</si>
  <si>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</si>
  <si>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</si>
  <si>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</si>
  <si>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</si>
  <si>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</si>
  <si>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</si>
  <si>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</si>
  <si>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</si>
  <si>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</si>
  <si>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</si>
  <si>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</si>
  <si>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</si>
  <si>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</si>
  <si>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</si>
  <si>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</si>
  <si>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</si>
  <si>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</si>
  <si>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</si>
  <si>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</si>
  <si>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</si>
  <si>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</si>
  <si>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</si>
  <si>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</si>
  <si>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</si>
  <si>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</si>
  <si>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</si>
  <si>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</si>
  <si>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</si>
  <si>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</si>
  <si>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</si>
  <si>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</si>
  <si>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</si>
  <si>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</si>
  <si>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</si>
  <si>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</si>
  <si>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</si>
  <si>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</si>
  <si>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</si>
  <si>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</si>
  <si>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</si>
  <si>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</si>
  <si>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</si>
  <si>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</si>
  <si>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</si>
  <si>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</si>
  <si>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</si>
  <si>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</si>
  <si>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</si>
  <si>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</si>
  <si>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</si>
  <si>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</si>
  <si>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</si>
  <si>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</si>
  <si>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</si>
  <si>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</si>
  <si>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</si>
  <si>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</si>
  <si>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</si>
  <si>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</si>
  <si>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</si>
  <si>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</si>
  <si>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</si>
  <si>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</si>
  <si>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</si>
  <si>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</si>
  <si>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</si>
  <si>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</si>
  <si>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</si>
  <si>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</si>
  <si>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</si>
  <si>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</si>
  <si>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</si>
  <si>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</si>
  <si>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</si>
  <si>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</si>
  <si>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</si>
  <si>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</si>
  <si>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</si>
  <si>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</si>
  <si>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</si>
  <si>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</si>
  <si>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</si>
  <si>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</si>
  <si>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</si>
  <si>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</si>
  <si>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</si>
  <si>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</si>
  <si>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</si>
  <si>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</si>
  <si>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</si>
  <si>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</si>
  <si>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</si>
  <si>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</si>
  <si>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</si>
  <si>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</si>
  <si>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</si>
  <si>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</si>
  <si>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</si>
  <si>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</si>
  <si>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</si>
  <si>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</si>
  <si>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</si>
  <si>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</si>
  <si>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</si>
  <si>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</si>
  <si>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</si>
  <si>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</si>
  <si>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</si>
  <si>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</si>
  <si>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</si>
  <si>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</si>
  <si>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</si>
  <si>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</si>
  <si>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</si>
  <si>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</si>
  <si>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</si>
  <si>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</si>
  <si>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</si>
  <si>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</si>
  <si>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</si>
  <si>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</si>
  <si>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</si>
  <si>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</si>
  <si>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</si>
  <si>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</si>
  <si>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</si>
  <si>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</si>
  <si>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</si>
  <si>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</si>
  <si>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</si>
  <si>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</si>
  <si>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</si>
  <si>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</si>
  <si>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</si>
  <si>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</si>
  <si>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</si>
  <si>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</si>
  <si>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</si>
  <si>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</si>
  <si>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</si>
  <si>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</si>
  <si>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</si>
  <si>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</si>
  <si>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</si>
  <si>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</si>
  <si>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</si>
  <si>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</si>
  <si>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</si>
  <si>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</si>
  <si>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</si>
  <si>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</si>
  <si>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</si>
  <si>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</si>
  <si>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</si>
  <si>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</si>
  <si>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</si>
  <si>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</si>
  <si>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</si>
  <si>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</si>
  <si>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</si>
  <si>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</si>
  <si>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</si>
  <si>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</si>
  <si>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</si>
  <si>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</si>
  <si>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</si>
  <si>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</si>
  <si>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</si>
  <si>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</si>
  <si>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</si>
  <si>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</si>
  <si>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</si>
  <si>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</si>
  <si>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</si>
  <si>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</si>
  <si>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</si>
  <si>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</si>
  <si>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</si>
  <si>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</si>
  <si>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</si>
  <si>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</si>
  <si>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</si>
  <si>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</si>
  <si>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</si>
  <si>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</si>
  <si>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</si>
  <si>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</si>
  <si>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</si>
  <si>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</si>
  <si>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</si>
  <si>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</si>
  <si>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</si>
  <si>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</si>
  <si>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</si>
  <si>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</si>
  <si>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</si>
  <si>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</si>
  <si>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</si>
  <si>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</si>
  <si>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</si>
  <si>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</si>
  <si>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</si>
  <si>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</si>
  <si>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</si>
  <si>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</si>
  <si>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</si>
  <si>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</si>
  <si>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</si>
  <si>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</si>
  <si>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</si>
  <si>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</si>
  <si>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</si>
  <si>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</si>
  <si>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</si>
  <si>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</si>
  <si>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</si>
  <si>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</si>
  <si>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</si>
  <si>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</si>
  <si>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</si>
  <si>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</si>
  <si>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</si>
  <si>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</si>
  <si>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</si>
  <si>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</si>
  <si>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</si>
  <si>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</si>
  <si>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</si>
  <si>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</si>
  <si>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</si>
  <si>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</si>
  <si>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</si>
  <si>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</si>
  <si>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</si>
  <si>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</si>
  <si>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</si>
  <si>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</si>
  <si>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</si>
  <si>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</si>
  <si>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</si>
  <si>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</si>
  <si>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</si>
  <si>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</si>
  <si>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</si>
  <si>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</si>
  <si>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</si>
  <si>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</si>
  <si>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</si>
  <si>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</si>
  <si>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</si>
  <si>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</si>
  <si>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</si>
  <si>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</si>
  <si>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</si>
  <si>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</si>
  <si>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</si>
  <si>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</si>
  <si>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</si>
  <si>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</si>
  <si>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</si>
  <si>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</si>
  <si>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</si>
  <si>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</si>
  <si>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</si>
  <si>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</si>
  <si>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</si>
  <si>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</si>
  <si>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</si>
  <si>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</si>
  <si>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</si>
  <si>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</si>
  <si>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</si>
  <si>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</si>
  <si>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</si>
  <si>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</si>
  <si>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</si>
  <si>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</si>
  <si>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</si>
  <si>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</si>
  <si>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</si>
  <si>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</si>
  <si>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</si>
  <si>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</si>
  <si>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</si>
  <si>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</si>
  <si>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</si>
  <si>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</si>
  <si>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</si>
  <si>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</si>
  <si>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</si>
  <si>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</si>
  <si>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</si>
  <si>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</si>
  <si>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</si>
  <si>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</si>
  <si>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</si>
  <si>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</si>
  <si>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</si>
  <si>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</si>
  <si>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</si>
  <si>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</si>
  <si>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</si>
  <si>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</si>
  <si>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</si>
  <si>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</si>
  <si>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</si>
  <si>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</si>
  <si>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</si>
  <si>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</si>
  <si>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</si>
  <si>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</si>
  <si>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</si>
  <si>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</si>
  <si>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</si>
  <si>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</si>
  <si>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</si>
  <si>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</si>
  <si>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</si>
  <si>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</si>
  <si>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</si>
  <si>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</si>
  <si>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</si>
  <si>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</si>
  <si>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</si>
  <si>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</si>
  <si>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</si>
  <si>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</si>
  <si>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</si>
  <si>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</si>
  <si>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</si>
  <si>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</si>
  <si>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</si>
  <si>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</si>
  <si>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</si>
  <si>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</si>
  <si>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</si>
  <si>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</si>
  <si>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</si>
  <si>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</si>
  <si>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</si>
  <si>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</si>
  <si>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</si>
  <si>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</si>
  <si>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</si>
  <si>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</si>
  <si>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</si>
  <si>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</si>
  <si>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</si>
  <si>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</si>
  <si>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</si>
  <si>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</si>
  <si>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</si>
  <si>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</si>
  <si>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</si>
  <si>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</si>
  <si>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</si>
  <si>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</si>
  <si>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</si>
  <si>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</si>
  <si>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</si>
  <si>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</si>
  <si>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</si>
  <si>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</si>
  <si>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</si>
  <si>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</si>
  <si>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</si>
  <si>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</si>
  <si>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</si>
  <si>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</si>
  <si>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</si>
  <si>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</si>
  <si>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</si>
  <si>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</si>
  <si>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</si>
  <si>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</si>
  <si>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</si>
  <si>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</si>
  <si>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</si>
  <si>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</si>
  <si>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</si>
  <si>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</si>
  <si>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</si>
  <si>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</si>
  <si>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</si>
  <si>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</si>
  <si>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</si>
  <si>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</si>
  <si>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</si>
  <si>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</si>
  <si>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</si>
  <si>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</si>
  <si>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</si>
  <si>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</si>
  <si>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</si>
  <si>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</si>
  <si>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</si>
  <si>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</si>
  <si>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</si>
  <si>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</si>
  <si>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</si>
  <si>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</si>
  <si>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</si>
  <si>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</si>
  <si>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</si>
  <si>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</si>
  <si>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</si>
  <si>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</si>
  <si>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</si>
  <si>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</si>
  <si>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</si>
  <si>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</si>
  <si>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</si>
  <si>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</si>
  <si>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</si>
  <si>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</si>
  <si>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</si>
  <si>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</si>
  <si>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</si>
  <si>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</si>
  <si>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</si>
  <si>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</si>
  <si>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</si>
  <si>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</si>
  <si>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</si>
  <si>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</si>
  <si>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</si>
  <si>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</si>
  <si>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</si>
  <si>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</si>
  <si>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</si>
  <si>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</si>
  <si>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</si>
  <si>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</si>
  <si>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</si>
  <si>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</si>
  <si>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</si>
  <si>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</si>
  <si>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</si>
  <si>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</si>
  <si>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</si>
  <si>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</si>
  <si>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</si>
  <si>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</si>
  <si>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</si>
  <si>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</si>
  <si>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</si>
  <si>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</si>
  <si>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</si>
  <si>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</si>
  <si>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</si>
  <si>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</si>
  <si>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</si>
  <si>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</si>
  <si>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</si>
  <si>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</si>
  <si>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</si>
  <si>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</si>
  <si>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</si>
  <si>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</si>
  <si>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</si>
  <si>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</si>
  <si>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</si>
  <si>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</si>
  <si>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</si>
  <si>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</si>
  <si>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</si>
  <si>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</si>
  <si>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</si>
  <si>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</si>
  <si>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</si>
  <si>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</si>
  <si>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</si>
  <si>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</si>
  <si>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</si>
  <si>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</si>
  <si>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</si>
  <si>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</si>
  <si>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</si>
  <si>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</si>
  <si>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</si>
  <si>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</si>
  <si>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</si>
  <si>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</si>
  <si>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</si>
  <si>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</si>
  <si>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</si>
  <si>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</si>
  <si>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</si>
  <si>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</si>
  <si>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</si>
  <si>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</si>
  <si>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</si>
  <si>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</si>
  <si>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</si>
  <si>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</si>
  <si>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</si>
  <si>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</si>
  <si>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</si>
  <si>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</si>
  <si>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</si>
  <si>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</si>
  <si>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</si>
  <si>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</si>
  <si>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</si>
  <si>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</si>
  <si>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</si>
  <si>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</si>
  <si>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</si>
  <si>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</si>
  <si>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</si>
  <si>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</si>
  <si>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</si>
  <si>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</si>
  <si>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</si>
  <si>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</si>
  <si>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</si>
  <si>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</si>
  <si>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</si>
  <si>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</si>
  <si>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</si>
  <si>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</si>
  <si>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</si>
  <si>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</si>
  <si>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</si>
  <si>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</si>
  <si>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</si>
  <si>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</si>
  <si>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</si>
  <si>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</si>
  <si>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</si>
  <si>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</si>
  <si>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</si>
  <si>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</si>
  <si>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</si>
  <si>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</si>
  <si>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</si>
  <si>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</si>
  <si>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</si>
  <si>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</si>
  <si>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</si>
  <si>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</si>
  <si>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</si>
  <si>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</si>
  <si>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</si>
  <si>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</si>
  <si>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</si>
  <si>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</si>
  <si>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</si>
  <si>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</si>
  <si>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</si>
  <si>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</si>
  <si>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</si>
  <si>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</si>
  <si>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</si>
  <si>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</si>
  <si>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</si>
  <si>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</si>
  <si>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</si>
  <si>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</si>
  <si>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</si>
  <si>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</si>
  <si>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</si>
  <si>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</si>
  <si>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</si>
  <si>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</si>
  <si>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</si>
  <si>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</si>
  <si>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</si>
  <si>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</si>
  <si>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</si>
  <si>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</si>
  <si>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</si>
  <si>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</si>
  <si>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</si>
  <si>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</si>
  <si>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</si>
  <si>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</si>
  <si>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</si>
  <si>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</si>
  <si>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</si>
  <si>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</si>
  <si>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</si>
  <si>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</si>
  <si>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</si>
  <si>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</si>
  <si>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</si>
  <si>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</si>
  <si>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</si>
  <si>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</si>
  <si>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</si>
  <si>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</si>
  <si>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</si>
  <si>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</si>
  <si>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</si>
  <si>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</si>
  <si>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</si>
  <si>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</si>
  <si>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</si>
  <si>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</si>
  <si>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</si>
  <si>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</si>
  <si>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</si>
  <si>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</si>
  <si>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</si>
  <si>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</si>
  <si>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</si>
  <si>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</si>
  <si>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</si>
  <si>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</si>
  <si>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</si>
  <si>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</si>
  <si>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</si>
  <si>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</si>
  <si>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</si>
  <si>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</si>
  <si>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</si>
  <si>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</si>
  <si>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</si>
  <si>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</si>
  <si>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</si>
  <si>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</si>
  <si>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</si>
  <si>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</si>
  <si>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</si>
  <si>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</si>
  <si>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</si>
  <si>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</si>
  <si>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</si>
  <si>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</si>
  <si>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</si>
  <si>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</si>
  <si>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</si>
  <si>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</si>
  <si>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</si>
  <si>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</si>
  <si>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</si>
  <si>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</si>
  <si>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</si>
  <si>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</si>
  <si>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</si>
  <si>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</si>
  <si>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</si>
  <si>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</si>
  <si>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</si>
  <si>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</si>
  <si>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</si>
  <si>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</si>
  <si>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</si>
  <si>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</si>
  <si>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</si>
  <si>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</si>
  <si>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</si>
  <si>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</si>
  <si>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</si>
  <si>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</si>
  <si>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</si>
  <si>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</si>
  <si>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</si>
  <si>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</si>
  <si>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</si>
  <si>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</si>
  <si>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</si>
  <si>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</si>
  <si>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</si>
  <si>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</si>
  <si>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</si>
  <si>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</si>
  <si>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</si>
  <si>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</si>
  <si>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</si>
  <si>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</si>
  <si>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</si>
  <si>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</si>
  <si>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</si>
  <si>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</si>
  <si>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</si>
  <si>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</si>
  <si>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</si>
  <si>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</si>
  <si>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</si>
  <si>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</si>
  <si>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</si>
  <si>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</si>
  <si>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</si>
  <si>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</si>
  <si>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</si>
  <si>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</si>
  <si>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</si>
  <si>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</si>
  <si>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</si>
  <si>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</si>
  <si>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</si>
  <si>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</si>
  <si>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</si>
  <si>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</si>
  <si>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</si>
  <si>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</si>
  <si>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</si>
  <si>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</si>
  <si>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</si>
  <si>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</si>
  <si>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</si>
  <si>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</si>
  <si>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</si>
  <si>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</si>
  <si>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</si>
  <si>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</si>
  <si>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</si>
  <si>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</si>
  <si>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</si>
  <si>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</si>
  <si>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</si>
  <si>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</si>
  <si>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</si>
  <si>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</si>
  <si>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</si>
  <si>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</si>
  <si>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</si>
  <si>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</si>
  <si>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</si>
  <si>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</si>
  <si>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</si>
  <si>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</si>
  <si>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</si>
  <si>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</si>
  <si>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</si>
  <si>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</si>
  <si>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</si>
  <si>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</si>
  <si>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</si>
  <si>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</si>
  <si>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</si>
  <si>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</si>
  <si>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</si>
  <si>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</si>
  <si>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</si>
  <si>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</si>
  <si>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</si>
  <si>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</si>
  <si>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</si>
  <si>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</si>
  <si>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</si>
  <si>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</si>
  <si>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</si>
  <si>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</si>
  <si>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</si>
  <si>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</si>
  <si>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</si>
  <si>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</si>
  <si>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</si>
  <si>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</si>
  <si>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</si>
  <si>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</si>
  <si>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</si>
  <si>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</si>
  <si>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</si>
  <si>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</si>
  <si>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</si>
  <si>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</si>
  <si>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</si>
  <si>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</si>
  <si>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</si>
  <si>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</si>
  <si>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</si>
  <si>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</si>
  <si>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</si>
  <si>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</si>
  <si>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</si>
  <si>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</si>
  <si>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</si>
  <si>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</si>
  <si>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</si>
  <si>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</si>
  <si>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</si>
  <si>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</si>
  <si>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</si>
  <si>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</si>
  <si>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</si>
  <si>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</si>
  <si>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</si>
  <si>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</si>
  <si>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</si>
  <si>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</si>
  <si>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</si>
  <si>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</si>
  <si>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</si>
  <si>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</si>
  <si>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</si>
  <si>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</si>
  <si>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</si>
  <si>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</si>
  <si>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</si>
  <si>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</si>
  <si>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</si>
  <si>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</si>
  <si>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</si>
  <si>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</si>
  <si>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</si>
  <si>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</si>
  <si>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</si>
  <si>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</si>
  <si>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</si>
  <si>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</si>
  <si>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</si>
  <si>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</si>
  <si>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</si>
  <si>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</si>
  <si>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</si>
  <si>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</si>
  <si>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</si>
  <si>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</si>
  <si>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</si>
  <si>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</si>
  <si>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</si>
  <si>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</si>
  <si>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</si>
  <si>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</si>
  <si>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</si>
  <si>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</si>
  <si>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</si>
  <si>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</si>
  <si>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</si>
  <si>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</si>
  <si>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</si>
  <si>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</si>
  <si>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</si>
  <si>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</si>
  <si>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</si>
  <si>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</si>
  <si>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</si>
  <si>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</si>
  <si>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</si>
  <si>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</si>
  <si>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</si>
  <si>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</si>
  <si>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</si>
  <si>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</si>
  <si>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</si>
  <si>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</si>
  <si>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</si>
  <si>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</si>
  <si>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</si>
  <si>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</si>
  <si>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</si>
  <si>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</si>
  <si>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</si>
  <si>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</si>
  <si>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</si>
  <si>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</si>
  <si>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</si>
  <si>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</si>
  <si>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</si>
  <si>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</si>
  <si>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</si>
  <si>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</si>
  <si>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</si>
  <si>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</si>
  <si>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</si>
  <si>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</si>
  <si>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</si>
  <si>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</si>
  <si>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</si>
  <si>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</si>
  <si>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</si>
  <si>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</si>
  <si>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</si>
  <si>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</si>
  <si>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</si>
  <si>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</si>
  <si>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</si>
  <si>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</si>
  <si>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</si>
  <si>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</si>
  <si>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</si>
  <si>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</si>
  <si>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</si>
  <si>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</si>
  <si>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</si>
  <si>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</si>
  <si>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</si>
  <si>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</si>
  <si>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</si>
  <si>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</si>
  <si>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</si>
  <si>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</si>
  <si>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</si>
  <si>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</si>
  <si>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</si>
  <si>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</si>
  <si>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</si>
  <si>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</si>
  <si>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</si>
  <si>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</si>
  <si>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</si>
  <si>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</si>
  <si>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</si>
  <si>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</si>
  <si>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</si>
  <si>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</si>
  <si>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</si>
  <si>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</si>
  <si>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</si>
  <si>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</si>
  <si>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</si>
  <si>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</si>
  <si>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</si>
  <si>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</si>
  <si>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</si>
  <si>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</si>
  <si>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</si>
  <si>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</si>
  <si>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</si>
  <si>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</si>
  <si>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</si>
  <si>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</si>
  <si>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</si>
  <si>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</si>
  <si>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</si>
  <si>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</si>
  <si>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</si>
  <si>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</si>
  <si>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</si>
  <si>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</si>
  <si>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</si>
  <si>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</si>
  <si>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</si>
  <si>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</si>
  <si>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</si>
  <si>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</si>
  <si>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</si>
  <si>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</si>
  <si>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</si>
  <si>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</si>
  <si>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</si>
  <si>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</si>
  <si>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</si>
  <si>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</si>
  <si>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</si>
  <si>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</si>
  <si>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</si>
  <si>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</si>
  <si>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</si>
  <si>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</si>
  <si>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</si>
  <si>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</si>
  <si>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</si>
  <si>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</si>
  <si>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</si>
  <si>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</si>
  <si>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</si>
  <si>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</si>
  <si>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</si>
  <si>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</si>
  <si>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</si>
  <si>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</si>
  <si>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</si>
  <si>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</si>
  <si>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</si>
  <si>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</si>
  <si>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</si>
  <si>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</si>
  <si>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</si>
  <si>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</si>
  <si>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</si>
  <si>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</si>
  <si>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</si>
  <si>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</si>
  <si>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</si>
  <si>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</si>
  <si>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</si>
  <si>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</si>
  <si>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</si>
  <si>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</si>
  <si>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</si>
  <si>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</si>
  <si>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</si>
  <si>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</si>
  <si>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</si>
  <si>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</si>
  <si>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</si>
  <si>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</si>
  <si>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</si>
  <si>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</si>
  <si>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</si>
  <si>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</si>
  <si>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</si>
  <si>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</si>
  <si>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</si>
  <si>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</si>
  <si>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</si>
  <si>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</si>
  <si>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</si>
  <si>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</si>
  <si>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</si>
  <si>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</si>
  <si>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</si>
  <si>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</si>
  <si>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</si>
  <si>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</si>
  <si>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</si>
  <si>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</si>
  <si>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</si>
  <si>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</si>
  <si>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</si>
  <si>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</si>
  <si>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</si>
  <si>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</si>
  <si>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</si>
  <si>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</si>
  <si>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</si>
  <si>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</si>
  <si>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</si>
  <si>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</si>
  <si>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</si>
  <si>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</si>
  <si>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</si>
  <si>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</si>
  <si>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</si>
  <si>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</si>
  <si>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</si>
  <si>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</si>
  <si>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</si>
  <si>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</si>
  <si>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</si>
  <si>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</si>
  <si>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</si>
  <si>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</si>
  <si>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</si>
  <si>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</si>
  <si>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</si>
  <si>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</si>
  <si>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</si>
  <si>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</si>
  <si>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</si>
  <si>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</si>
  <si>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</si>
  <si>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</si>
  <si>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</si>
  <si>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</si>
  <si>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</si>
  <si>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</si>
  <si>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</si>
  <si>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</si>
  <si>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</si>
  <si>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</si>
  <si>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</si>
  <si>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</si>
  <si>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</si>
  <si>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</si>
  <si>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</si>
  <si>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</si>
  <si>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</si>
  <si>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</si>
  <si>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</si>
  <si>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</si>
  <si>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</si>
  <si>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</si>
  <si>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</si>
  <si>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</si>
  <si>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</si>
  <si>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</si>
  <si>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</si>
  <si>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</si>
  <si>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</si>
  <si>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</si>
  <si>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</si>
  <si>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</si>
  <si>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</si>
  <si>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</si>
  <si>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</si>
  <si>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</si>
  <si>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</si>
  <si>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SPACE EXPLORATION</t>
  </si>
  <si>
    <t>Classical Music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</si>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</sst>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5" fontId="0" fillId="0" borderId="0" xfId="0" applyNumberFormat="1"/>
  </cellXfs>
  <cellStyles count="1">
    <cellStyle name="Normal" xfId="0" builtinId="0"/>
  </cellStyles>
  <dxfs count="54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</a:t>
            </a: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5918113039608368"/>
          <c:y val="0.1887661166003282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3-4C28-80B0-2991134C2B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C3-4C28-80B0-2991134C2B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C3-4C28-80B0-2991134C2B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C3-4C28-80B0-2991134C2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7128879"/>
        <c:axId val="1237132207"/>
      </c:barChart>
      <c:catAx>
        <c:axId val="123712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132207"/>
        <c:crosses val="autoZero"/>
        <c:auto val="1"/>
        <c:lblAlgn val="ctr"/>
        <c:lblOffset val="100"/>
        <c:noMultiLvlLbl val="0"/>
      </c:catAx>
      <c:valAx>
        <c:axId val="12371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12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2-4F05-8D8B-78A8CBA416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2-4F05-8D8B-78A8CBA4163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B2-4F05-8D8B-78A8CBA41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0558895"/>
        <c:axId val="1010558479"/>
      </c:barChart>
      <c:catAx>
        <c:axId val="101055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558479"/>
        <c:crosses val="autoZero"/>
        <c:auto val="1"/>
        <c:lblAlgn val="ctr"/>
        <c:lblOffset val="100"/>
        <c:noMultiLvlLbl val="0"/>
      </c:catAx>
      <c:valAx>
        <c:axId val="1010558479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55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9-4D83-9A56-632B28E400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9-4D83-9A56-632B28E400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99-4D83-9A56-632B28E400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99-4D83-9A56-632B28E40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065135"/>
        <c:axId val="912065967"/>
      </c:lineChart>
      <c:catAx>
        <c:axId val="91206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065967"/>
        <c:crosses val="autoZero"/>
        <c:auto val="1"/>
        <c:lblAlgn val="ctr"/>
        <c:lblOffset val="100"/>
        <c:noMultiLvlLbl val="0"/>
      </c:catAx>
      <c:valAx>
        <c:axId val="91206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06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0A71A28-D1A3-49FB-B84A-990723E7169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5F8A78-1135-408E-9908-05D6B6BA4AB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3EDB07-1BAC-4A2E-84B9-139F226A65C0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809624</xdr:colOff>
      <xdr:row>2</xdr:row>
      <xdr:rowOff>14287</xdr:rowOff>
    </xdr:from>
    <xdr:to>
      <xdr:col>14</xdr:col>
      <xdr:colOff>504824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84C79-4243-44E4-829A-79CE6AD66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EE74D8-5FAE-485B-83FD-784E2D27BD0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C1FD511-9FA6-45D5-BAAA-7EF0C1D7642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166686</xdr:rowOff>
    </xdr:from>
    <xdr:to>
      <xdr:col>20</xdr:col>
      <xdr:colOff>161925</xdr:colOff>
      <xdr:row>34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4A188-B026-4EC8-9250-1C44A6B26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19051</xdr:rowOff>
    </xdr:from>
    <xdr:to>
      <xdr:col>14</xdr:col>
      <xdr:colOff>19050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DDEC9-F07D-4985-8B52-D3178578F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Hall" refreshedDate="44489.923213773145" createdVersion="7" refreshedVersion="7" minRefreshableVersion="3" recordCount="4114" xr:uid="{799B8D57-32D4-422F-BAFD-887C35F05D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Hall" refreshedDate="44489.951210879626" createdVersion="7" refreshedVersion="7" minRefreshableVersion="3" recordCount="4114" xr:uid="{02815989-2F51-4F19-9C41-E46A00BE9B0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A4D72-EA62-4C08-9DA3-C315B4CC652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647EF-BAFE-4471-BDF7-D4B3A2519F6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F494F-616D-4B67-A967-A2DD34CD640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CDAE6-D929-4D28-A95A-9081B922700A}">
  <dimension ref="A1:F6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8" bestFit="1" customWidth="1"/>
    <col min="13" max="13" width="23.28515625" bestFit="1" customWidth="1"/>
    <col min="14" max="14" width="18" bestFit="1" customWidth="1"/>
    <col min="15" max="15" width="23.28515625" bestFit="1" customWidth="1"/>
    <col min="16" max="16" width="18" bestFit="1" customWidth="1"/>
    <col min="17" max="17" width="23.28515625" bestFit="1" customWidth="1"/>
    <col min="18" max="18" width="18" bestFit="1" customWidth="1"/>
    <col min="19" max="19" width="23.28515625" bestFit="1" customWidth="1"/>
    <col min="20" max="20" width="23" bestFit="1" customWidth="1"/>
    <col min="21" max="21" width="28.28515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6" t="s">
        <v>8222</v>
      </c>
      <c r="B1" t="s">
        <v>8364</v>
      </c>
    </row>
    <row r="3" spans="1:6" x14ac:dyDescent="0.25">
      <c r="A3" s="16" t="s">
        <v>8363</v>
      </c>
      <c r="B3" s="16" t="s">
        <v>8360</v>
      </c>
    </row>
    <row r="4" spans="1:6" x14ac:dyDescent="0.25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8315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17" t="s">
        <v>8361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F7488-C2A9-419A-890D-5DF5FC1A562A}">
  <dimension ref="A1:T41"/>
  <sheetViews>
    <sheetView workbookViewId="0">
      <selection sqref="A1:T41"/>
    </sheetView>
  </sheetViews>
  <sheetFormatPr defaultRowHeight="15" x14ac:dyDescent="0.25"/>
  <sheetData>
    <row r="1" spans="1:20" x14ac:dyDescent="0.25">
      <c r="A1" s="1" t="s">
        <v>0</v>
      </c>
      <c r="B1" s="1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" t="s">
        <v>8359</v>
      </c>
      <c r="S1" s="9" t="s">
        <v>8365</v>
      </c>
      <c r="T1" s="9" t="s">
        <v>8366</v>
      </c>
    </row>
    <row r="2" spans="1:20" ht="300" x14ac:dyDescent="0.25">
      <c r="A2">
        <v>2521</v>
      </c>
      <c r="B2" s="13" t="s">
        <v>2521</v>
      </c>
      <c r="C2" s="3" t="s">
        <v>6631</v>
      </c>
      <c r="D2" s="5">
        <v>12500</v>
      </c>
      <c r="E2" s="7">
        <v>13685.99</v>
      </c>
      <c r="F2" t="s">
        <v>8218</v>
      </c>
      <c r="G2" t="s">
        <v>8223</v>
      </c>
      <c r="H2" t="s">
        <v>8245</v>
      </c>
      <c r="I2" s="8">
        <v>1444778021</v>
      </c>
      <c r="J2">
        <v>1442963621</v>
      </c>
      <c r="K2" t="b">
        <v>0</v>
      </c>
      <c r="L2">
        <v>132</v>
      </c>
      <c r="M2" t="b">
        <v>1</v>
      </c>
      <c r="N2" t="s">
        <v>8298</v>
      </c>
      <c r="O2">
        <v>109</v>
      </c>
      <c r="P2">
        <v>103.68</v>
      </c>
      <c r="Q2" s="15" t="s">
        <v>8323</v>
      </c>
      <c r="R2" t="s">
        <v>8352</v>
      </c>
      <c r="S2" s="10">
        <v>42269.967835648145</v>
      </c>
      <c r="T2" s="10">
        <v>42290.967835648145</v>
      </c>
    </row>
    <row r="3" spans="1:20" ht="300" x14ac:dyDescent="0.25">
      <c r="A3">
        <v>2522</v>
      </c>
      <c r="B3" s="13" t="s">
        <v>2522</v>
      </c>
      <c r="C3" s="3" t="s">
        <v>6632</v>
      </c>
      <c r="D3" s="5">
        <v>5000</v>
      </c>
      <c r="E3" s="7">
        <v>5000</v>
      </c>
      <c r="F3" t="s">
        <v>8218</v>
      </c>
      <c r="G3" t="s">
        <v>8223</v>
      </c>
      <c r="H3" t="s">
        <v>8245</v>
      </c>
      <c r="I3" s="8">
        <v>1461336720</v>
      </c>
      <c r="J3">
        <v>1459431960</v>
      </c>
      <c r="K3" t="b">
        <v>0</v>
      </c>
      <c r="L3">
        <v>27</v>
      </c>
      <c r="M3" t="b">
        <v>1</v>
      </c>
      <c r="N3" t="s">
        <v>8298</v>
      </c>
      <c r="O3">
        <v>100</v>
      </c>
      <c r="P3">
        <v>185.19</v>
      </c>
      <c r="Q3" s="15" t="s">
        <v>8323</v>
      </c>
      <c r="R3" t="s">
        <v>8352</v>
      </c>
      <c r="S3" s="10">
        <v>42460.573611111111</v>
      </c>
      <c r="T3" s="10">
        <v>42482.619444444441</v>
      </c>
    </row>
    <row r="4" spans="1:20" ht="285" x14ac:dyDescent="0.25">
      <c r="A4">
        <v>2523</v>
      </c>
      <c r="B4" s="13" t="s">
        <v>2523</v>
      </c>
      <c r="C4" s="3" t="s">
        <v>6633</v>
      </c>
      <c r="D4" s="5">
        <v>900</v>
      </c>
      <c r="E4" s="7">
        <v>1408</v>
      </c>
      <c r="F4" t="s">
        <v>8218</v>
      </c>
      <c r="G4" t="s">
        <v>8223</v>
      </c>
      <c r="H4" t="s">
        <v>8245</v>
      </c>
      <c r="I4" s="8">
        <v>1416270292</v>
      </c>
      <c r="J4">
        <v>1413674692</v>
      </c>
      <c r="K4" t="b">
        <v>0</v>
      </c>
      <c r="L4">
        <v>26</v>
      </c>
      <c r="M4" t="b">
        <v>1</v>
      </c>
      <c r="N4" t="s">
        <v>8298</v>
      </c>
      <c r="O4">
        <v>156</v>
      </c>
      <c r="P4">
        <v>54.15</v>
      </c>
      <c r="Q4" s="15" t="s">
        <v>8323</v>
      </c>
      <c r="R4" t="s">
        <v>8352</v>
      </c>
      <c r="S4" s="10">
        <v>41930.975601851853</v>
      </c>
      <c r="T4" s="10">
        <v>41961.017268518524</v>
      </c>
    </row>
    <row r="5" spans="1:20" ht="195" x14ac:dyDescent="0.25">
      <c r="A5">
        <v>2524</v>
      </c>
      <c r="B5" s="13" t="s">
        <v>2524</v>
      </c>
      <c r="C5" s="3" t="s">
        <v>6634</v>
      </c>
      <c r="D5" s="5">
        <v>7500</v>
      </c>
      <c r="E5" s="7">
        <v>7620</v>
      </c>
      <c r="F5" t="s">
        <v>8218</v>
      </c>
      <c r="G5" t="s">
        <v>8223</v>
      </c>
      <c r="H5" t="s">
        <v>8245</v>
      </c>
      <c r="I5" s="8">
        <v>1419136200</v>
      </c>
      <c r="J5">
        <v>1416338557</v>
      </c>
      <c r="K5" t="b">
        <v>0</v>
      </c>
      <c r="L5">
        <v>43</v>
      </c>
      <c r="M5" t="b">
        <v>1</v>
      </c>
      <c r="N5" t="s">
        <v>8298</v>
      </c>
      <c r="O5">
        <v>102</v>
      </c>
      <c r="P5">
        <v>177.21</v>
      </c>
      <c r="Q5" s="15" t="s">
        <v>8323</v>
      </c>
      <c r="R5" t="s">
        <v>8352</v>
      </c>
      <c r="S5" s="10">
        <v>41961.807372685187</v>
      </c>
      <c r="T5" s="10">
        <v>41994.1875</v>
      </c>
    </row>
    <row r="6" spans="1:20" ht="210" x14ac:dyDescent="0.25">
      <c r="A6">
        <v>2525</v>
      </c>
      <c r="B6" s="13" t="s">
        <v>2525</v>
      </c>
      <c r="C6" s="3" t="s">
        <v>6635</v>
      </c>
      <c r="D6" s="5">
        <v>8000</v>
      </c>
      <c r="E6" s="7">
        <v>8026</v>
      </c>
      <c r="F6" t="s">
        <v>8218</v>
      </c>
      <c r="G6" t="s">
        <v>8223</v>
      </c>
      <c r="H6" t="s">
        <v>8245</v>
      </c>
      <c r="I6" s="8">
        <v>1340914571</v>
      </c>
      <c r="J6">
        <v>1338322571</v>
      </c>
      <c r="K6" t="b">
        <v>0</v>
      </c>
      <c r="L6">
        <v>80</v>
      </c>
      <c r="M6" t="b">
        <v>1</v>
      </c>
      <c r="N6" t="s">
        <v>8298</v>
      </c>
      <c r="O6">
        <v>100</v>
      </c>
      <c r="P6">
        <v>100.33</v>
      </c>
      <c r="Q6" s="15" t="s">
        <v>8323</v>
      </c>
      <c r="R6" t="s">
        <v>8352</v>
      </c>
      <c r="S6" s="10">
        <v>41058.844571759262</v>
      </c>
      <c r="T6" s="10">
        <v>41088.844571759262</v>
      </c>
    </row>
    <row r="7" spans="1:20" ht="255" x14ac:dyDescent="0.25">
      <c r="A7">
        <v>2526</v>
      </c>
      <c r="B7" s="13" t="s">
        <v>2526</v>
      </c>
      <c r="C7" s="3" t="s">
        <v>6636</v>
      </c>
      <c r="D7" s="5">
        <v>4000</v>
      </c>
      <c r="E7" s="7">
        <v>4518</v>
      </c>
      <c r="F7" t="s">
        <v>8218</v>
      </c>
      <c r="G7" t="s">
        <v>8223</v>
      </c>
      <c r="H7" t="s">
        <v>8245</v>
      </c>
      <c r="I7" s="8">
        <v>1418014740</v>
      </c>
      <c r="J7">
        <v>1415585474</v>
      </c>
      <c r="K7" t="b">
        <v>0</v>
      </c>
      <c r="L7">
        <v>33</v>
      </c>
      <c r="M7" t="b">
        <v>1</v>
      </c>
      <c r="N7" t="s">
        <v>8298</v>
      </c>
      <c r="O7">
        <v>113</v>
      </c>
      <c r="P7">
        <v>136.91</v>
      </c>
      <c r="Q7" s="15" t="s">
        <v>8323</v>
      </c>
      <c r="R7" t="s">
        <v>8352</v>
      </c>
      <c r="S7" s="10">
        <v>41953.091134259259</v>
      </c>
      <c r="T7" s="10">
        <v>41981.207638888889</v>
      </c>
    </row>
    <row r="8" spans="1:20" ht="225" x14ac:dyDescent="0.25">
      <c r="A8">
        <v>2527</v>
      </c>
      <c r="B8" s="13" t="s">
        <v>2527</v>
      </c>
      <c r="C8" s="3" t="s">
        <v>6637</v>
      </c>
      <c r="D8" s="5">
        <v>4000</v>
      </c>
      <c r="E8" s="7">
        <v>4085</v>
      </c>
      <c r="F8" t="s">
        <v>8218</v>
      </c>
      <c r="G8" t="s">
        <v>8223</v>
      </c>
      <c r="H8" t="s">
        <v>8245</v>
      </c>
      <c r="I8" s="8">
        <v>1382068740</v>
      </c>
      <c r="J8">
        <v>1380477691</v>
      </c>
      <c r="K8" t="b">
        <v>0</v>
      </c>
      <c r="L8">
        <v>71</v>
      </c>
      <c r="M8" t="b">
        <v>1</v>
      </c>
      <c r="N8" t="s">
        <v>8298</v>
      </c>
      <c r="O8">
        <v>102</v>
      </c>
      <c r="P8">
        <v>57.54</v>
      </c>
      <c r="Q8" s="15" t="s">
        <v>8323</v>
      </c>
      <c r="R8" t="s">
        <v>8352</v>
      </c>
      <c r="S8" s="10">
        <v>41546.75105324074</v>
      </c>
      <c r="T8" s="10">
        <v>41565.165972222225</v>
      </c>
    </row>
    <row r="9" spans="1:20" ht="255" x14ac:dyDescent="0.25">
      <c r="A9">
        <v>2528</v>
      </c>
      <c r="B9" s="13" t="s">
        <v>2528</v>
      </c>
      <c r="C9" s="3" t="s">
        <v>6638</v>
      </c>
      <c r="D9" s="5">
        <v>4000</v>
      </c>
      <c r="E9" s="7">
        <v>4289.99</v>
      </c>
      <c r="F9" t="s">
        <v>8218</v>
      </c>
      <c r="G9" t="s">
        <v>8224</v>
      </c>
      <c r="H9" t="s">
        <v>8246</v>
      </c>
      <c r="I9" s="8">
        <v>1440068400</v>
      </c>
      <c r="J9">
        <v>1438459303</v>
      </c>
      <c r="K9" t="b">
        <v>0</v>
      </c>
      <c r="L9">
        <v>81</v>
      </c>
      <c r="M9" t="b">
        <v>1</v>
      </c>
      <c r="N9" t="s">
        <v>8298</v>
      </c>
      <c r="O9">
        <v>107</v>
      </c>
      <c r="P9">
        <v>52.96</v>
      </c>
      <c r="Q9" s="15" t="s">
        <v>8323</v>
      </c>
      <c r="R9" t="s">
        <v>8352</v>
      </c>
      <c r="S9" s="10">
        <v>42217.834525462968</v>
      </c>
      <c r="T9" s="10">
        <v>42236.458333333328</v>
      </c>
    </row>
    <row r="10" spans="1:20" ht="105" x14ac:dyDescent="0.25">
      <c r="A10">
        <v>2529</v>
      </c>
      <c r="B10" s="13" t="s">
        <v>2529</v>
      </c>
      <c r="C10" s="3" t="s">
        <v>6639</v>
      </c>
      <c r="D10" s="5">
        <v>6000</v>
      </c>
      <c r="E10" s="7">
        <v>6257</v>
      </c>
      <c r="F10" t="s">
        <v>8218</v>
      </c>
      <c r="G10" t="s">
        <v>8223</v>
      </c>
      <c r="H10" t="s">
        <v>8245</v>
      </c>
      <c r="I10" s="8">
        <v>1332636975</v>
      </c>
      <c r="J10">
        <v>1328752575</v>
      </c>
      <c r="K10" t="b">
        <v>0</v>
      </c>
      <c r="L10">
        <v>76</v>
      </c>
      <c r="M10" t="b">
        <v>1</v>
      </c>
      <c r="N10" t="s">
        <v>8298</v>
      </c>
      <c r="O10">
        <v>104</v>
      </c>
      <c r="P10">
        <v>82.33</v>
      </c>
      <c r="Q10" s="15" t="s">
        <v>8323</v>
      </c>
      <c r="R10" t="s">
        <v>8352</v>
      </c>
      <c r="S10" s="10">
        <v>40948.080729166664</v>
      </c>
      <c r="T10" s="10">
        <v>40993.0390625</v>
      </c>
    </row>
    <row r="11" spans="1:20" ht="285" x14ac:dyDescent="0.25">
      <c r="A11">
        <v>2530</v>
      </c>
      <c r="B11" s="13" t="s">
        <v>2530</v>
      </c>
      <c r="C11" s="3" t="s">
        <v>6640</v>
      </c>
      <c r="D11" s="5">
        <v>6500</v>
      </c>
      <c r="E11" s="7">
        <v>6500</v>
      </c>
      <c r="F11" t="s">
        <v>8218</v>
      </c>
      <c r="G11" t="s">
        <v>8223</v>
      </c>
      <c r="H11" t="s">
        <v>8245</v>
      </c>
      <c r="I11" s="8">
        <v>1429505400</v>
      </c>
      <c r="J11">
        <v>1426711505</v>
      </c>
      <c r="K11" t="b">
        <v>0</v>
      </c>
      <c r="L11">
        <v>48</v>
      </c>
      <c r="M11" t="b">
        <v>1</v>
      </c>
      <c r="N11" t="s">
        <v>8298</v>
      </c>
      <c r="O11">
        <v>100</v>
      </c>
      <c r="P11">
        <v>135.41999999999999</v>
      </c>
      <c r="Q11" s="15" t="s">
        <v>8323</v>
      </c>
      <c r="R11" t="s">
        <v>8352</v>
      </c>
      <c r="S11" s="10">
        <v>42081.864641203705</v>
      </c>
      <c r="T11" s="10">
        <v>42114.201388888891</v>
      </c>
    </row>
    <row r="12" spans="1:20" ht="300" x14ac:dyDescent="0.25">
      <c r="A12">
        <v>2531</v>
      </c>
      <c r="B12" s="13" t="s">
        <v>2531</v>
      </c>
      <c r="C12" s="3" t="s">
        <v>6641</v>
      </c>
      <c r="D12" s="5">
        <v>4500</v>
      </c>
      <c r="E12" s="7">
        <v>4518</v>
      </c>
      <c r="F12" t="s">
        <v>8218</v>
      </c>
      <c r="G12" t="s">
        <v>8223</v>
      </c>
      <c r="H12" t="s">
        <v>8245</v>
      </c>
      <c r="I12" s="8">
        <v>1439611140</v>
      </c>
      <c r="J12">
        <v>1437668354</v>
      </c>
      <c r="K12" t="b">
        <v>0</v>
      </c>
      <c r="L12">
        <v>61</v>
      </c>
      <c r="M12" t="b">
        <v>1</v>
      </c>
      <c r="N12" t="s">
        <v>8298</v>
      </c>
      <c r="O12">
        <v>100</v>
      </c>
      <c r="P12">
        <v>74.069999999999993</v>
      </c>
      <c r="Q12" s="15" t="s">
        <v>8323</v>
      </c>
      <c r="R12" t="s">
        <v>8352</v>
      </c>
      <c r="S12" s="10">
        <v>42208.680023148147</v>
      </c>
      <c r="T12" s="10">
        <v>42231.165972222225</v>
      </c>
    </row>
    <row r="13" spans="1:20" ht="285" x14ac:dyDescent="0.25">
      <c r="A13">
        <v>2532</v>
      </c>
      <c r="B13" s="13" t="s">
        <v>2532</v>
      </c>
      <c r="C13" s="3" t="s">
        <v>6642</v>
      </c>
      <c r="D13" s="5">
        <v>4000</v>
      </c>
      <c r="E13" s="7">
        <v>5045</v>
      </c>
      <c r="F13" t="s">
        <v>8218</v>
      </c>
      <c r="G13" t="s">
        <v>8223</v>
      </c>
      <c r="H13" t="s">
        <v>8245</v>
      </c>
      <c r="I13" s="8">
        <v>1345148566</v>
      </c>
      <c r="J13">
        <v>1342556566</v>
      </c>
      <c r="K13" t="b">
        <v>0</v>
      </c>
      <c r="L13">
        <v>60</v>
      </c>
      <c r="M13" t="b">
        <v>1</v>
      </c>
      <c r="N13" t="s">
        <v>8298</v>
      </c>
      <c r="O13">
        <v>126</v>
      </c>
      <c r="P13">
        <v>84.08</v>
      </c>
      <c r="Q13" s="15" t="s">
        <v>8323</v>
      </c>
      <c r="R13" t="s">
        <v>8352</v>
      </c>
      <c r="S13" s="10">
        <v>41107.849143518521</v>
      </c>
      <c r="T13" s="10">
        <v>41137.849143518521</v>
      </c>
    </row>
    <row r="14" spans="1:20" ht="270" x14ac:dyDescent="0.25">
      <c r="A14">
        <v>2533</v>
      </c>
      <c r="B14" s="13" t="s">
        <v>2533</v>
      </c>
      <c r="C14" s="3" t="s">
        <v>6643</v>
      </c>
      <c r="D14" s="5">
        <v>7500</v>
      </c>
      <c r="E14" s="7">
        <v>8300</v>
      </c>
      <c r="F14" t="s">
        <v>8218</v>
      </c>
      <c r="G14" t="s">
        <v>8223</v>
      </c>
      <c r="H14" t="s">
        <v>8245</v>
      </c>
      <c r="I14" s="8">
        <v>1362160868</v>
      </c>
      <c r="J14">
        <v>1359568911</v>
      </c>
      <c r="K14" t="b">
        <v>0</v>
      </c>
      <c r="L14">
        <v>136</v>
      </c>
      <c r="M14" t="b">
        <v>1</v>
      </c>
      <c r="N14" t="s">
        <v>8298</v>
      </c>
      <c r="O14">
        <v>111</v>
      </c>
      <c r="P14">
        <v>61.03</v>
      </c>
      <c r="Q14" s="15" t="s">
        <v>8323</v>
      </c>
      <c r="R14" t="s">
        <v>8352</v>
      </c>
      <c r="S14" s="10">
        <v>41304.751284722224</v>
      </c>
      <c r="T14" s="10">
        <v>41334.750787037039</v>
      </c>
    </row>
    <row r="15" spans="1:20" ht="330" x14ac:dyDescent="0.25">
      <c r="A15">
        <v>2534</v>
      </c>
      <c r="B15" s="13" t="s">
        <v>2534</v>
      </c>
      <c r="C15" s="3" t="s">
        <v>6644</v>
      </c>
      <c r="D15" s="5">
        <v>2000</v>
      </c>
      <c r="E15" s="7">
        <v>2100</v>
      </c>
      <c r="F15" t="s">
        <v>8218</v>
      </c>
      <c r="G15" t="s">
        <v>8223</v>
      </c>
      <c r="H15" t="s">
        <v>8245</v>
      </c>
      <c r="I15" s="8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v>105</v>
      </c>
      <c r="P15">
        <v>150</v>
      </c>
      <c r="Q15" s="15" t="s">
        <v>8323</v>
      </c>
      <c r="R15" t="s">
        <v>8352</v>
      </c>
      <c r="S15" s="10">
        <v>40127.700370370374</v>
      </c>
      <c r="T15" s="10">
        <v>40179.25</v>
      </c>
    </row>
    <row r="16" spans="1:20" ht="75" x14ac:dyDescent="0.25">
      <c r="A16">
        <v>2535</v>
      </c>
      <c r="B16" s="13" t="s">
        <v>2535</v>
      </c>
      <c r="C16" s="3" t="s">
        <v>6645</v>
      </c>
      <c r="D16" s="5">
        <v>20000</v>
      </c>
      <c r="E16" s="7">
        <v>20755</v>
      </c>
      <c r="F16" t="s">
        <v>8218</v>
      </c>
      <c r="G16" t="s">
        <v>8223</v>
      </c>
      <c r="H16" t="s">
        <v>8245</v>
      </c>
      <c r="I16" s="8">
        <v>1417463945</v>
      </c>
      <c r="J16">
        <v>1414781945</v>
      </c>
      <c r="K16" t="b">
        <v>0</v>
      </c>
      <c r="L16">
        <v>78</v>
      </c>
      <c r="M16" t="b">
        <v>1</v>
      </c>
      <c r="N16" t="s">
        <v>8298</v>
      </c>
      <c r="O16">
        <v>104</v>
      </c>
      <c r="P16">
        <v>266.08999999999997</v>
      </c>
      <c r="Q16" s="15" t="s">
        <v>8323</v>
      </c>
      <c r="R16" t="s">
        <v>8352</v>
      </c>
      <c r="S16" s="10">
        <v>41943.791030092594</v>
      </c>
      <c r="T16" s="10">
        <v>41974.832696759258</v>
      </c>
    </row>
    <row r="17" spans="1:20" ht="270" x14ac:dyDescent="0.25">
      <c r="A17">
        <v>2536</v>
      </c>
      <c r="B17" s="13" t="s">
        <v>2536</v>
      </c>
      <c r="C17" s="3" t="s">
        <v>6646</v>
      </c>
      <c r="D17" s="5">
        <v>25</v>
      </c>
      <c r="E17" s="7">
        <v>29</v>
      </c>
      <c r="F17" t="s">
        <v>8218</v>
      </c>
      <c r="G17" t="s">
        <v>8223</v>
      </c>
      <c r="H17" t="s">
        <v>8245</v>
      </c>
      <c r="I17" s="8">
        <v>1375151566</v>
      </c>
      <c r="J17">
        <v>1373337166</v>
      </c>
      <c r="K17" t="b">
        <v>0</v>
      </c>
      <c r="L17">
        <v>4</v>
      </c>
      <c r="M17" t="b">
        <v>1</v>
      </c>
      <c r="N17" t="s">
        <v>8298</v>
      </c>
      <c r="O17">
        <v>116</v>
      </c>
      <c r="P17">
        <v>7.25</v>
      </c>
      <c r="Q17" s="15" t="s">
        <v>8323</v>
      </c>
      <c r="R17" t="s">
        <v>8352</v>
      </c>
      <c r="S17" s="10">
        <v>41464.106087962966</v>
      </c>
      <c r="T17" s="10">
        <v>41485.106087962966</v>
      </c>
    </row>
    <row r="18" spans="1:20" ht="270" x14ac:dyDescent="0.25">
      <c r="A18">
        <v>2537</v>
      </c>
      <c r="B18" s="13" t="s">
        <v>2537</v>
      </c>
      <c r="C18" s="3" t="s">
        <v>6647</v>
      </c>
      <c r="D18" s="5">
        <v>1000</v>
      </c>
      <c r="E18" s="7">
        <v>1100</v>
      </c>
      <c r="F18" t="s">
        <v>8218</v>
      </c>
      <c r="G18" t="s">
        <v>8223</v>
      </c>
      <c r="H18" t="s">
        <v>8245</v>
      </c>
      <c r="I18" s="8">
        <v>1312212855</v>
      </c>
      <c r="J18">
        <v>1307028855</v>
      </c>
      <c r="K18" t="b">
        <v>0</v>
      </c>
      <c r="L18">
        <v>11</v>
      </c>
      <c r="M18" t="b">
        <v>1</v>
      </c>
      <c r="N18" t="s">
        <v>8298</v>
      </c>
      <c r="O18">
        <v>110</v>
      </c>
      <c r="P18">
        <v>100</v>
      </c>
      <c r="Q18" s="15" t="s">
        <v>8323</v>
      </c>
      <c r="R18" t="s">
        <v>8352</v>
      </c>
      <c r="S18" s="10">
        <v>40696.648784722223</v>
      </c>
      <c r="T18" s="10">
        <v>40756.648784722223</v>
      </c>
    </row>
    <row r="19" spans="1:20" ht="195" x14ac:dyDescent="0.25">
      <c r="A19">
        <v>2538</v>
      </c>
      <c r="B19" s="13" t="s">
        <v>2538</v>
      </c>
      <c r="C19" s="3" t="s">
        <v>6648</v>
      </c>
      <c r="D19" s="5">
        <v>18000</v>
      </c>
      <c r="E19" s="7">
        <v>20343.169999999998</v>
      </c>
      <c r="F19" t="s">
        <v>8218</v>
      </c>
      <c r="G19" t="s">
        <v>8223</v>
      </c>
      <c r="H19" t="s">
        <v>8245</v>
      </c>
      <c r="I19" s="8">
        <v>1361681940</v>
      </c>
      <c r="J19">
        <v>1359029661</v>
      </c>
      <c r="K19" t="b">
        <v>0</v>
      </c>
      <c r="L19">
        <v>185</v>
      </c>
      <c r="M19" t="b">
        <v>1</v>
      </c>
      <c r="N19" t="s">
        <v>8298</v>
      </c>
      <c r="O19">
        <v>113</v>
      </c>
      <c r="P19">
        <v>109.96</v>
      </c>
      <c r="Q19" s="15" t="s">
        <v>8323</v>
      </c>
      <c r="R19" t="s">
        <v>8352</v>
      </c>
      <c r="S19" s="10">
        <v>41298.509965277779</v>
      </c>
      <c r="T19" s="10">
        <v>41329.207638888889</v>
      </c>
    </row>
    <row r="20" spans="1:20" ht="270" x14ac:dyDescent="0.25">
      <c r="A20">
        <v>2539</v>
      </c>
      <c r="B20" s="13" t="s">
        <v>2539</v>
      </c>
      <c r="C20" s="3" t="s">
        <v>6649</v>
      </c>
      <c r="D20" s="5">
        <v>10000</v>
      </c>
      <c r="E20" s="7">
        <v>10025</v>
      </c>
      <c r="F20" t="s">
        <v>8218</v>
      </c>
      <c r="G20" t="s">
        <v>8223</v>
      </c>
      <c r="H20" t="s">
        <v>8245</v>
      </c>
      <c r="I20" s="8">
        <v>1422913152</v>
      </c>
      <c r="J20">
        <v>1417729152</v>
      </c>
      <c r="K20" t="b">
        <v>0</v>
      </c>
      <c r="L20">
        <v>59</v>
      </c>
      <c r="M20" t="b">
        <v>1</v>
      </c>
      <c r="N20" t="s">
        <v>8298</v>
      </c>
      <c r="O20">
        <v>100</v>
      </c>
      <c r="P20">
        <v>169.92</v>
      </c>
      <c r="Q20" s="15" t="s">
        <v>8323</v>
      </c>
      <c r="R20" t="s">
        <v>8352</v>
      </c>
      <c r="S20" s="10">
        <v>41977.902222222227</v>
      </c>
      <c r="T20" s="10">
        <v>42037.902222222227</v>
      </c>
    </row>
    <row r="21" spans="1:20" ht="285" x14ac:dyDescent="0.25">
      <c r="A21">
        <v>2540</v>
      </c>
      <c r="B21" s="13" t="s">
        <v>2540</v>
      </c>
      <c r="C21" s="3" t="s">
        <v>6650</v>
      </c>
      <c r="D21" s="5">
        <v>2500</v>
      </c>
      <c r="E21" s="7">
        <v>2585</v>
      </c>
      <c r="F21" t="s">
        <v>8218</v>
      </c>
      <c r="G21" t="s">
        <v>8223</v>
      </c>
      <c r="H21" t="s">
        <v>8245</v>
      </c>
      <c r="I21" s="8">
        <v>1319904721</v>
      </c>
      <c r="J21">
        <v>1314720721</v>
      </c>
      <c r="K21" t="b">
        <v>0</v>
      </c>
      <c r="L21">
        <v>27</v>
      </c>
      <c r="M21" t="b">
        <v>1</v>
      </c>
      <c r="N21" t="s">
        <v>8298</v>
      </c>
      <c r="O21">
        <v>103</v>
      </c>
      <c r="P21">
        <v>95.74</v>
      </c>
      <c r="Q21" s="15" t="s">
        <v>8323</v>
      </c>
      <c r="R21" t="s">
        <v>8352</v>
      </c>
      <c r="S21" s="10">
        <v>40785.675011574072</v>
      </c>
      <c r="T21" s="10">
        <v>40845.675011574072</v>
      </c>
    </row>
    <row r="22" spans="1:20" ht="300" x14ac:dyDescent="0.25">
      <c r="A22">
        <v>2541</v>
      </c>
      <c r="B22" s="13" t="s">
        <v>2541</v>
      </c>
      <c r="C22" s="3" t="s">
        <v>6651</v>
      </c>
      <c r="D22" s="5">
        <v>3500</v>
      </c>
      <c r="E22" s="7">
        <v>3746</v>
      </c>
      <c r="F22" t="s">
        <v>8218</v>
      </c>
      <c r="G22" t="s">
        <v>8224</v>
      </c>
      <c r="H22" t="s">
        <v>8246</v>
      </c>
      <c r="I22" s="8">
        <v>1380192418</v>
      </c>
      <c r="J22">
        <v>1375008418</v>
      </c>
      <c r="K22" t="b">
        <v>0</v>
      </c>
      <c r="L22">
        <v>63</v>
      </c>
      <c r="M22" t="b">
        <v>1</v>
      </c>
      <c r="N22" t="s">
        <v>8298</v>
      </c>
      <c r="O22">
        <v>107</v>
      </c>
      <c r="P22">
        <v>59.46</v>
      </c>
      <c r="Q22" s="15" t="s">
        <v>8323</v>
      </c>
      <c r="R22" t="s">
        <v>8352</v>
      </c>
      <c r="S22" s="10">
        <v>41483.449282407404</v>
      </c>
      <c r="T22" s="10">
        <v>41543.449282407404</v>
      </c>
    </row>
    <row r="23" spans="1:20" ht="240" x14ac:dyDescent="0.25">
      <c r="A23">
        <v>2542</v>
      </c>
      <c r="B23" s="13" t="s">
        <v>2542</v>
      </c>
      <c r="C23" s="3" t="s">
        <v>6652</v>
      </c>
      <c r="D23" s="5">
        <v>700</v>
      </c>
      <c r="E23" s="7">
        <v>725</v>
      </c>
      <c r="F23" t="s">
        <v>8218</v>
      </c>
      <c r="G23" t="s">
        <v>8223</v>
      </c>
      <c r="H23" t="s">
        <v>8245</v>
      </c>
      <c r="I23" s="8">
        <v>1380599940</v>
      </c>
      <c r="J23">
        <v>1377252857</v>
      </c>
      <c r="K23" t="b">
        <v>0</v>
      </c>
      <c r="L23">
        <v>13</v>
      </c>
      <c r="M23" t="b">
        <v>1</v>
      </c>
      <c r="N23" t="s">
        <v>8298</v>
      </c>
      <c r="O23">
        <v>104</v>
      </c>
      <c r="P23">
        <v>55.77</v>
      </c>
      <c r="Q23" s="15" t="s">
        <v>8323</v>
      </c>
      <c r="R23" t="s">
        <v>8352</v>
      </c>
      <c r="S23" s="10">
        <v>41509.426585648151</v>
      </c>
      <c r="T23" s="10">
        <v>41548.165972222225</v>
      </c>
    </row>
    <row r="24" spans="1:20" ht="285" x14ac:dyDescent="0.25">
      <c r="A24">
        <v>2543</v>
      </c>
      <c r="B24" s="13" t="s">
        <v>2543</v>
      </c>
      <c r="C24" s="3" t="s">
        <v>6653</v>
      </c>
      <c r="D24" s="5">
        <v>250</v>
      </c>
      <c r="E24" s="7">
        <v>391</v>
      </c>
      <c r="F24" t="s">
        <v>8218</v>
      </c>
      <c r="G24" t="s">
        <v>8223</v>
      </c>
      <c r="H24" t="s">
        <v>8245</v>
      </c>
      <c r="I24" s="8">
        <v>1293937200</v>
      </c>
      <c r="J24">
        <v>1291257298</v>
      </c>
      <c r="K24" t="b">
        <v>0</v>
      </c>
      <c r="L24">
        <v>13</v>
      </c>
      <c r="M24" t="b">
        <v>1</v>
      </c>
      <c r="N24" t="s">
        <v>8298</v>
      </c>
      <c r="O24">
        <v>156</v>
      </c>
      <c r="P24">
        <v>30.08</v>
      </c>
      <c r="Q24" s="15" t="s">
        <v>8323</v>
      </c>
      <c r="R24" t="s">
        <v>8352</v>
      </c>
      <c r="S24" s="10">
        <v>40514.107615740737</v>
      </c>
      <c r="T24" s="10">
        <v>40545.125</v>
      </c>
    </row>
    <row r="25" spans="1:20" ht="210" x14ac:dyDescent="0.25">
      <c r="A25">
        <v>2544</v>
      </c>
      <c r="B25" s="13" t="s">
        <v>2544</v>
      </c>
      <c r="C25" s="3" t="s">
        <v>6654</v>
      </c>
      <c r="D25" s="5">
        <v>5000</v>
      </c>
      <c r="E25" s="7">
        <v>5041</v>
      </c>
      <c r="F25" t="s">
        <v>8218</v>
      </c>
      <c r="G25" t="s">
        <v>8223</v>
      </c>
      <c r="H25" t="s">
        <v>8245</v>
      </c>
      <c r="I25" s="8">
        <v>1341750569</v>
      </c>
      <c r="J25">
        <v>1339158569</v>
      </c>
      <c r="K25" t="b">
        <v>0</v>
      </c>
      <c r="L25">
        <v>57</v>
      </c>
      <c r="M25" t="b">
        <v>1</v>
      </c>
      <c r="N25" t="s">
        <v>8298</v>
      </c>
      <c r="O25">
        <v>101</v>
      </c>
      <c r="P25">
        <v>88.44</v>
      </c>
      <c r="Q25" s="15" t="s">
        <v>8323</v>
      </c>
      <c r="R25" t="s">
        <v>8352</v>
      </c>
      <c r="S25" s="10">
        <v>41068.520474537036</v>
      </c>
      <c r="T25" s="10">
        <v>41098.520474537036</v>
      </c>
    </row>
    <row r="26" spans="1:20" ht="255" x14ac:dyDescent="0.25">
      <c r="A26">
        <v>2545</v>
      </c>
      <c r="B26" s="13" t="s">
        <v>2545</v>
      </c>
      <c r="C26" s="3" t="s">
        <v>6655</v>
      </c>
      <c r="D26" s="5">
        <v>2000</v>
      </c>
      <c r="E26" s="7">
        <v>3906</v>
      </c>
      <c r="F26" t="s">
        <v>8218</v>
      </c>
      <c r="G26" t="s">
        <v>8223</v>
      </c>
      <c r="H26" t="s">
        <v>8245</v>
      </c>
      <c r="I26" s="8">
        <v>1424997000</v>
      </c>
      <c r="J26">
        <v>1421983138</v>
      </c>
      <c r="K26" t="b">
        <v>0</v>
      </c>
      <c r="L26">
        <v>61</v>
      </c>
      <c r="M26" t="b">
        <v>1</v>
      </c>
      <c r="N26" t="s">
        <v>8298</v>
      </c>
      <c r="O26">
        <v>195</v>
      </c>
      <c r="P26">
        <v>64.03</v>
      </c>
      <c r="Q26" s="15" t="s">
        <v>8323</v>
      </c>
      <c r="R26" t="s">
        <v>8352</v>
      </c>
      <c r="S26" s="10">
        <v>42027.13817129629</v>
      </c>
      <c r="T26" s="10">
        <v>42062.020833333328</v>
      </c>
    </row>
    <row r="27" spans="1:20" ht="195" x14ac:dyDescent="0.25">
      <c r="A27">
        <v>2546</v>
      </c>
      <c r="B27" s="13" t="s">
        <v>2546</v>
      </c>
      <c r="C27" s="3" t="s">
        <v>6656</v>
      </c>
      <c r="D27" s="5">
        <v>3500</v>
      </c>
      <c r="E27" s="7">
        <v>3910</v>
      </c>
      <c r="F27" t="s">
        <v>8218</v>
      </c>
      <c r="G27" t="s">
        <v>8223</v>
      </c>
      <c r="H27" t="s">
        <v>8245</v>
      </c>
      <c r="I27" s="8">
        <v>1380949200</v>
      </c>
      <c r="J27">
        <v>1378586179</v>
      </c>
      <c r="K27" t="b">
        <v>0</v>
      </c>
      <c r="L27">
        <v>65</v>
      </c>
      <c r="M27" t="b">
        <v>1</v>
      </c>
      <c r="N27" t="s">
        <v>8298</v>
      </c>
      <c r="O27">
        <v>112</v>
      </c>
      <c r="P27">
        <v>60.15</v>
      </c>
      <c r="Q27" s="15" t="s">
        <v>8323</v>
      </c>
      <c r="R27" t="s">
        <v>8352</v>
      </c>
      <c r="S27" s="10">
        <v>41524.858553240738</v>
      </c>
      <c r="T27" s="10">
        <v>41552.208333333336</v>
      </c>
    </row>
    <row r="28" spans="1:20" ht="270" x14ac:dyDescent="0.25">
      <c r="A28">
        <v>2547</v>
      </c>
      <c r="B28" s="13" t="s">
        <v>2547</v>
      </c>
      <c r="C28" s="3" t="s">
        <v>6657</v>
      </c>
      <c r="D28" s="5">
        <v>5500</v>
      </c>
      <c r="E28" s="7">
        <v>6592</v>
      </c>
      <c r="F28" t="s">
        <v>8218</v>
      </c>
      <c r="G28" t="s">
        <v>8223</v>
      </c>
      <c r="H28" t="s">
        <v>8245</v>
      </c>
      <c r="I28" s="8">
        <v>1333560803</v>
      </c>
      <c r="J28">
        <v>1330972403</v>
      </c>
      <c r="K28" t="b">
        <v>0</v>
      </c>
      <c r="L28">
        <v>134</v>
      </c>
      <c r="M28" t="b">
        <v>1</v>
      </c>
      <c r="N28" t="s">
        <v>8298</v>
      </c>
      <c r="O28">
        <v>120</v>
      </c>
      <c r="P28">
        <v>49.19</v>
      </c>
      <c r="Q28" s="15" t="s">
        <v>8323</v>
      </c>
      <c r="R28" t="s">
        <v>8352</v>
      </c>
      <c r="S28" s="10">
        <v>40973.773182870369</v>
      </c>
      <c r="T28" s="10">
        <v>41003.731516203705</v>
      </c>
    </row>
    <row r="29" spans="1:20" ht="285" x14ac:dyDescent="0.25">
      <c r="A29">
        <v>2548</v>
      </c>
      <c r="B29" s="13" t="s">
        <v>2548</v>
      </c>
      <c r="C29" s="3" t="s">
        <v>6658</v>
      </c>
      <c r="D29" s="5">
        <v>6000</v>
      </c>
      <c r="E29" s="7">
        <v>6111</v>
      </c>
      <c r="F29" t="s">
        <v>8218</v>
      </c>
      <c r="G29" t="s">
        <v>8229</v>
      </c>
      <c r="H29" t="s">
        <v>8248</v>
      </c>
      <c r="I29" s="8">
        <v>1475209620</v>
      </c>
      <c r="J29">
        <v>1473087637</v>
      </c>
      <c r="K29" t="b">
        <v>0</v>
      </c>
      <c r="L29">
        <v>37</v>
      </c>
      <c r="M29" t="b">
        <v>1</v>
      </c>
      <c r="N29" t="s">
        <v>8298</v>
      </c>
      <c r="O29">
        <v>102</v>
      </c>
      <c r="P29">
        <v>165.16</v>
      </c>
      <c r="Q29" s="15" t="s">
        <v>8323</v>
      </c>
      <c r="R29" t="s">
        <v>8352</v>
      </c>
      <c r="S29" s="10">
        <v>42618.625428240746</v>
      </c>
      <c r="T29" s="10">
        <v>42643.185416666667</v>
      </c>
    </row>
    <row r="30" spans="1:20" ht="240" x14ac:dyDescent="0.25">
      <c r="A30">
        <v>2549</v>
      </c>
      <c r="B30" s="13" t="s">
        <v>2549</v>
      </c>
      <c r="C30" s="3" t="s">
        <v>6659</v>
      </c>
      <c r="D30" s="5">
        <v>1570</v>
      </c>
      <c r="E30" s="7">
        <v>1614</v>
      </c>
      <c r="F30" t="s">
        <v>8218</v>
      </c>
      <c r="G30" t="s">
        <v>8224</v>
      </c>
      <c r="H30" t="s">
        <v>8246</v>
      </c>
      <c r="I30" s="8">
        <v>1370019600</v>
      </c>
      <c r="J30">
        <v>1366999870</v>
      </c>
      <c r="K30" t="b">
        <v>0</v>
      </c>
      <c r="L30">
        <v>37</v>
      </c>
      <c r="M30" t="b">
        <v>1</v>
      </c>
      <c r="N30" t="s">
        <v>8298</v>
      </c>
      <c r="O30">
        <v>103</v>
      </c>
      <c r="P30">
        <v>43.62</v>
      </c>
      <c r="Q30" s="15" t="s">
        <v>8323</v>
      </c>
      <c r="R30" t="s">
        <v>8352</v>
      </c>
      <c r="S30" s="10">
        <v>41390.757754629631</v>
      </c>
      <c r="T30" s="10">
        <v>41425.708333333336</v>
      </c>
    </row>
    <row r="31" spans="1:20" ht="300" x14ac:dyDescent="0.25">
      <c r="A31">
        <v>2550</v>
      </c>
      <c r="B31" s="13" t="s">
        <v>2550</v>
      </c>
      <c r="C31" s="3" t="s">
        <v>6660</v>
      </c>
      <c r="D31" s="5">
        <v>6500</v>
      </c>
      <c r="E31" s="7">
        <v>6555</v>
      </c>
      <c r="F31" t="s">
        <v>8218</v>
      </c>
      <c r="G31" t="s">
        <v>8223</v>
      </c>
      <c r="H31" t="s">
        <v>8245</v>
      </c>
      <c r="I31" s="8">
        <v>1444276740</v>
      </c>
      <c r="J31">
        <v>1439392406</v>
      </c>
      <c r="K31" t="b">
        <v>0</v>
      </c>
      <c r="L31">
        <v>150</v>
      </c>
      <c r="M31" t="b">
        <v>1</v>
      </c>
      <c r="N31" t="s">
        <v>8298</v>
      </c>
      <c r="O31">
        <v>101</v>
      </c>
      <c r="P31">
        <v>43.7</v>
      </c>
      <c r="Q31" s="15" t="s">
        <v>8323</v>
      </c>
      <c r="R31" t="s">
        <v>8352</v>
      </c>
      <c r="S31" s="10">
        <v>42228.634328703702</v>
      </c>
      <c r="T31" s="10">
        <v>42285.165972222225</v>
      </c>
    </row>
    <row r="32" spans="1:20" ht="255" x14ac:dyDescent="0.25">
      <c r="A32">
        <v>2551</v>
      </c>
      <c r="B32" s="13" t="s">
        <v>2551</v>
      </c>
      <c r="C32" s="3" t="s">
        <v>6661</v>
      </c>
      <c r="D32" s="5">
        <v>3675</v>
      </c>
      <c r="E32" s="7">
        <v>3775.5</v>
      </c>
      <c r="F32" t="s">
        <v>8218</v>
      </c>
      <c r="G32" t="s">
        <v>8223</v>
      </c>
      <c r="H32" t="s">
        <v>8245</v>
      </c>
      <c r="I32" s="8">
        <v>1332362880</v>
      </c>
      <c r="J32">
        <v>1329890585</v>
      </c>
      <c r="K32" t="b">
        <v>0</v>
      </c>
      <c r="L32">
        <v>56</v>
      </c>
      <c r="M32" t="b">
        <v>1</v>
      </c>
      <c r="N32" t="s">
        <v>8298</v>
      </c>
      <c r="O32">
        <v>103</v>
      </c>
      <c r="P32">
        <v>67.42</v>
      </c>
      <c r="Q32" s="15" t="s">
        <v>8323</v>
      </c>
      <c r="R32" t="s">
        <v>8352</v>
      </c>
      <c r="S32" s="10">
        <v>40961.252141203702</v>
      </c>
      <c r="T32" s="10">
        <v>40989.866666666669</v>
      </c>
    </row>
    <row r="33" spans="1:20" ht="270" x14ac:dyDescent="0.25">
      <c r="A33">
        <v>2552</v>
      </c>
      <c r="B33" s="13" t="s">
        <v>2552</v>
      </c>
      <c r="C33" s="3" t="s">
        <v>6662</v>
      </c>
      <c r="D33" s="5">
        <v>3000</v>
      </c>
      <c r="E33" s="7">
        <v>3195</v>
      </c>
      <c r="F33" t="s">
        <v>8218</v>
      </c>
      <c r="G33" t="s">
        <v>8223</v>
      </c>
      <c r="H33" t="s">
        <v>8245</v>
      </c>
      <c r="I33" s="8">
        <v>1488741981</v>
      </c>
      <c r="J33">
        <v>1486149981</v>
      </c>
      <c r="K33" t="b">
        <v>0</v>
      </c>
      <c r="L33">
        <v>18</v>
      </c>
      <c r="M33" t="b">
        <v>1</v>
      </c>
      <c r="N33" t="s">
        <v>8298</v>
      </c>
      <c r="O33">
        <v>107</v>
      </c>
      <c r="P33">
        <v>177.5</v>
      </c>
      <c r="Q33" s="15" t="s">
        <v>8323</v>
      </c>
      <c r="R33" t="s">
        <v>8352</v>
      </c>
      <c r="S33" s="10">
        <v>42769.809965277775</v>
      </c>
      <c r="T33" s="10">
        <v>42799.809965277775</v>
      </c>
    </row>
    <row r="34" spans="1:20" ht="255" x14ac:dyDescent="0.25">
      <c r="A34">
        <v>2553</v>
      </c>
      <c r="B34" s="13" t="s">
        <v>2553</v>
      </c>
      <c r="C34" s="3" t="s">
        <v>6663</v>
      </c>
      <c r="D34" s="5">
        <v>1500</v>
      </c>
      <c r="E34" s="7">
        <v>2333</v>
      </c>
      <c r="F34" t="s">
        <v>8218</v>
      </c>
      <c r="G34" t="s">
        <v>8223</v>
      </c>
      <c r="H34" t="s">
        <v>8245</v>
      </c>
      <c r="I34" s="8">
        <v>1348202807</v>
      </c>
      <c r="J34">
        <v>1343018807</v>
      </c>
      <c r="K34" t="b">
        <v>0</v>
      </c>
      <c r="L34">
        <v>60</v>
      </c>
      <c r="M34" t="b">
        <v>1</v>
      </c>
      <c r="N34" t="s">
        <v>8298</v>
      </c>
      <c r="O34">
        <v>156</v>
      </c>
      <c r="P34">
        <v>38.880000000000003</v>
      </c>
      <c r="Q34" s="15" t="s">
        <v>8323</v>
      </c>
      <c r="R34" t="s">
        <v>8352</v>
      </c>
      <c r="S34" s="10">
        <v>41113.199155092596</v>
      </c>
      <c r="T34" s="10">
        <v>41173.199155092596</v>
      </c>
    </row>
    <row r="35" spans="1:20" ht="315" x14ac:dyDescent="0.25">
      <c r="A35">
        <v>2554</v>
      </c>
      <c r="B35" s="13" t="s">
        <v>2554</v>
      </c>
      <c r="C35" s="3" t="s">
        <v>6664</v>
      </c>
      <c r="D35" s="5">
        <v>3000</v>
      </c>
      <c r="E35" s="7">
        <v>3684</v>
      </c>
      <c r="F35" t="s">
        <v>8218</v>
      </c>
      <c r="G35" t="s">
        <v>8223</v>
      </c>
      <c r="H35" t="s">
        <v>8245</v>
      </c>
      <c r="I35" s="8">
        <v>1433131140</v>
      </c>
      <c r="J35">
        <v>1430445163</v>
      </c>
      <c r="K35" t="b">
        <v>0</v>
      </c>
      <c r="L35">
        <v>67</v>
      </c>
      <c r="M35" t="b">
        <v>1</v>
      </c>
      <c r="N35" t="s">
        <v>8298</v>
      </c>
      <c r="O35">
        <v>123</v>
      </c>
      <c r="P35">
        <v>54.99</v>
      </c>
      <c r="Q35" s="15" t="s">
        <v>8323</v>
      </c>
      <c r="R35" t="s">
        <v>8352</v>
      </c>
      <c r="S35" s="10">
        <v>42125.078275462962</v>
      </c>
      <c r="T35" s="10">
        <v>42156.165972222225</v>
      </c>
    </row>
    <row r="36" spans="1:20" ht="285" x14ac:dyDescent="0.25">
      <c r="A36">
        <v>2555</v>
      </c>
      <c r="B36" s="13" t="s">
        <v>2555</v>
      </c>
      <c r="C36" s="3" t="s">
        <v>6665</v>
      </c>
      <c r="D36" s="5">
        <v>2000</v>
      </c>
      <c r="E36" s="7">
        <v>2147</v>
      </c>
      <c r="F36" t="s">
        <v>8218</v>
      </c>
      <c r="G36" t="s">
        <v>8223</v>
      </c>
      <c r="H36" t="s">
        <v>8245</v>
      </c>
      <c r="I36" s="8">
        <v>1338219793</v>
      </c>
      <c r="J36">
        <v>1335541393</v>
      </c>
      <c r="K36" t="b">
        <v>0</v>
      </c>
      <c r="L36">
        <v>35</v>
      </c>
      <c r="M36" t="b">
        <v>1</v>
      </c>
      <c r="N36" t="s">
        <v>8298</v>
      </c>
      <c r="O36">
        <v>107</v>
      </c>
      <c r="P36">
        <v>61.34</v>
      </c>
      <c r="Q36" s="15" t="s">
        <v>8323</v>
      </c>
      <c r="R36" t="s">
        <v>8352</v>
      </c>
      <c r="S36" s="10">
        <v>41026.655011574076</v>
      </c>
      <c r="T36" s="10">
        <v>41057.655011574076</v>
      </c>
    </row>
    <row r="37" spans="1:20" ht="270" x14ac:dyDescent="0.25">
      <c r="A37">
        <v>2556</v>
      </c>
      <c r="B37" s="13" t="s">
        <v>2556</v>
      </c>
      <c r="C37" s="3" t="s">
        <v>6666</v>
      </c>
      <c r="D37" s="5">
        <v>745</v>
      </c>
      <c r="E37" s="7">
        <v>786</v>
      </c>
      <c r="F37" t="s">
        <v>8218</v>
      </c>
      <c r="G37" t="s">
        <v>8223</v>
      </c>
      <c r="H37" t="s">
        <v>8245</v>
      </c>
      <c r="I37" s="8">
        <v>1356392857</v>
      </c>
      <c r="J37">
        <v>1352504857</v>
      </c>
      <c r="K37" t="b">
        <v>0</v>
      </c>
      <c r="L37">
        <v>34</v>
      </c>
      <c r="M37" t="b">
        <v>1</v>
      </c>
      <c r="N37" t="s">
        <v>8298</v>
      </c>
      <c r="O37">
        <v>106</v>
      </c>
      <c r="P37">
        <v>23.12</v>
      </c>
      <c r="Q37" s="15" t="s">
        <v>8323</v>
      </c>
      <c r="R37" t="s">
        <v>8352</v>
      </c>
      <c r="S37" s="10">
        <v>41222.991400462961</v>
      </c>
      <c r="T37" s="10">
        <v>41267.991400462961</v>
      </c>
    </row>
    <row r="38" spans="1:20" ht="165" x14ac:dyDescent="0.25">
      <c r="A38">
        <v>2557</v>
      </c>
      <c r="B38" s="13" t="s">
        <v>2557</v>
      </c>
      <c r="C38" s="3" t="s">
        <v>6667</v>
      </c>
      <c r="D38" s="5">
        <v>900</v>
      </c>
      <c r="E38" s="7">
        <v>1066</v>
      </c>
      <c r="F38" t="s">
        <v>8218</v>
      </c>
      <c r="G38" t="s">
        <v>8224</v>
      </c>
      <c r="H38" t="s">
        <v>8246</v>
      </c>
      <c r="I38" s="8">
        <v>1400176386</v>
      </c>
      <c r="J38">
        <v>1397584386</v>
      </c>
      <c r="K38" t="b">
        <v>0</v>
      </c>
      <c r="L38">
        <v>36</v>
      </c>
      <c r="M38" t="b">
        <v>1</v>
      </c>
      <c r="N38" t="s">
        <v>8298</v>
      </c>
      <c r="O38">
        <v>118</v>
      </c>
      <c r="P38">
        <v>29.61</v>
      </c>
      <c r="Q38" s="15" t="s">
        <v>8323</v>
      </c>
      <c r="R38" t="s">
        <v>8352</v>
      </c>
      <c r="S38" s="10">
        <v>41744.745208333334</v>
      </c>
      <c r="T38" s="10">
        <v>41774.745208333334</v>
      </c>
    </row>
    <row r="39" spans="1:20" ht="195" x14ac:dyDescent="0.25">
      <c r="A39">
        <v>2558</v>
      </c>
      <c r="B39" s="13" t="s">
        <v>2558</v>
      </c>
      <c r="C39" s="3" t="s">
        <v>6668</v>
      </c>
      <c r="D39" s="5">
        <v>1250</v>
      </c>
      <c r="E39" s="7">
        <v>1361</v>
      </c>
      <c r="F39" t="s">
        <v>8218</v>
      </c>
      <c r="G39" t="s">
        <v>8225</v>
      </c>
      <c r="H39" t="s">
        <v>8247</v>
      </c>
      <c r="I39" s="8">
        <v>1430488740</v>
      </c>
      <c r="J39">
        <v>1427747906</v>
      </c>
      <c r="K39" t="b">
        <v>0</v>
      </c>
      <c r="L39">
        <v>18</v>
      </c>
      <c r="M39" t="b">
        <v>1</v>
      </c>
      <c r="N39" t="s">
        <v>8298</v>
      </c>
      <c r="O39">
        <v>109</v>
      </c>
      <c r="P39">
        <v>75.61</v>
      </c>
      <c r="Q39" s="15" t="s">
        <v>8323</v>
      </c>
      <c r="R39" t="s">
        <v>8352</v>
      </c>
      <c r="S39" s="10">
        <v>42093.860023148154</v>
      </c>
      <c r="T39" s="10">
        <v>42125.582638888889</v>
      </c>
    </row>
    <row r="40" spans="1:20" ht="270" x14ac:dyDescent="0.25">
      <c r="A40">
        <v>2559</v>
      </c>
      <c r="B40" s="13" t="s">
        <v>2559</v>
      </c>
      <c r="C40" s="3" t="s">
        <v>6669</v>
      </c>
      <c r="D40" s="5">
        <v>800</v>
      </c>
      <c r="E40" s="7">
        <v>890</v>
      </c>
      <c r="F40" t="s">
        <v>8218</v>
      </c>
      <c r="G40" t="s">
        <v>8223</v>
      </c>
      <c r="H40" t="s">
        <v>8245</v>
      </c>
      <c r="I40" s="8">
        <v>1321385820</v>
      </c>
      <c r="J40">
        <v>1318539484</v>
      </c>
      <c r="K40" t="b">
        <v>0</v>
      </c>
      <c r="L40">
        <v>25</v>
      </c>
      <c r="M40" t="b">
        <v>1</v>
      </c>
      <c r="N40" t="s">
        <v>8298</v>
      </c>
      <c r="O40">
        <v>111</v>
      </c>
      <c r="P40">
        <v>35.6</v>
      </c>
      <c r="Q40" s="15" t="s">
        <v>8323</v>
      </c>
      <c r="R40" t="s">
        <v>8352</v>
      </c>
      <c r="S40" s="10">
        <v>40829.873657407406</v>
      </c>
      <c r="T40" s="10">
        <v>40862.817361111112</v>
      </c>
    </row>
    <row r="41" spans="1:20" ht="270" x14ac:dyDescent="0.25">
      <c r="A41">
        <v>2560</v>
      </c>
      <c r="B41" s="13" t="s">
        <v>2560</v>
      </c>
      <c r="C41" s="3" t="s">
        <v>6670</v>
      </c>
      <c r="D41" s="5">
        <v>3000</v>
      </c>
      <c r="E41" s="7">
        <v>3003</v>
      </c>
      <c r="F41" t="s">
        <v>8218</v>
      </c>
      <c r="G41" t="s">
        <v>8224</v>
      </c>
      <c r="H41" t="s">
        <v>8246</v>
      </c>
      <c r="I41" s="8">
        <v>1425682174</v>
      </c>
      <c r="J41">
        <v>1423090174</v>
      </c>
      <c r="K41" t="b">
        <v>0</v>
      </c>
      <c r="L41">
        <v>21</v>
      </c>
      <c r="M41" t="b">
        <v>1</v>
      </c>
      <c r="N41" t="s">
        <v>8298</v>
      </c>
      <c r="O41">
        <v>100</v>
      </c>
      <c r="P41">
        <v>143</v>
      </c>
      <c r="Q41" s="15" t="s">
        <v>8323</v>
      </c>
      <c r="R41" t="s">
        <v>8352</v>
      </c>
      <c r="S41" s="10">
        <v>42039.951087962967</v>
      </c>
      <c r="T41" s="10">
        <v>42069.951087962967</v>
      </c>
    </row>
  </sheetData>
  <conditionalFormatting sqref="F1:F41">
    <cfRule type="cellIs" dxfId="47" priority="3" operator="equal">
      <formula>"canceled"</formula>
    </cfRule>
    <cfRule type="cellIs" dxfId="46" priority="4" operator="equal">
      <formula>"canceled"</formula>
    </cfRule>
    <cfRule type="cellIs" dxfId="45" priority="5" operator="equal">
      <formula>"failed"</formula>
    </cfRule>
    <cfRule type="cellIs" dxfId="44" priority="6" operator="equal">
      <formula>"successful"</formula>
    </cfRule>
    <cfRule type="cellIs" dxfId="43" priority="7" operator="equal">
      <formula>"live"</formula>
    </cfRule>
    <cfRule type="cellIs" dxfId="42" priority="8" operator="equal">
      <formula>"live"</formula>
    </cfRule>
  </conditionalFormatting>
  <conditionalFormatting sqref="O2:O41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505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1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1.5703125" style="8" bestFit="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5703125" style="10" bestFit="1" customWidth="1"/>
    <col min="20" max="20" width="22.28515625" style="10" bestFit="1" customWidth="1"/>
  </cols>
  <sheetData>
    <row r="1" spans="1:20" x14ac:dyDescent="0.25">
      <c r="A1" s="1" t="s">
        <v>0</v>
      </c>
      <c r="B1" s="1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" t="s">
        <v>8359</v>
      </c>
      <c r="S1" s="9" t="s">
        <v>8365</v>
      </c>
      <c r="T1" s="9" t="s">
        <v>8366</v>
      </c>
    </row>
    <row r="2" spans="1:20" ht="60" hidden="1" x14ac:dyDescent="0.25">
      <c r="A2">
        <v>0</v>
      </c>
      <c r="B2" s="1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5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1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hidden="1" x14ac:dyDescent="0.25">
      <c r="A4">
        <v>2</v>
      </c>
      <c r="B4" s="1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5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1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1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5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1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5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1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5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>
        <v>7</v>
      </c>
      <c r="B9" s="1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5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>
        <v>8</v>
      </c>
      <c r="B10" s="1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1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>
        <v>10</v>
      </c>
      <c r="B12" s="1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>
        <v>11</v>
      </c>
      <c r="B13" s="1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1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1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1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1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>
        <v>16</v>
      </c>
      <c r="B18" s="1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>
        <v>17</v>
      </c>
      <c r="B19" s="1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1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>
        <v>19</v>
      </c>
      <c r="B21" s="1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1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1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1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1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1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>
        <v>25</v>
      </c>
      <c r="B27" s="1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1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1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1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>
        <v>29</v>
      </c>
      <c r="B31" s="1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1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1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5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>
        <v>32</v>
      </c>
      <c r="B34" s="1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>
        <v>33</v>
      </c>
      <c r="B35" s="1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>
        <v>34</v>
      </c>
      <c r="B36" s="1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1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1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>
        <v>37</v>
      </c>
      <c r="B39" s="1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1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>
        <v>39</v>
      </c>
      <c r="B41" s="1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>
        <v>40</v>
      </c>
      <c r="B42" s="1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>
        <v>41</v>
      </c>
      <c r="B43" s="1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>
        <v>42</v>
      </c>
      <c r="B44" s="1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>
        <v>43</v>
      </c>
      <c r="B45" s="1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>
        <v>44</v>
      </c>
      <c r="B46" s="1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1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1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>
        <v>47</v>
      </c>
      <c r="B49" s="1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>
        <v>48</v>
      </c>
      <c r="B50" s="1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>
        <v>49</v>
      </c>
      <c r="B51" s="1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1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>
        <v>51</v>
      </c>
      <c r="B53" s="1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1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1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>
        <v>54</v>
      </c>
      <c r="B56" s="1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1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>
        <v>56</v>
      </c>
      <c r="B58" s="1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>
        <v>57</v>
      </c>
      <c r="B59" s="1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1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>
        <v>59</v>
      </c>
      <c r="B61" s="1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1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>
        <v>61</v>
      </c>
      <c r="B63" s="1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>
        <v>62</v>
      </c>
      <c r="B64" s="1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1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>
        <v>64</v>
      </c>
      <c r="B66" s="1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5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1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5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5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>
        <v>67</v>
      </c>
      <c r="B69" s="1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5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>
        <v>68</v>
      </c>
      <c r="B70" s="1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5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60" hidden="1" x14ac:dyDescent="0.25">
      <c r="A71">
        <v>69</v>
      </c>
      <c r="B71" s="1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5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60" hidden="1" x14ac:dyDescent="0.25">
      <c r="A72">
        <v>70</v>
      </c>
      <c r="B72" s="1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5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>
        <v>71</v>
      </c>
      <c r="B73" s="1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5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60" hidden="1" x14ac:dyDescent="0.25">
      <c r="A74">
        <v>72</v>
      </c>
      <c r="B74" s="1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5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60" hidden="1" x14ac:dyDescent="0.25">
      <c r="A75">
        <v>73</v>
      </c>
      <c r="B75" s="1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60" hidden="1" x14ac:dyDescent="0.25">
      <c r="A76">
        <v>74</v>
      </c>
      <c r="B76" s="1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5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>
        <v>75</v>
      </c>
      <c r="B77" s="1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5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60" hidden="1" x14ac:dyDescent="0.25">
      <c r="A78">
        <v>76</v>
      </c>
      <c r="B78" s="1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5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>
        <v>77</v>
      </c>
      <c r="B79" s="1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5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105" hidden="1" x14ac:dyDescent="0.25">
      <c r="A80">
        <v>78</v>
      </c>
      <c r="B80" s="1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5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>
        <v>79</v>
      </c>
      <c r="B81" s="1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5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>
        <v>80</v>
      </c>
      <c r="B82" s="1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5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60" hidden="1" x14ac:dyDescent="0.25">
      <c r="A83">
        <v>81</v>
      </c>
      <c r="B83" s="1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5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60" hidden="1" x14ac:dyDescent="0.25">
      <c r="A84">
        <v>82</v>
      </c>
      <c r="B84" s="1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5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60" hidden="1" x14ac:dyDescent="0.25">
      <c r="A85">
        <v>83</v>
      </c>
      <c r="B85" s="1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>
        <v>84</v>
      </c>
      <c r="B86" s="1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5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60" hidden="1" x14ac:dyDescent="0.25">
      <c r="A87">
        <v>85</v>
      </c>
      <c r="B87" s="1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5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75" hidden="1" x14ac:dyDescent="0.25">
      <c r="A88">
        <v>86</v>
      </c>
      <c r="B88" s="1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5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>
        <v>87</v>
      </c>
      <c r="B89" s="1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5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60" hidden="1" x14ac:dyDescent="0.25">
      <c r="A90">
        <v>88</v>
      </c>
      <c r="B90" s="1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5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>
        <v>89</v>
      </c>
      <c r="B91" s="1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5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>
        <v>90</v>
      </c>
      <c r="B92" s="1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5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>
        <v>91</v>
      </c>
      <c r="B93" s="1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5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60" hidden="1" x14ac:dyDescent="0.25">
      <c r="A94">
        <v>92</v>
      </c>
      <c r="B94" s="1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5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>
        <v>93</v>
      </c>
      <c r="B95" s="1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>
        <v>94</v>
      </c>
      <c r="B96" s="1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5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60" hidden="1" x14ac:dyDescent="0.25">
      <c r="A97">
        <v>95</v>
      </c>
      <c r="B97" s="1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5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>
        <v>96</v>
      </c>
      <c r="B98" s="1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5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>
        <v>97</v>
      </c>
      <c r="B99" s="1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5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>
        <v>98</v>
      </c>
      <c r="B100" s="1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5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45" hidden="1" x14ac:dyDescent="0.25">
      <c r="A101">
        <v>99</v>
      </c>
      <c r="B101" s="1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5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60" hidden="1" x14ac:dyDescent="0.25">
      <c r="A102">
        <v>100</v>
      </c>
      <c r="B102" s="1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5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60" hidden="1" x14ac:dyDescent="0.25">
      <c r="A103">
        <v>101</v>
      </c>
      <c r="B103" s="1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5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60" hidden="1" x14ac:dyDescent="0.25">
      <c r="A104">
        <v>102</v>
      </c>
      <c r="B104" s="1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5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>
        <v>103</v>
      </c>
      <c r="B105" s="1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>
        <v>104</v>
      </c>
      <c r="B106" s="1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5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>
        <v>105</v>
      </c>
      <c r="B107" s="1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5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idden="1" x14ac:dyDescent="0.25">
      <c r="A108">
        <v>106</v>
      </c>
      <c r="B108" s="1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5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60" hidden="1" x14ac:dyDescent="0.25">
      <c r="A109">
        <v>107</v>
      </c>
      <c r="B109" s="1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5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>
        <v>108</v>
      </c>
      <c r="B110" s="1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5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>
        <v>109</v>
      </c>
      <c r="B111" s="1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5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>
        <v>110</v>
      </c>
      <c r="B112" s="1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5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>
        <v>111</v>
      </c>
      <c r="B113" s="1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5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60" hidden="1" x14ac:dyDescent="0.25">
      <c r="A114">
        <v>112</v>
      </c>
      <c r="B114" s="1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5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>
        <v>113</v>
      </c>
      <c r="B115" s="1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60" hidden="1" x14ac:dyDescent="0.25">
      <c r="A116">
        <v>114</v>
      </c>
      <c r="B116" s="1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5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30" hidden="1" x14ac:dyDescent="0.25">
      <c r="A117">
        <v>115</v>
      </c>
      <c r="B117" s="1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5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60" hidden="1" x14ac:dyDescent="0.25">
      <c r="A118">
        <v>116</v>
      </c>
      <c r="B118" s="1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5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>
        <v>117</v>
      </c>
      <c r="B119" s="1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5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45" hidden="1" x14ac:dyDescent="0.25">
      <c r="A120">
        <v>118</v>
      </c>
      <c r="B120" s="1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5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60" hidden="1" x14ac:dyDescent="0.25">
      <c r="A121">
        <v>119</v>
      </c>
      <c r="B121" s="1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5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>
        <v>120</v>
      </c>
      <c r="B122" s="1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5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>
        <v>121</v>
      </c>
      <c r="B123" s="1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5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>
        <v>122</v>
      </c>
      <c r="B124" s="1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5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>
        <v>123</v>
      </c>
      <c r="B125" s="1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1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5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>
        <v>125</v>
      </c>
      <c r="B127" s="1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5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>
        <v>126</v>
      </c>
      <c r="B128" s="1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5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>
        <v>127</v>
      </c>
      <c r="B129" s="1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5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1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5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>
        <v>129</v>
      </c>
      <c r="B131" s="1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5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5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25">
      <c r="A133">
        <v>131</v>
      </c>
      <c r="B133" s="1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5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>
        <v>132</v>
      </c>
      <c r="B134" s="1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5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>
        <v>133</v>
      </c>
      <c r="B135" s="1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>
        <v>134</v>
      </c>
      <c r="B136" s="1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5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1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5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>
        <v>136</v>
      </c>
      <c r="B138" s="1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5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>
        <v>137</v>
      </c>
      <c r="B139" s="1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5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>
        <v>138</v>
      </c>
      <c r="B140" s="1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5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1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5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>
        <v>140</v>
      </c>
      <c r="B142" s="1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5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1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5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>
        <v>142</v>
      </c>
      <c r="B144" s="1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5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>
        <v>143</v>
      </c>
      <c r="B145" s="1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>
        <v>144</v>
      </c>
      <c r="B146" s="1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5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>
        <v>145</v>
      </c>
      <c r="B147" s="1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5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>
        <v>146</v>
      </c>
      <c r="B148" s="1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5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1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5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>
        <v>148</v>
      </c>
      <c r="B150" s="1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5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>
        <v>149</v>
      </c>
      <c r="B151" s="1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5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1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5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>
        <v>151</v>
      </c>
      <c r="B153" s="1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5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1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5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>
        <v>153</v>
      </c>
      <c r="B155" s="1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>
        <v>154</v>
      </c>
      <c r="B156" s="1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5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1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5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1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5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1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5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>
        <v>158</v>
      </c>
      <c r="B160" s="1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5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>
        <v>159</v>
      </c>
      <c r="B161" s="1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5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60" hidden="1" x14ac:dyDescent="0.25">
      <c r="A162">
        <v>160</v>
      </c>
      <c r="B162" s="1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5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60" hidden="1" x14ac:dyDescent="0.25">
      <c r="A163">
        <v>161</v>
      </c>
      <c r="B163" s="1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5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>
        <v>162</v>
      </c>
      <c r="B164" s="1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5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>
        <v>163</v>
      </c>
      <c r="B165" s="1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60" hidden="1" x14ac:dyDescent="0.25">
      <c r="A166">
        <v>164</v>
      </c>
      <c r="B166" s="1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5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>
        <v>165</v>
      </c>
      <c r="B167" s="1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5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>
        <v>166</v>
      </c>
      <c r="B168" s="1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5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>
        <v>167</v>
      </c>
      <c r="B169" s="1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5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60" hidden="1" x14ac:dyDescent="0.25">
      <c r="A170">
        <v>168</v>
      </c>
      <c r="B170" s="1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5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60" hidden="1" x14ac:dyDescent="0.25">
      <c r="A171">
        <v>169</v>
      </c>
      <c r="B171" s="1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5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60" hidden="1" x14ac:dyDescent="0.25">
      <c r="A172">
        <v>170</v>
      </c>
      <c r="B172" s="1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5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>
        <v>171</v>
      </c>
      <c r="B173" s="1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5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>
        <v>172</v>
      </c>
      <c r="B174" s="1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5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5" hidden="1" x14ac:dyDescent="0.25">
      <c r="A175">
        <v>173</v>
      </c>
      <c r="B175" s="1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60" hidden="1" x14ac:dyDescent="0.25">
      <c r="A176">
        <v>174</v>
      </c>
      <c r="B176" s="1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5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60" hidden="1" x14ac:dyDescent="0.25">
      <c r="A177">
        <v>175</v>
      </c>
      <c r="B177" s="1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5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60" hidden="1" x14ac:dyDescent="0.25">
      <c r="A178">
        <v>176</v>
      </c>
      <c r="B178" s="1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5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>
        <v>177</v>
      </c>
      <c r="B179" s="1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5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45" hidden="1" x14ac:dyDescent="0.25">
      <c r="A180">
        <v>178</v>
      </c>
      <c r="B180" s="1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5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>
        <v>179</v>
      </c>
      <c r="B181" s="1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5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>
        <v>180</v>
      </c>
      <c r="B182" s="1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5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60" hidden="1" x14ac:dyDescent="0.25">
      <c r="A183">
        <v>181</v>
      </c>
      <c r="B183" s="1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5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60" hidden="1" x14ac:dyDescent="0.25">
      <c r="A184">
        <v>182</v>
      </c>
      <c r="B184" s="1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5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>
        <v>183</v>
      </c>
      <c r="B185" s="1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60" hidden="1" x14ac:dyDescent="0.25">
      <c r="A186">
        <v>184</v>
      </c>
      <c r="B186" s="1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5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>
        <v>185</v>
      </c>
      <c r="B187" s="1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5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60" hidden="1" x14ac:dyDescent="0.25">
      <c r="A188">
        <v>186</v>
      </c>
      <c r="B188" s="1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5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5" hidden="1" x14ac:dyDescent="0.25">
      <c r="A189">
        <v>187</v>
      </c>
      <c r="B189" s="1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5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60" hidden="1" x14ac:dyDescent="0.25">
      <c r="A190">
        <v>188</v>
      </c>
      <c r="B190" s="1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5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60" hidden="1" x14ac:dyDescent="0.25">
      <c r="A191">
        <v>189</v>
      </c>
      <c r="B191" s="1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5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>
        <v>190</v>
      </c>
      <c r="B192" s="1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5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>
        <v>191</v>
      </c>
      <c r="B193" s="1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5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>
        <v>192</v>
      </c>
      <c r="B194" s="1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5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>
        <v>193</v>
      </c>
      <c r="B195" s="1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5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>
        <v>195</v>
      </c>
      <c r="B197" s="1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5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>
        <v>196</v>
      </c>
      <c r="B198" s="1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5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60" hidden="1" x14ac:dyDescent="0.25">
      <c r="A199">
        <v>197</v>
      </c>
      <c r="B199" s="1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5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60" hidden="1" x14ac:dyDescent="0.25">
      <c r="A200">
        <v>198</v>
      </c>
      <c r="B200" s="1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5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60" hidden="1" x14ac:dyDescent="0.25">
      <c r="A201">
        <v>199</v>
      </c>
      <c r="B201" s="1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5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45" hidden="1" x14ac:dyDescent="0.25">
      <c r="A202">
        <v>200</v>
      </c>
      <c r="B202" s="1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5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60" hidden="1" x14ac:dyDescent="0.25">
      <c r="A203">
        <v>201</v>
      </c>
      <c r="B203" s="1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5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>
        <v>202</v>
      </c>
      <c r="B204" s="1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5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60" hidden="1" x14ac:dyDescent="0.25">
      <c r="A205">
        <v>203</v>
      </c>
      <c r="B205" s="1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60" hidden="1" x14ac:dyDescent="0.25">
      <c r="A206">
        <v>204</v>
      </c>
      <c r="B206" s="1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5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>
        <v>205</v>
      </c>
      <c r="B207" s="1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5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>
        <v>206</v>
      </c>
      <c r="B208" s="1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5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>
        <v>207</v>
      </c>
      <c r="B209" s="1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5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60" hidden="1" x14ac:dyDescent="0.25">
      <c r="A210">
        <v>208</v>
      </c>
      <c r="B210" s="1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5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60" hidden="1" x14ac:dyDescent="0.25">
      <c r="A211">
        <v>209</v>
      </c>
      <c r="B211" s="1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5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60" hidden="1" x14ac:dyDescent="0.25">
      <c r="A212">
        <v>210</v>
      </c>
      <c r="B212" s="1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5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60" hidden="1" x14ac:dyDescent="0.25">
      <c r="A213">
        <v>211</v>
      </c>
      <c r="B213" s="1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5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45" hidden="1" x14ac:dyDescent="0.25">
      <c r="A214">
        <v>212</v>
      </c>
      <c r="B214" s="1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5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>
        <v>213</v>
      </c>
      <c r="B215" s="1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60" hidden="1" x14ac:dyDescent="0.25">
      <c r="A216">
        <v>214</v>
      </c>
      <c r="B216" s="1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5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60" hidden="1" x14ac:dyDescent="0.25">
      <c r="A217">
        <v>215</v>
      </c>
      <c r="B217" s="1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5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60" hidden="1" x14ac:dyDescent="0.25">
      <c r="A218">
        <v>216</v>
      </c>
      <c r="B218" s="1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5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>
        <v>217</v>
      </c>
      <c r="B219" s="1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5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60" hidden="1" x14ac:dyDescent="0.25">
      <c r="A220">
        <v>218</v>
      </c>
      <c r="B220" s="1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5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45" hidden="1" x14ac:dyDescent="0.25">
      <c r="A221">
        <v>219</v>
      </c>
      <c r="B221" s="1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5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>
        <v>220</v>
      </c>
      <c r="B222" s="1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5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30" hidden="1" x14ac:dyDescent="0.25">
      <c r="A223">
        <v>221</v>
      </c>
      <c r="B223" s="1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5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60" hidden="1" x14ac:dyDescent="0.25">
      <c r="A224">
        <v>222</v>
      </c>
      <c r="B224" s="1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5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60" hidden="1" x14ac:dyDescent="0.25">
      <c r="A225">
        <v>223</v>
      </c>
      <c r="B225" s="1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60" hidden="1" x14ac:dyDescent="0.25">
      <c r="A226">
        <v>224</v>
      </c>
      <c r="B226" s="1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5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>
        <v>225</v>
      </c>
      <c r="B227" s="1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5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>
        <v>226</v>
      </c>
      <c r="B228" s="1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5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>
        <v>227</v>
      </c>
      <c r="B229" s="1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5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>
        <v>228</v>
      </c>
      <c r="B230" s="1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5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60" hidden="1" x14ac:dyDescent="0.25">
      <c r="A231">
        <v>229</v>
      </c>
      <c r="B231" s="1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5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60" hidden="1" x14ac:dyDescent="0.25">
      <c r="A232">
        <v>230</v>
      </c>
      <c r="B232" s="1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5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60" hidden="1" x14ac:dyDescent="0.25">
      <c r="A233">
        <v>231</v>
      </c>
      <c r="B233" s="1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5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60" hidden="1" x14ac:dyDescent="0.25">
      <c r="A234">
        <v>232</v>
      </c>
      <c r="B234" s="1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5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>
        <v>233</v>
      </c>
      <c r="B235" s="1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60" hidden="1" x14ac:dyDescent="0.25">
      <c r="A236">
        <v>234</v>
      </c>
      <c r="B236" s="1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5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>
        <v>235</v>
      </c>
      <c r="B237" s="1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5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60" hidden="1" x14ac:dyDescent="0.25">
      <c r="A238">
        <v>236</v>
      </c>
      <c r="B238" s="1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5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30" hidden="1" x14ac:dyDescent="0.25">
      <c r="A239">
        <v>237</v>
      </c>
      <c r="B239" s="1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5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60" hidden="1" x14ac:dyDescent="0.25">
      <c r="A240">
        <v>238</v>
      </c>
      <c r="B240" s="1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5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5" hidden="1" x14ac:dyDescent="0.25">
      <c r="A241">
        <v>239</v>
      </c>
      <c r="B241" s="1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5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60" hidden="1" x14ac:dyDescent="0.25">
      <c r="A242">
        <v>240</v>
      </c>
      <c r="B242" s="1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5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60" hidden="1" x14ac:dyDescent="0.25">
      <c r="A243">
        <v>241</v>
      </c>
      <c r="B243" s="1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5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>
        <v>242</v>
      </c>
      <c r="B244" s="1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5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>
        <v>243</v>
      </c>
      <c r="B245" s="1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>
        <v>244</v>
      </c>
      <c r="B246" s="1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5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60" hidden="1" x14ac:dyDescent="0.25">
      <c r="A247">
        <v>245</v>
      </c>
      <c r="B247" s="1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5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>
        <v>246</v>
      </c>
      <c r="B248" s="1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5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>
        <v>247</v>
      </c>
      <c r="B249" s="1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5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60" hidden="1" x14ac:dyDescent="0.25">
      <c r="A250">
        <v>248</v>
      </c>
      <c r="B250" s="1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5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>
        <v>249</v>
      </c>
      <c r="B251" s="1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5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60" hidden="1" x14ac:dyDescent="0.25">
      <c r="A252">
        <v>250</v>
      </c>
      <c r="B252" s="1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5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>
        <v>251</v>
      </c>
      <c r="B253" s="1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5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>
        <v>252</v>
      </c>
      <c r="B254" s="1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5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60" hidden="1" x14ac:dyDescent="0.25">
      <c r="A255">
        <v>253</v>
      </c>
      <c r="B255" s="1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>
        <v>254</v>
      </c>
      <c r="B256" s="1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5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>
        <v>255</v>
      </c>
      <c r="B257" s="1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5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60" hidden="1" x14ac:dyDescent="0.25">
      <c r="A258">
        <v>256</v>
      </c>
      <c r="B258" s="1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5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60" hidden="1" x14ac:dyDescent="0.25">
      <c r="A259">
        <v>257</v>
      </c>
      <c r="B259" s="1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5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5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60" hidden="1" x14ac:dyDescent="0.25">
      <c r="A261">
        <v>259</v>
      </c>
      <c r="B261" s="1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5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>
        <v>260</v>
      </c>
      <c r="B262" s="1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5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45" hidden="1" x14ac:dyDescent="0.25">
      <c r="A263">
        <v>261</v>
      </c>
      <c r="B263" s="1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5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>
        <v>262</v>
      </c>
      <c r="B264" s="1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5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>
        <v>263</v>
      </c>
      <c r="B265" s="1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>
        <v>264</v>
      </c>
      <c r="B266" s="1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5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>
        <v>265</v>
      </c>
      <c r="B267" s="1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5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>
        <v>266</v>
      </c>
      <c r="B268" s="1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5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>
        <v>267</v>
      </c>
      <c r="B269" s="1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5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60" hidden="1" x14ac:dyDescent="0.25">
      <c r="A270">
        <v>268</v>
      </c>
      <c r="B270" s="1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5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60" hidden="1" x14ac:dyDescent="0.25">
      <c r="A271">
        <v>269</v>
      </c>
      <c r="B271" s="1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5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>
        <v>270</v>
      </c>
      <c r="B272" s="1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5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60" hidden="1" x14ac:dyDescent="0.25">
      <c r="A273">
        <v>271</v>
      </c>
      <c r="B273" s="1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5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60" hidden="1" x14ac:dyDescent="0.25">
      <c r="A274">
        <v>272</v>
      </c>
      <c r="B274" s="1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5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60" hidden="1" x14ac:dyDescent="0.25">
      <c r="A275">
        <v>273</v>
      </c>
      <c r="B275" s="1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60" hidden="1" x14ac:dyDescent="0.25">
      <c r="A276">
        <v>274</v>
      </c>
      <c r="B276" s="1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5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>
        <v>275</v>
      </c>
      <c r="B277" s="1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5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60" hidden="1" x14ac:dyDescent="0.25">
      <c r="A278">
        <v>276</v>
      </c>
      <c r="B278" s="1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5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60" hidden="1" x14ac:dyDescent="0.25">
      <c r="A279">
        <v>277</v>
      </c>
      <c r="B279" s="1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5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45" hidden="1" x14ac:dyDescent="0.25">
      <c r="A280">
        <v>278</v>
      </c>
      <c r="B280" s="1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5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60" hidden="1" x14ac:dyDescent="0.25">
      <c r="A281">
        <v>279</v>
      </c>
      <c r="B281" s="1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5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60" hidden="1" x14ac:dyDescent="0.25">
      <c r="A282">
        <v>280</v>
      </c>
      <c r="B282" s="1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5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60" hidden="1" x14ac:dyDescent="0.25">
      <c r="A283">
        <v>281</v>
      </c>
      <c r="B283" s="1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5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>
        <v>282</v>
      </c>
      <c r="B284" s="1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5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>
        <v>283</v>
      </c>
      <c r="B285" s="1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60" hidden="1" x14ac:dyDescent="0.25">
      <c r="A286">
        <v>284</v>
      </c>
      <c r="B286" s="1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5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>
        <v>285</v>
      </c>
      <c r="B287" s="1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5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60" hidden="1" x14ac:dyDescent="0.25">
      <c r="A288">
        <v>286</v>
      </c>
      <c r="B288" s="1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5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>
        <v>287</v>
      </c>
      <c r="B289" s="1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5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>
        <v>288</v>
      </c>
      <c r="B290" s="1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5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60" hidden="1" x14ac:dyDescent="0.25">
      <c r="A291">
        <v>289</v>
      </c>
      <c r="B291" s="1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5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45" hidden="1" x14ac:dyDescent="0.25">
      <c r="A292">
        <v>290</v>
      </c>
      <c r="B292" s="1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5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>
        <v>291</v>
      </c>
      <c r="B293" s="1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5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60" hidden="1" x14ac:dyDescent="0.25">
      <c r="A294">
        <v>292</v>
      </c>
      <c r="B294" s="1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5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60" hidden="1" x14ac:dyDescent="0.25">
      <c r="A295">
        <v>293</v>
      </c>
      <c r="B295" s="1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90" hidden="1" x14ac:dyDescent="0.25">
      <c r="A296">
        <v>294</v>
      </c>
      <c r="B296" s="1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5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60" hidden="1" x14ac:dyDescent="0.25">
      <c r="A297">
        <v>295</v>
      </c>
      <c r="B297" s="1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5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>
        <v>296</v>
      </c>
      <c r="B298" s="1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5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60" hidden="1" x14ac:dyDescent="0.25">
      <c r="A299">
        <v>297</v>
      </c>
      <c r="B299" s="1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5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>
        <v>298</v>
      </c>
      <c r="B300" s="1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5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60" hidden="1" x14ac:dyDescent="0.25">
      <c r="A301">
        <v>299</v>
      </c>
      <c r="B301" s="1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5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60" hidden="1" x14ac:dyDescent="0.25">
      <c r="A302">
        <v>300</v>
      </c>
      <c r="B302" s="1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5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>
        <v>301</v>
      </c>
      <c r="B303" s="1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5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>
        <v>302</v>
      </c>
      <c r="B304" s="1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5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>
        <v>303</v>
      </c>
      <c r="B305" s="1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>
        <v>304</v>
      </c>
      <c r="B306" s="1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5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>
        <v>305</v>
      </c>
      <c r="B307" s="1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5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>
        <v>306</v>
      </c>
      <c r="B308" s="1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5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25">
      <c r="A309">
        <v>307</v>
      </c>
      <c r="B309" s="1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5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60" hidden="1" x14ac:dyDescent="0.25">
      <c r="A310">
        <v>308</v>
      </c>
      <c r="B310" s="1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5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60" hidden="1" x14ac:dyDescent="0.25">
      <c r="A311">
        <v>309</v>
      </c>
      <c r="B311" s="1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5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>
        <v>310</v>
      </c>
      <c r="B312" s="1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5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>
        <v>311</v>
      </c>
      <c r="B313" s="1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5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>
        <v>312</v>
      </c>
      <c r="B314" s="1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5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>
        <v>313</v>
      </c>
      <c r="B315" s="1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60" hidden="1" x14ac:dyDescent="0.25">
      <c r="A316">
        <v>314</v>
      </c>
      <c r="B316" s="1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5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>
        <v>315</v>
      </c>
      <c r="B317" s="1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5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45" hidden="1" x14ac:dyDescent="0.25">
      <c r="A318">
        <v>316</v>
      </c>
      <c r="B318" s="1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5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>
        <v>317</v>
      </c>
      <c r="B319" s="1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5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>
        <v>318</v>
      </c>
      <c r="B320" s="1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5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>
        <v>319</v>
      </c>
      <c r="B321" s="1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5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60" hidden="1" x14ac:dyDescent="0.25">
      <c r="A322">
        <v>320</v>
      </c>
      <c r="B322" s="1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5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>
        <v>321</v>
      </c>
      <c r="B323" s="1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5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5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60" hidden="1" x14ac:dyDescent="0.25">
      <c r="A325">
        <v>323</v>
      </c>
      <c r="B325" s="1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>
        <v>324</v>
      </c>
      <c r="B326" s="1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5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>
        <v>325</v>
      </c>
      <c r="B327" s="1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5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>
        <v>326</v>
      </c>
      <c r="B328" s="1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5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60" hidden="1" x14ac:dyDescent="0.25">
      <c r="A329">
        <v>327</v>
      </c>
      <c r="B329" s="1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5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>
        <v>328</v>
      </c>
      <c r="B330" s="1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5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>
        <v>329</v>
      </c>
      <c r="B331" s="1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5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60" hidden="1" x14ac:dyDescent="0.25">
      <c r="A332">
        <v>330</v>
      </c>
      <c r="B332" s="1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5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>
        <v>331</v>
      </c>
      <c r="B333" s="1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5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60" hidden="1" x14ac:dyDescent="0.25">
      <c r="A334">
        <v>332</v>
      </c>
      <c r="B334" s="1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5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60" hidden="1" x14ac:dyDescent="0.25">
      <c r="A335">
        <v>333</v>
      </c>
      <c r="B335" s="1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>
        <v>334</v>
      </c>
      <c r="B336" s="1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5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60" hidden="1" x14ac:dyDescent="0.25">
      <c r="A337">
        <v>335</v>
      </c>
      <c r="B337" s="1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5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>
        <v>336</v>
      </c>
      <c r="B338" s="1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5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60" hidden="1" x14ac:dyDescent="0.25">
      <c r="A339">
        <v>337</v>
      </c>
      <c r="B339" s="1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5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60" hidden="1" x14ac:dyDescent="0.25">
      <c r="A340">
        <v>338</v>
      </c>
      <c r="B340" s="1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5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>
        <v>339</v>
      </c>
      <c r="B341" s="1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5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>
        <v>340</v>
      </c>
      <c r="B342" s="1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5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60" hidden="1" x14ac:dyDescent="0.25">
      <c r="A343">
        <v>341</v>
      </c>
      <c r="B343" s="1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5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>
        <v>342</v>
      </c>
      <c r="B344" s="1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5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60" hidden="1" x14ac:dyDescent="0.25">
      <c r="A345">
        <v>343</v>
      </c>
      <c r="B345" s="1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60" hidden="1" x14ac:dyDescent="0.25">
      <c r="A346">
        <v>344</v>
      </c>
      <c r="B346" s="1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5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>
        <v>345</v>
      </c>
      <c r="B347" s="1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5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60" hidden="1" x14ac:dyDescent="0.25">
      <c r="A348">
        <v>346</v>
      </c>
      <c r="B348" s="1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5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60" hidden="1" x14ac:dyDescent="0.25">
      <c r="A349">
        <v>347</v>
      </c>
      <c r="B349" s="1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5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60" hidden="1" x14ac:dyDescent="0.25">
      <c r="A350">
        <v>348</v>
      </c>
      <c r="B350" s="1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5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>
        <v>349</v>
      </c>
      <c r="B351" s="1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5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>
        <v>350</v>
      </c>
      <c r="B352" s="1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5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60" hidden="1" x14ac:dyDescent="0.25">
      <c r="A353">
        <v>351</v>
      </c>
      <c r="B353" s="1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5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60" hidden="1" x14ac:dyDescent="0.25">
      <c r="A354">
        <v>352</v>
      </c>
      <c r="B354" s="1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5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60" hidden="1" x14ac:dyDescent="0.25">
      <c r="A355">
        <v>353</v>
      </c>
      <c r="B355" s="1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60" hidden="1" x14ac:dyDescent="0.25">
      <c r="A356">
        <v>354</v>
      </c>
      <c r="B356" s="1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5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5" hidden="1" x14ac:dyDescent="0.25">
      <c r="A357">
        <v>355</v>
      </c>
      <c r="B357" s="1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5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5" hidden="1" x14ac:dyDescent="0.25">
      <c r="A358">
        <v>356</v>
      </c>
      <c r="B358" s="1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5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60" hidden="1" x14ac:dyDescent="0.25">
      <c r="A359">
        <v>357</v>
      </c>
      <c r="B359" s="1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5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>
        <v>358</v>
      </c>
      <c r="B360" s="1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5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>
        <v>359</v>
      </c>
      <c r="B361" s="1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5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60" hidden="1" x14ac:dyDescent="0.25">
      <c r="A362">
        <v>360</v>
      </c>
      <c r="B362" s="1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5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60" hidden="1" x14ac:dyDescent="0.25">
      <c r="A363">
        <v>361</v>
      </c>
      <c r="B363" s="1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5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60" hidden="1" x14ac:dyDescent="0.25">
      <c r="A364">
        <v>362</v>
      </c>
      <c r="B364" s="1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5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60" hidden="1" x14ac:dyDescent="0.25">
      <c r="A365">
        <v>363</v>
      </c>
      <c r="B365" s="1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60" hidden="1" x14ac:dyDescent="0.25">
      <c r="A366">
        <v>364</v>
      </c>
      <c r="B366" s="1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5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>
        <v>365</v>
      </c>
      <c r="B367" s="1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5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>
        <v>366</v>
      </c>
      <c r="B368" s="1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5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60" hidden="1" x14ac:dyDescent="0.25">
      <c r="A369">
        <v>367</v>
      </c>
      <c r="B369" s="1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5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60" hidden="1" x14ac:dyDescent="0.25">
      <c r="A370">
        <v>368</v>
      </c>
      <c r="B370" s="1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5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60" hidden="1" x14ac:dyDescent="0.25">
      <c r="A371">
        <v>369</v>
      </c>
      <c r="B371" s="1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5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60" hidden="1" x14ac:dyDescent="0.25">
      <c r="A372">
        <v>370</v>
      </c>
      <c r="B372" s="1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5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60" hidden="1" x14ac:dyDescent="0.25">
      <c r="A373">
        <v>371</v>
      </c>
      <c r="B373" s="1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5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>
        <v>372</v>
      </c>
      <c r="B374" s="1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5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>
        <v>373</v>
      </c>
      <c r="B375" s="1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60" hidden="1" x14ac:dyDescent="0.25">
      <c r="A376">
        <v>374</v>
      </c>
      <c r="B376" s="1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5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60" hidden="1" x14ac:dyDescent="0.25">
      <c r="A377">
        <v>375</v>
      </c>
      <c r="B377" s="1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5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60" hidden="1" x14ac:dyDescent="0.25">
      <c r="A378">
        <v>376</v>
      </c>
      <c r="B378" s="1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5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>
        <v>377</v>
      </c>
      <c r="B379" s="1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5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>
        <v>378</v>
      </c>
      <c r="B380" s="1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5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60" hidden="1" x14ac:dyDescent="0.25">
      <c r="A381">
        <v>379</v>
      </c>
      <c r="B381" s="1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5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>
        <v>380</v>
      </c>
      <c r="B382" s="1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5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>
        <v>381</v>
      </c>
      <c r="B383" s="1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5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>
        <v>382</v>
      </c>
      <c r="B384" s="1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5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60" hidden="1" x14ac:dyDescent="0.25">
      <c r="A385">
        <v>383</v>
      </c>
      <c r="B385" s="1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60" hidden="1" x14ac:dyDescent="0.25">
      <c r="A386">
        <v>384</v>
      </c>
      <c r="B386" s="1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5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60" hidden="1" x14ac:dyDescent="0.25">
      <c r="A387">
        <v>385</v>
      </c>
      <c r="B387" s="1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5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5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>
        <v>387</v>
      </c>
      <c r="B389" s="1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5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>
        <v>388</v>
      </c>
      <c r="B390" s="1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5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>
        <v>389</v>
      </c>
      <c r="B391" s="1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5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>
        <v>390</v>
      </c>
      <c r="B392" s="1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5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>
        <v>391</v>
      </c>
      <c r="B393" s="1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5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60" hidden="1" x14ac:dyDescent="0.25">
      <c r="A394">
        <v>392</v>
      </c>
      <c r="B394" s="1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5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5" hidden="1" x14ac:dyDescent="0.25">
      <c r="A395">
        <v>393</v>
      </c>
      <c r="B395" s="1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60" hidden="1" x14ac:dyDescent="0.25">
      <c r="A396">
        <v>394</v>
      </c>
      <c r="B396" s="1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5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>
        <v>395</v>
      </c>
      <c r="B397" s="1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5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>
        <v>396</v>
      </c>
      <c r="B398" s="1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5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>
        <v>397</v>
      </c>
      <c r="B399" s="1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5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>
        <v>398</v>
      </c>
      <c r="B400" s="1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5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60" hidden="1" x14ac:dyDescent="0.25">
      <c r="A401">
        <v>399</v>
      </c>
      <c r="B401" s="1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5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>
        <v>400</v>
      </c>
      <c r="B402" s="1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5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60" hidden="1" x14ac:dyDescent="0.25">
      <c r="A403">
        <v>401</v>
      </c>
      <c r="B403" s="1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5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60" hidden="1" x14ac:dyDescent="0.25">
      <c r="A404">
        <v>402</v>
      </c>
      <c r="B404" s="1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5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>
        <v>403</v>
      </c>
      <c r="B405" s="1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>
        <v>404</v>
      </c>
      <c r="B406" s="1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5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45" hidden="1" x14ac:dyDescent="0.25">
      <c r="A407">
        <v>405</v>
      </c>
      <c r="B407" s="1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5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60" hidden="1" x14ac:dyDescent="0.25">
      <c r="A408">
        <v>406</v>
      </c>
      <c r="B408" s="1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5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>
        <v>407</v>
      </c>
      <c r="B409" s="1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5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>
        <v>408</v>
      </c>
      <c r="B410" s="1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5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>
        <v>409</v>
      </c>
      <c r="B411" s="1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5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>
        <v>410</v>
      </c>
      <c r="B412" s="1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5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60" hidden="1" x14ac:dyDescent="0.25">
      <c r="A413">
        <v>411</v>
      </c>
      <c r="B413" s="1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5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60" hidden="1" x14ac:dyDescent="0.25">
      <c r="A414">
        <v>412</v>
      </c>
      <c r="B414" s="1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5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>
        <v>413</v>
      </c>
      <c r="B415" s="1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60" hidden="1" x14ac:dyDescent="0.25">
      <c r="A416">
        <v>414</v>
      </c>
      <c r="B416" s="1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5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>
        <v>415</v>
      </c>
      <c r="B417" s="1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5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>
        <v>416</v>
      </c>
      <c r="B418" s="1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5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60" hidden="1" x14ac:dyDescent="0.25">
      <c r="A419">
        <v>417</v>
      </c>
      <c r="B419" s="1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5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60" hidden="1" x14ac:dyDescent="0.25">
      <c r="A420">
        <v>418</v>
      </c>
      <c r="B420" s="1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5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>
        <v>419</v>
      </c>
      <c r="B421" s="1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5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60" hidden="1" x14ac:dyDescent="0.25">
      <c r="A422">
        <v>420</v>
      </c>
      <c r="B422" s="1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5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60" hidden="1" x14ac:dyDescent="0.25">
      <c r="A423">
        <v>421</v>
      </c>
      <c r="B423" s="1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5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60" hidden="1" x14ac:dyDescent="0.25">
      <c r="A424">
        <v>422</v>
      </c>
      <c r="B424" s="1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5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5" hidden="1" x14ac:dyDescent="0.25">
      <c r="A425">
        <v>423</v>
      </c>
      <c r="B425" s="1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>
        <v>424</v>
      </c>
      <c r="B426" s="1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5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60" hidden="1" x14ac:dyDescent="0.25">
      <c r="A427">
        <v>425</v>
      </c>
      <c r="B427" s="1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5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60" hidden="1" x14ac:dyDescent="0.25">
      <c r="A428">
        <v>426</v>
      </c>
      <c r="B428" s="1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5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60" hidden="1" x14ac:dyDescent="0.25">
      <c r="A429">
        <v>427</v>
      </c>
      <c r="B429" s="1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5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0" hidden="1" x14ac:dyDescent="0.25">
      <c r="A430">
        <v>428</v>
      </c>
      <c r="B430" s="1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5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>
        <v>429</v>
      </c>
      <c r="B431" s="1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5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>
        <v>430</v>
      </c>
      <c r="B432" s="1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5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>
        <v>431</v>
      </c>
      <c r="B433" s="1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5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60" hidden="1" x14ac:dyDescent="0.25">
      <c r="A434">
        <v>432</v>
      </c>
      <c r="B434" s="1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5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>
        <v>433</v>
      </c>
      <c r="B435" s="1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60" hidden="1" x14ac:dyDescent="0.25">
      <c r="A436">
        <v>434</v>
      </c>
      <c r="B436" s="1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5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60" hidden="1" x14ac:dyDescent="0.25">
      <c r="A437">
        <v>435</v>
      </c>
      <c r="B437" s="1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5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>
        <v>436</v>
      </c>
      <c r="B438" s="1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5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>
        <v>437</v>
      </c>
      <c r="B439" s="1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5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>
        <v>438</v>
      </c>
      <c r="B440" s="1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5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60" hidden="1" x14ac:dyDescent="0.25">
      <c r="A441">
        <v>439</v>
      </c>
      <c r="B441" s="1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5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5" hidden="1" x14ac:dyDescent="0.25">
      <c r="A442">
        <v>440</v>
      </c>
      <c r="B442" s="1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5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60" hidden="1" x14ac:dyDescent="0.25">
      <c r="A443">
        <v>441</v>
      </c>
      <c r="B443" s="1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5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>
        <v>442</v>
      </c>
      <c r="B444" s="1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5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>
        <v>443</v>
      </c>
      <c r="B445" s="1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>
        <v>444</v>
      </c>
      <c r="B446" s="1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5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>
        <v>445</v>
      </c>
      <c r="B447" s="1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5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60" hidden="1" x14ac:dyDescent="0.25">
      <c r="A448">
        <v>446</v>
      </c>
      <c r="B448" s="1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5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60" hidden="1" x14ac:dyDescent="0.25">
      <c r="A449">
        <v>447</v>
      </c>
      <c r="B449" s="1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5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60" hidden="1" x14ac:dyDescent="0.25">
      <c r="A450">
        <v>448</v>
      </c>
      <c r="B450" s="1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5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60" hidden="1" x14ac:dyDescent="0.25">
      <c r="A451">
        <v>449</v>
      </c>
      <c r="B451" s="1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5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5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60" hidden="1" x14ac:dyDescent="0.25">
      <c r="A453">
        <v>451</v>
      </c>
      <c r="B453" s="1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5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45" hidden="1" x14ac:dyDescent="0.25">
      <c r="A454">
        <v>452</v>
      </c>
      <c r="B454" s="1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5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60" hidden="1" x14ac:dyDescent="0.25">
      <c r="A455">
        <v>453</v>
      </c>
      <c r="B455" s="1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>
        <v>454</v>
      </c>
      <c r="B456" s="1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5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60" hidden="1" x14ac:dyDescent="0.25">
      <c r="A457">
        <v>455</v>
      </c>
      <c r="B457" s="1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5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60" hidden="1" x14ac:dyDescent="0.25">
      <c r="A458">
        <v>456</v>
      </c>
      <c r="B458" s="1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5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60" hidden="1" x14ac:dyDescent="0.25">
      <c r="A459">
        <v>457</v>
      </c>
      <c r="B459" s="1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5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>
        <v>458</v>
      </c>
      <c r="B460" s="1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5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60" hidden="1" x14ac:dyDescent="0.25">
      <c r="A461">
        <v>459</v>
      </c>
      <c r="B461" s="1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5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>
        <v>460</v>
      </c>
      <c r="B462" s="1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5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60" hidden="1" x14ac:dyDescent="0.25">
      <c r="A463">
        <v>461</v>
      </c>
      <c r="B463" s="1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5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60" hidden="1" x14ac:dyDescent="0.25">
      <c r="A464">
        <v>462</v>
      </c>
      <c r="B464" s="1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5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5" hidden="1" x14ac:dyDescent="0.25">
      <c r="A465">
        <v>463</v>
      </c>
      <c r="B465" s="1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45" hidden="1" x14ac:dyDescent="0.25">
      <c r="A466">
        <v>464</v>
      </c>
      <c r="B466" s="1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5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30" hidden="1" x14ac:dyDescent="0.25">
      <c r="A467">
        <v>465</v>
      </c>
      <c r="B467" s="1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5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>
        <v>466</v>
      </c>
      <c r="B468" s="1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5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60" hidden="1" x14ac:dyDescent="0.25">
      <c r="A469">
        <v>467</v>
      </c>
      <c r="B469" s="1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5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60" hidden="1" x14ac:dyDescent="0.25">
      <c r="A470">
        <v>468</v>
      </c>
      <c r="B470" s="1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5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0" hidden="1" x14ac:dyDescent="0.25">
      <c r="A471">
        <v>469</v>
      </c>
      <c r="B471" s="1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5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60" hidden="1" x14ac:dyDescent="0.25">
      <c r="A472">
        <v>470</v>
      </c>
      <c r="B472" s="1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5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>
        <v>471</v>
      </c>
      <c r="B473" s="1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5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60" hidden="1" x14ac:dyDescent="0.25">
      <c r="A474">
        <v>472</v>
      </c>
      <c r="B474" s="1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5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>
        <v>473</v>
      </c>
      <c r="B475" s="1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>
        <v>474</v>
      </c>
      <c r="B476" s="1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5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60" hidden="1" x14ac:dyDescent="0.25">
      <c r="A477">
        <v>475</v>
      </c>
      <c r="B477" s="1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5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>
        <v>476</v>
      </c>
      <c r="B478" s="1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5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60" hidden="1" x14ac:dyDescent="0.25">
      <c r="A479">
        <v>477</v>
      </c>
      <c r="B479" s="1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5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>
        <v>478</v>
      </c>
      <c r="B480" s="1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5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>
        <v>479</v>
      </c>
      <c r="B481" s="1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5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60" hidden="1" x14ac:dyDescent="0.25">
      <c r="A482">
        <v>480</v>
      </c>
      <c r="B482" s="1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5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60" hidden="1" x14ac:dyDescent="0.25">
      <c r="A483">
        <v>481</v>
      </c>
      <c r="B483" s="1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5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>
        <v>482</v>
      </c>
      <c r="B484" s="1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5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60" hidden="1" x14ac:dyDescent="0.25">
      <c r="A485">
        <v>483</v>
      </c>
      <c r="B485" s="1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>
        <v>484</v>
      </c>
      <c r="B486" s="1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5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5" hidden="1" x14ac:dyDescent="0.25">
      <c r="A487">
        <v>485</v>
      </c>
      <c r="B487" s="1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5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60" hidden="1" x14ac:dyDescent="0.25">
      <c r="A488">
        <v>486</v>
      </c>
      <c r="B488" s="1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5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60" hidden="1" x14ac:dyDescent="0.25">
      <c r="A489">
        <v>487</v>
      </c>
      <c r="B489" s="1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5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>
        <v>488</v>
      </c>
      <c r="B490" s="1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5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>
        <v>489</v>
      </c>
      <c r="B491" s="1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5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>
        <v>490</v>
      </c>
      <c r="B492" s="1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5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5" hidden="1" x14ac:dyDescent="0.25">
      <c r="A493">
        <v>491</v>
      </c>
      <c r="B493" s="1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5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60" hidden="1" x14ac:dyDescent="0.25">
      <c r="A494">
        <v>492</v>
      </c>
      <c r="B494" s="1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5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>
        <v>493</v>
      </c>
      <c r="B495" s="1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60" hidden="1" x14ac:dyDescent="0.25">
      <c r="A496">
        <v>494</v>
      </c>
      <c r="B496" s="1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5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>
        <v>495</v>
      </c>
      <c r="B497" s="1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5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45" hidden="1" x14ac:dyDescent="0.25">
      <c r="A498">
        <v>496</v>
      </c>
      <c r="B498" s="1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5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>
        <v>497</v>
      </c>
      <c r="B499" s="1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5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>
        <v>498</v>
      </c>
      <c r="B500" s="1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5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>
        <v>499</v>
      </c>
      <c r="B501" s="1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5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>
        <v>500</v>
      </c>
      <c r="B502" s="1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5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60" hidden="1" x14ac:dyDescent="0.25">
      <c r="A503">
        <v>501</v>
      </c>
      <c r="B503" s="1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5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60" hidden="1" x14ac:dyDescent="0.25">
      <c r="A504">
        <v>502</v>
      </c>
      <c r="B504" s="1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5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60" hidden="1" x14ac:dyDescent="0.25">
      <c r="A505">
        <v>503</v>
      </c>
      <c r="B505" s="1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60" hidden="1" x14ac:dyDescent="0.25">
      <c r="A506">
        <v>504</v>
      </c>
      <c r="B506" s="1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5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>
        <v>505</v>
      </c>
      <c r="B507" s="1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5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>
        <v>506</v>
      </c>
      <c r="B508" s="1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5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60" hidden="1" x14ac:dyDescent="0.25">
      <c r="A509">
        <v>507</v>
      </c>
      <c r="B509" s="1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5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>
        <v>508</v>
      </c>
      <c r="B510" s="1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5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>
        <v>509</v>
      </c>
      <c r="B511" s="1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5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>
        <v>510</v>
      </c>
      <c r="B512" s="1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5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>
        <v>511</v>
      </c>
      <c r="B513" s="1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5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60" hidden="1" x14ac:dyDescent="0.25">
      <c r="A514">
        <v>512</v>
      </c>
      <c r="B514" s="1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5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45" hidden="1" x14ac:dyDescent="0.25">
      <c r="A515">
        <v>513</v>
      </c>
      <c r="B515" s="1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5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>
        <v>515</v>
      </c>
      <c r="B517" s="1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5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>
        <v>516</v>
      </c>
      <c r="B518" s="1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5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60" hidden="1" x14ac:dyDescent="0.25">
      <c r="A519">
        <v>517</v>
      </c>
      <c r="B519" s="1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5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60" hidden="1" x14ac:dyDescent="0.25">
      <c r="A520">
        <v>518</v>
      </c>
      <c r="B520" s="1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5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>
        <v>519</v>
      </c>
      <c r="B521" s="1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5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60" hidden="1" x14ac:dyDescent="0.25">
      <c r="A522">
        <v>520</v>
      </c>
      <c r="B522" s="1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5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60" hidden="1" x14ac:dyDescent="0.25">
      <c r="A523">
        <v>521</v>
      </c>
      <c r="B523" s="1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5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>
        <v>522</v>
      </c>
      <c r="B524" s="1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5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60" hidden="1" x14ac:dyDescent="0.25">
      <c r="A525">
        <v>523</v>
      </c>
      <c r="B525" s="1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60" hidden="1" x14ac:dyDescent="0.25">
      <c r="A526">
        <v>524</v>
      </c>
      <c r="B526" s="1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5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>
        <v>525</v>
      </c>
      <c r="B527" s="1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5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>
        <v>526</v>
      </c>
      <c r="B528" s="1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5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>
        <v>527</v>
      </c>
      <c r="B529" s="1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5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>
        <v>528</v>
      </c>
      <c r="B530" s="1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5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60" hidden="1" x14ac:dyDescent="0.25">
      <c r="A531">
        <v>529</v>
      </c>
      <c r="B531" s="1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5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60" hidden="1" x14ac:dyDescent="0.25">
      <c r="A532">
        <v>530</v>
      </c>
      <c r="B532" s="1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5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60" hidden="1" x14ac:dyDescent="0.25">
      <c r="A533">
        <v>531</v>
      </c>
      <c r="B533" s="1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5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60" hidden="1" x14ac:dyDescent="0.25">
      <c r="A534">
        <v>532</v>
      </c>
      <c r="B534" s="1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5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60" hidden="1" x14ac:dyDescent="0.25">
      <c r="A535">
        <v>533</v>
      </c>
      <c r="B535" s="1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60" hidden="1" x14ac:dyDescent="0.25">
      <c r="A536">
        <v>534</v>
      </c>
      <c r="B536" s="1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5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5" hidden="1" x14ac:dyDescent="0.25">
      <c r="A537">
        <v>535</v>
      </c>
      <c r="B537" s="1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5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60" hidden="1" x14ac:dyDescent="0.25">
      <c r="A538">
        <v>536</v>
      </c>
      <c r="B538" s="1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5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60" hidden="1" x14ac:dyDescent="0.25">
      <c r="A539">
        <v>537</v>
      </c>
      <c r="B539" s="1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5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60" hidden="1" x14ac:dyDescent="0.25">
      <c r="A540">
        <v>538</v>
      </c>
      <c r="B540" s="1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5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>
        <v>539</v>
      </c>
      <c r="B541" s="1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5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>
        <v>540</v>
      </c>
      <c r="B542" s="1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5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>
        <v>541</v>
      </c>
      <c r="B543" s="1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5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>
        <v>542</v>
      </c>
      <c r="B544" s="1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5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60" hidden="1" x14ac:dyDescent="0.25">
      <c r="A545">
        <v>543</v>
      </c>
      <c r="B545" s="1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60" hidden="1" x14ac:dyDescent="0.25">
      <c r="A546">
        <v>544</v>
      </c>
      <c r="B546" s="1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5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60" hidden="1" x14ac:dyDescent="0.25">
      <c r="A547">
        <v>545</v>
      </c>
      <c r="B547" s="1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5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60" hidden="1" x14ac:dyDescent="0.25">
      <c r="A548">
        <v>546</v>
      </c>
      <c r="B548" s="1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5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60" hidden="1" x14ac:dyDescent="0.25">
      <c r="A549">
        <v>547</v>
      </c>
      <c r="B549" s="1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5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>
        <v>548</v>
      </c>
      <c r="B550" s="1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5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>
        <v>549</v>
      </c>
      <c r="B551" s="1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5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60" hidden="1" x14ac:dyDescent="0.25">
      <c r="A552">
        <v>550</v>
      </c>
      <c r="B552" s="1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5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60" hidden="1" x14ac:dyDescent="0.25">
      <c r="A553">
        <v>551</v>
      </c>
      <c r="B553" s="1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5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>
        <v>552</v>
      </c>
      <c r="B554" s="1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5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>
        <v>553</v>
      </c>
      <c r="B555" s="1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60" hidden="1" x14ac:dyDescent="0.25">
      <c r="A556">
        <v>554</v>
      </c>
      <c r="B556" s="1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5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60" hidden="1" x14ac:dyDescent="0.25">
      <c r="A557">
        <v>555</v>
      </c>
      <c r="B557" s="1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5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>
        <v>556</v>
      </c>
      <c r="B558" s="1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5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60" hidden="1" x14ac:dyDescent="0.25">
      <c r="A559">
        <v>557</v>
      </c>
      <c r="B559" s="1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5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60" hidden="1" x14ac:dyDescent="0.25">
      <c r="A560">
        <v>558</v>
      </c>
      <c r="B560" s="1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5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60" hidden="1" x14ac:dyDescent="0.25">
      <c r="A561">
        <v>559</v>
      </c>
      <c r="B561" s="1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5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>
        <v>560</v>
      </c>
      <c r="B562" s="1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5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60" hidden="1" x14ac:dyDescent="0.25">
      <c r="A563">
        <v>561</v>
      </c>
      <c r="B563" s="1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5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60" hidden="1" x14ac:dyDescent="0.25">
      <c r="A564">
        <v>562</v>
      </c>
      <c r="B564" s="1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5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60" hidden="1" x14ac:dyDescent="0.25">
      <c r="A565">
        <v>563</v>
      </c>
      <c r="B565" s="1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>
        <v>564</v>
      </c>
      <c r="B566" s="1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5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60" hidden="1" x14ac:dyDescent="0.25">
      <c r="A567">
        <v>565</v>
      </c>
      <c r="B567" s="1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5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60" hidden="1" x14ac:dyDescent="0.25">
      <c r="A568">
        <v>566</v>
      </c>
      <c r="B568" s="1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5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60" hidden="1" x14ac:dyDescent="0.25">
      <c r="A569">
        <v>567</v>
      </c>
      <c r="B569" s="1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5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75" hidden="1" x14ac:dyDescent="0.25">
      <c r="A570">
        <v>568</v>
      </c>
      <c r="B570" s="1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5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>
        <v>569</v>
      </c>
      <c r="B571" s="1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5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>
        <v>570</v>
      </c>
      <c r="B572" s="1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5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60" hidden="1" x14ac:dyDescent="0.25">
      <c r="A573">
        <v>571</v>
      </c>
      <c r="B573" s="1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5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60" hidden="1" x14ac:dyDescent="0.25">
      <c r="A574">
        <v>572</v>
      </c>
      <c r="B574" s="1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5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60" hidden="1" x14ac:dyDescent="0.25">
      <c r="A575">
        <v>573</v>
      </c>
      <c r="B575" s="1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60" hidden="1" x14ac:dyDescent="0.25">
      <c r="A576">
        <v>574</v>
      </c>
      <c r="B576" s="1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5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60" hidden="1" x14ac:dyDescent="0.25">
      <c r="A577">
        <v>575</v>
      </c>
      <c r="B577" s="1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5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5" hidden="1" x14ac:dyDescent="0.25">
      <c r="A578">
        <v>576</v>
      </c>
      <c r="B578" s="1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5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60" hidden="1" x14ac:dyDescent="0.25">
      <c r="A579">
        <v>577</v>
      </c>
      <c r="B579" s="1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5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5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45" hidden="1" x14ac:dyDescent="0.25">
      <c r="A581">
        <v>579</v>
      </c>
      <c r="B581" s="1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5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60" hidden="1" x14ac:dyDescent="0.25">
      <c r="A582">
        <v>580</v>
      </c>
      <c r="B582" s="1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5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60" hidden="1" x14ac:dyDescent="0.25">
      <c r="A583">
        <v>581</v>
      </c>
      <c r="B583" s="1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5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60" hidden="1" x14ac:dyDescent="0.25">
      <c r="A584">
        <v>582</v>
      </c>
      <c r="B584" s="1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5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5" hidden="1" x14ac:dyDescent="0.25">
      <c r="A585">
        <v>583</v>
      </c>
      <c r="B585" s="1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5" hidden="1" x14ac:dyDescent="0.25">
      <c r="A586">
        <v>584</v>
      </c>
      <c r="B586" s="1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5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5" hidden="1" x14ac:dyDescent="0.25">
      <c r="A587">
        <v>585</v>
      </c>
      <c r="B587" s="1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5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5" hidden="1" x14ac:dyDescent="0.25">
      <c r="A588">
        <v>586</v>
      </c>
      <c r="B588" s="1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5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5" hidden="1" x14ac:dyDescent="0.25">
      <c r="A589">
        <v>587</v>
      </c>
      <c r="B589" s="1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5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60" hidden="1" x14ac:dyDescent="0.25">
      <c r="A590">
        <v>588</v>
      </c>
      <c r="B590" s="1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5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25">
      <c r="A591">
        <v>589</v>
      </c>
      <c r="B591" s="1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5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60" hidden="1" x14ac:dyDescent="0.25">
      <c r="A592">
        <v>590</v>
      </c>
      <c r="B592" s="1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5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5" hidden="1" x14ac:dyDescent="0.25">
      <c r="A593">
        <v>591</v>
      </c>
      <c r="B593" s="1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5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60" hidden="1" x14ac:dyDescent="0.25">
      <c r="A594">
        <v>592</v>
      </c>
      <c r="B594" s="1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5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60" hidden="1" x14ac:dyDescent="0.25">
      <c r="A595">
        <v>593</v>
      </c>
      <c r="B595" s="1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0" hidden="1" x14ac:dyDescent="0.25">
      <c r="A596">
        <v>594</v>
      </c>
      <c r="B596" s="1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5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60" hidden="1" x14ac:dyDescent="0.25">
      <c r="A597">
        <v>595</v>
      </c>
      <c r="B597" s="1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5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45" hidden="1" x14ac:dyDescent="0.25">
      <c r="A598">
        <v>596</v>
      </c>
      <c r="B598" s="1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5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5" hidden="1" x14ac:dyDescent="0.25">
      <c r="A599">
        <v>597</v>
      </c>
      <c r="B599" s="1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5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0" hidden="1" x14ac:dyDescent="0.25">
      <c r="A600">
        <v>598</v>
      </c>
      <c r="B600" s="1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5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60" hidden="1" x14ac:dyDescent="0.25">
      <c r="A601">
        <v>599</v>
      </c>
      <c r="B601" s="1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5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>
        <v>600</v>
      </c>
      <c r="B602" s="1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5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60" hidden="1" x14ac:dyDescent="0.25">
      <c r="A603">
        <v>601</v>
      </c>
      <c r="B603" s="1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5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>
        <v>602</v>
      </c>
      <c r="B604" s="1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5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>
        <v>603</v>
      </c>
      <c r="B605" s="1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60" hidden="1" x14ac:dyDescent="0.25">
      <c r="A606">
        <v>604</v>
      </c>
      <c r="B606" s="1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5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>
        <v>605</v>
      </c>
      <c r="B607" s="1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5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60" hidden="1" x14ac:dyDescent="0.25">
      <c r="A608">
        <v>606</v>
      </c>
      <c r="B608" s="1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5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60" hidden="1" x14ac:dyDescent="0.25">
      <c r="A609">
        <v>607</v>
      </c>
      <c r="B609" s="1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5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60" hidden="1" x14ac:dyDescent="0.25">
      <c r="A610">
        <v>608</v>
      </c>
      <c r="B610" s="1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5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60" hidden="1" x14ac:dyDescent="0.25">
      <c r="A611">
        <v>609</v>
      </c>
      <c r="B611" s="1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5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>
        <v>610</v>
      </c>
      <c r="B612" s="1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5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60" hidden="1" x14ac:dyDescent="0.25">
      <c r="A613">
        <v>611</v>
      </c>
      <c r="B613" s="1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5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>
        <v>612</v>
      </c>
      <c r="B614" s="1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5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60" hidden="1" x14ac:dyDescent="0.25">
      <c r="A615">
        <v>613</v>
      </c>
      <c r="B615" s="1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>
        <v>614</v>
      </c>
      <c r="B616" s="1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5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>
        <v>615</v>
      </c>
      <c r="B617" s="1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5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60" hidden="1" x14ac:dyDescent="0.25">
      <c r="A618">
        <v>616</v>
      </c>
      <c r="B618" s="1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5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60" hidden="1" x14ac:dyDescent="0.25">
      <c r="A619">
        <v>617</v>
      </c>
      <c r="B619" s="1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5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60" hidden="1" x14ac:dyDescent="0.25">
      <c r="A620">
        <v>618</v>
      </c>
      <c r="B620" s="1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5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>
        <v>619</v>
      </c>
      <c r="B621" s="1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5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>
        <v>620</v>
      </c>
      <c r="B622" s="1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5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60" hidden="1" x14ac:dyDescent="0.25">
      <c r="A623">
        <v>621</v>
      </c>
      <c r="B623" s="1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5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60" hidden="1" x14ac:dyDescent="0.25">
      <c r="A624">
        <v>622</v>
      </c>
      <c r="B624" s="1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5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>
        <v>623</v>
      </c>
      <c r="B625" s="1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>
        <v>624</v>
      </c>
      <c r="B626" s="1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5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60" hidden="1" x14ac:dyDescent="0.25">
      <c r="A627">
        <v>625</v>
      </c>
      <c r="B627" s="1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5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60" hidden="1" x14ac:dyDescent="0.25">
      <c r="A628">
        <v>626</v>
      </c>
      <c r="B628" s="1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5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60" hidden="1" x14ac:dyDescent="0.25">
      <c r="A629">
        <v>627</v>
      </c>
      <c r="B629" s="1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5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>
        <v>628</v>
      </c>
      <c r="B630" s="1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5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60" hidden="1" x14ac:dyDescent="0.25">
      <c r="A631">
        <v>629</v>
      </c>
      <c r="B631" s="1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5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60" hidden="1" x14ac:dyDescent="0.25">
      <c r="A632">
        <v>630</v>
      </c>
      <c r="B632" s="1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5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45" hidden="1" x14ac:dyDescent="0.25">
      <c r="A633">
        <v>631</v>
      </c>
      <c r="B633" s="1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5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45" hidden="1" x14ac:dyDescent="0.25">
      <c r="A634">
        <v>632</v>
      </c>
      <c r="B634" s="1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5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>
        <v>633</v>
      </c>
      <c r="B635" s="1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45" hidden="1" x14ac:dyDescent="0.25">
      <c r="A636">
        <v>634</v>
      </c>
      <c r="B636" s="1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5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>
        <v>635</v>
      </c>
      <c r="B637" s="1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5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>
        <v>636</v>
      </c>
      <c r="B638" s="1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5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60" hidden="1" x14ac:dyDescent="0.25">
      <c r="A639">
        <v>637</v>
      </c>
      <c r="B639" s="1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5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25">
      <c r="A640">
        <v>638</v>
      </c>
      <c r="B640" s="1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5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>
        <v>639</v>
      </c>
      <c r="B641" s="1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5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60" hidden="1" x14ac:dyDescent="0.25">
      <c r="A642">
        <v>640</v>
      </c>
      <c r="B642" s="1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5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60" hidden="1" x14ac:dyDescent="0.25">
      <c r="A643">
        <v>641</v>
      </c>
      <c r="B643" s="1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5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hidden="1" x14ac:dyDescent="0.25">
      <c r="A644">
        <v>642</v>
      </c>
      <c r="B644" s="1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5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5" hidden="1" x14ac:dyDescent="0.25">
      <c r="A645">
        <v>643</v>
      </c>
      <c r="B645" s="1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60" hidden="1" x14ac:dyDescent="0.25">
      <c r="A646">
        <v>644</v>
      </c>
      <c r="B646" s="1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5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>
        <v>645</v>
      </c>
      <c r="B647" s="1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5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60" hidden="1" x14ac:dyDescent="0.25">
      <c r="A648">
        <v>646</v>
      </c>
      <c r="B648" s="1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5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60" hidden="1" x14ac:dyDescent="0.25">
      <c r="A649">
        <v>647</v>
      </c>
      <c r="B649" s="1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5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>
        <v>648</v>
      </c>
      <c r="B650" s="1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5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60" hidden="1" x14ac:dyDescent="0.25">
      <c r="A651">
        <v>649</v>
      </c>
      <c r="B651" s="1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5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60" hidden="1" x14ac:dyDescent="0.25">
      <c r="A652">
        <v>650</v>
      </c>
      <c r="B652" s="1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5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60" hidden="1" x14ac:dyDescent="0.25">
      <c r="A653">
        <v>651</v>
      </c>
      <c r="B653" s="1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5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60" hidden="1" x14ac:dyDescent="0.25">
      <c r="A654">
        <v>652</v>
      </c>
      <c r="B654" s="1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5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60" hidden="1" x14ac:dyDescent="0.25">
      <c r="A655">
        <v>653</v>
      </c>
      <c r="B655" s="1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60" hidden="1" x14ac:dyDescent="0.25">
      <c r="A656">
        <v>654</v>
      </c>
      <c r="B656" s="1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5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>
        <v>655</v>
      </c>
      <c r="B657" s="1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5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60" hidden="1" x14ac:dyDescent="0.25">
      <c r="A658">
        <v>656</v>
      </c>
      <c r="B658" s="1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5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60" hidden="1" x14ac:dyDescent="0.25">
      <c r="A659">
        <v>657</v>
      </c>
      <c r="B659" s="1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5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60" hidden="1" x14ac:dyDescent="0.25">
      <c r="A660">
        <v>658</v>
      </c>
      <c r="B660" s="1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5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25">
      <c r="A661">
        <v>659</v>
      </c>
      <c r="B661" s="1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5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60" hidden="1" x14ac:dyDescent="0.25">
      <c r="A662">
        <v>660</v>
      </c>
      <c r="B662" s="1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5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5" hidden="1" x14ac:dyDescent="0.25">
      <c r="A663">
        <v>661</v>
      </c>
      <c r="B663" s="1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5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>
        <v>662</v>
      </c>
      <c r="B664" s="1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5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60" hidden="1" x14ac:dyDescent="0.25">
      <c r="A665">
        <v>663</v>
      </c>
      <c r="B665" s="1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60" hidden="1" x14ac:dyDescent="0.25">
      <c r="A666">
        <v>664</v>
      </c>
      <c r="B666" s="1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5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60" hidden="1" x14ac:dyDescent="0.25">
      <c r="A667">
        <v>665</v>
      </c>
      <c r="B667" s="1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5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60" hidden="1" x14ac:dyDescent="0.25">
      <c r="A668">
        <v>666</v>
      </c>
      <c r="B668" s="1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5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60" hidden="1" x14ac:dyDescent="0.25">
      <c r="A669">
        <v>667</v>
      </c>
      <c r="B669" s="1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5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>
        <v>668</v>
      </c>
      <c r="B670" s="1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5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>
        <v>669</v>
      </c>
      <c r="B671" s="1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5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60" hidden="1" x14ac:dyDescent="0.25">
      <c r="A672">
        <v>670</v>
      </c>
      <c r="B672" s="1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5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60" hidden="1" x14ac:dyDescent="0.25">
      <c r="A673">
        <v>671</v>
      </c>
      <c r="B673" s="1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5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60" hidden="1" x14ac:dyDescent="0.25">
      <c r="A674">
        <v>672</v>
      </c>
      <c r="B674" s="1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5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60" hidden="1" x14ac:dyDescent="0.25">
      <c r="A675">
        <v>673</v>
      </c>
      <c r="B675" s="1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>
        <v>674</v>
      </c>
      <c r="B676" s="1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5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60" hidden="1" x14ac:dyDescent="0.25">
      <c r="A677">
        <v>675</v>
      </c>
      <c r="B677" s="1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5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>
        <v>676</v>
      </c>
      <c r="B678" s="1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5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75" hidden="1" x14ac:dyDescent="0.25">
      <c r="A679">
        <v>677</v>
      </c>
      <c r="B679" s="1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5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60" hidden="1" x14ac:dyDescent="0.25">
      <c r="A680">
        <v>678</v>
      </c>
      <c r="B680" s="1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5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60" hidden="1" x14ac:dyDescent="0.25">
      <c r="A681">
        <v>679</v>
      </c>
      <c r="B681" s="1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5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60" hidden="1" x14ac:dyDescent="0.25">
      <c r="A682">
        <v>680</v>
      </c>
      <c r="B682" s="1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5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60" hidden="1" x14ac:dyDescent="0.25">
      <c r="A683">
        <v>681</v>
      </c>
      <c r="B683" s="1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5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>
        <v>682</v>
      </c>
      <c r="B684" s="1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5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60" hidden="1" x14ac:dyDescent="0.25">
      <c r="A685">
        <v>683</v>
      </c>
      <c r="B685" s="1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30" hidden="1" x14ac:dyDescent="0.25">
      <c r="A686">
        <v>684</v>
      </c>
      <c r="B686" s="1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5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60" hidden="1" x14ac:dyDescent="0.25">
      <c r="A687">
        <v>685</v>
      </c>
      <c r="B687" s="1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5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>
        <v>686</v>
      </c>
      <c r="B688" s="1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5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60" hidden="1" x14ac:dyDescent="0.25">
      <c r="A689">
        <v>687</v>
      </c>
      <c r="B689" s="1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5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60" hidden="1" x14ac:dyDescent="0.25">
      <c r="A690">
        <v>688</v>
      </c>
      <c r="B690" s="1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5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60" hidden="1" x14ac:dyDescent="0.25">
      <c r="A691">
        <v>689</v>
      </c>
      <c r="B691" s="1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5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>
        <v>690</v>
      </c>
      <c r="B692" s="1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5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>
        <v>691</v>
      </c>
      <c r="B693" s="1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5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60" hidden="1" x14ac:dyDescent="0.25">
      <c r="A694">
        <v>692</v>
      </c>
      <c r="B694" s="1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5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5" hidden="1" x14ac:dyDescent="0.25">
      <c r="A695">
        <v>693</v>
      </c>
      <c r="B695" s="1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60" hidden="1" x14ac:dyDescent="0.25">
      <c r="A696">
        <v>694</v>
      </c>
      <c r="B696" s="1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5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60" hidden="1" x14ac:dyDescent="0.25">
      <c r="A697">
        <v>695</v>
      </c>
      <c r="B697" s="1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5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>
        <v>696</v>
      </c>
      <c r="B698" s="1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5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60" hidden="1" x14ac:dyDescent="0.25">
      <c r="A699">
        <v>697</v>
      </c>
      <c r="B699" s="1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5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60" hidden="1" x14ac:dyDescent="0.25">
      <c r="A700">
        <v>698</v>
      </c>
      <c r="B700" s="1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5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60" hidden="1" x14ac:dyDescent="0.25">
      <c r="A701">
        <v>699</v>
      </c>
      <c r="B701" s="1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5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60" hidden="1" x14ac:dyDescent="0.25">
      <c r="A702">
        <v>700</v>
      </c>
      <c r="B702" s="1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5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60" hidden="1" x14ac:dyDescent="0.25">
      <c r="A703">
        <v>701</v>
      </c>
      <c r="B703" s="1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5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60" hidden="1" x14ac:dyDescent="0.25">
      <c r="A704">
        <v>702</v>
      </c>
      <c r="B704" s="1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5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5" hidden="1" x14ac:dyDescent="0.25">
      <c r="A705">
        <v>703</v>
      </c>
      <c r="B705" s="1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>
        <v>704</v>
      </c>
      <c r="B706" s="1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5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>
        <v>705</v>
      </c>
      <c r="B707" s="1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5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5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60" hidden="1" x14ac:dyDescent="0.25">
      <c r="A709">
        <v>707</v>
      </c>
      <c r="B709" s="1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5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60" hidden="1" x14ac:dyDescent="0.25">
      <c r="A710">
        <v>708</v>
      </c>
      <c r="B710" s="1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5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>
        <v>709</v>
      </c>
      <c r="B711" s="1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5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45" hidden="1" x14ac:dyDescent="0.25">
      <c r="A712">
        <v>710</v>
      </c>
      <c r="B712" s="1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5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60" hidden="1" x14ac:dyDescent="0.25">
      <c r="A713">
        <v>711</v>
      </c>
      <c r="B713" s="1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5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60" hidden="1" x14ac:dyDescent="0.25">
      <c r="A714">
        <v>712</v>
      </c>
      <c r="B714" s="1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5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60" hidden="1" x14ac:dyDescent="0.25">
      <c r="A715">
        <v>713</v>
      </c>
      <c r="B715" s="1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>
        <v>714</v>
      </c>
      <c r="B716" s="1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5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60" hidden="1" x14ac:dyDescent="0.25">
      <c r="A717">
        <v>715</v>
      </c>
      <c r="B717" s="1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5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>
        <v>716</v>
      </c>
      <c r="B718" s="1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5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30" hidden="1" x14ac:dyDescent="0.25">
      <c r="A719">
        <v>717</v>
      </c>
      <c r="B719" s="1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5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60" hidden="1" x14ac:dyDescent="0.25">
      <c r="A720">
        <v>718</v>
      </c>
      <c r="B720" s="1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5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60" hidden="1" x14ac:dyDescent="0.25">
      <c r="A721">
        <v>719</v>
      </c>
      <c r="B721" s="1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5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>
        <v>720</v>
      </c>
      <c r="B722" s="1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5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>
        <v>721</v>
      </c>
      <c r="B723" s="1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5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60" hidden="1" x14ac:dyDescent="0.25">
      <c r="A724">
        <v>722</v>
      </c>
      <c r="B724" s="1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5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45" hidden="1" x14ac:dyDescent="0.25">
      <c r="A725">
        <v>723</v>
      </c>
      <c r="B725" s="1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60" hidden="1" x14ac:dyDescent="0.25">
      <c r="A726">
        <v>724</v>
      </c>
      <c r="B726" s="1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5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>
        <v>725</v>
      </c>
      <c r="B727" s="1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5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60" hidden="1" x14ac:dyDescent="0.25">
      <c r="A728">
        <v>726</v>
      </c>
      <c r="B728" s="1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5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60" hidden="1" x14ac:dyDescent="0.25">
      <c r="A729">
        <v>727</v>
      </c>
      <c r="B729" s="1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5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>
        <v>728</v>
      </c>
      <c r="B730" s="1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5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60" hidden="1" x14ac:dyDescent="0.25">
      <c r="A731">
        <v>729</v>
      </c>
      <c r="B731" s="1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5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>
        <v>730</v>
      </c>
      <c r="B732" s="1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5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>
        <v>731</v>
      </c>
      <c r="B733" s="1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5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60" hidden="1" x14ac:dyDescent="0.25">
      <c r="A734">
        <v>732</v>
      </c>
      <c r="B734" s="1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5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>
        <v>733</v>
      </c>
      <c r="B735" s="1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5" hidden="1" x14ac:dyDescent="0.25">
      <c r="A736">
        <v>734</v>
      </c>
      <c r="B736" s="1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5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>
        <v>735</v>
      </c>
      <c r="B737" s="1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5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60" hidden="1" x14ac:dyDescent="0.25">
      <c r="A738">
        <v>736</v>
      </c>
      <c r="B738" s="1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5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60" hidden="1" x14ac:dyDescent="0.25">
      <c r="A739">
        <v>737</v>
      </c>
      <c r="B739" s="1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5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>
        <v>738</v>
      </c>
      <c r="B740" s="1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5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60" hidden="1" x14ac:dyDescent="0.25">
      <c r="A741">
        <v>739</v>
      </c>
      <c r="B741" s="1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5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60" hidden="1" x14ac:dyDescent="0.25">
      <c r="A742">
        <v>740</v>
      </c>
      <c r="B742" s="1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5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>
        <v>741</v>
      </c>
      <c r="B743" s="1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5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60" hidden="1" x14ac:dyDescent="0.25">
      <c r="A744">
        <v>742</v>
      </c>
      <c r="B744" s="1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5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60" hidden="1" x14ac:dyDescent="0.25">
      <c r="A745">
        <v>743</v>
      </c>
      <c r="B745" s="1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5" hidden="1" x14ac:dyDescent="0.25">
      <c r="A746">
        <v>744</v>
      </c>
      <c r="B746" s="1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5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60" hidden="1" x14ac:dyDescent="0.25">
      <c r="A747">
        <v>745</v>
      </c>
      <c r="B747" s="1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5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30" hidden="1" x14ac:dyDescent="0.25">
      <c r="A748">
        <v>746</v>
      </c>
      <c r="B748" s="1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5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60" hidden="1" x14ac:dyDescent="0.25">
      <c r="A749">
        <v>747</v>
      </c>
      <c r="B749" s="1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5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>
        <v>748</v>
      </c>
      <c r="B750" s="1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5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60" hidden="1" x14ac:dyDescent="0.25">
      <c r="A751">
        <v>749</v>
      </c>
      <c r="B751" s="1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5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60" hidden="1" x14ac:dyDescent="0.25">
      <c r="A752">
        <v>750</v>
      </c>
      <c r="B752" s="1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5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>
        <v>751</v>
      </c>
      <c r="B753" s="1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5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60" hidden="1" x14ac:dyDescent="0.25">
      <c r="A754">
        <v>752</v>
      </c>
      <c r="B754" s="1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5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60" hidden="1" x14ac:dyDescent="0.25">
      <c r="A755">
        <v>753</v>
      </c>
      <c r="B755" s="1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60" hidden="1" x14ac:dyDescent="0.25">
      <c r="A756">
        <v>754</v>
      </c>
      <c r="B756" s="1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5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>
        <v>755</v>
      </c>
      <c r="B757" s="1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5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>
        <v>756</v>
      </c>
      <c r="B758" s="1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5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60" hidden="1" x14ac:dyDescent="0.25">
      <c r="A759">
        <v>757</v>
      </c>
      <c r="B759" s="1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5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45" hidden="1" x14ac:dyDescent="0.25">
      <c r="A760">
        <v>758</v>
      </c>
      <c r="B760" s="1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5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>
        <v>759</v>
      </c>
      <c r="B761" s="1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5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60" hidden="1" x14ac:dyDescent="0.25">
      <c r="A762">
        <v>760</v>
      </c>
      <c r="B762" s="1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5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5" hidden="1" x14ac:dyDescent="0.25">
      <c r="A763">
        <v>761</v>
      </c>
      <c r="B763" s="1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5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>
        <v>762</v>
      </c>
      <c r="B764" s="1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5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>
        <v>763</v>
      </c>
      <c r="B765" s="1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5" hidden="1" x14ac:dyDescent="0.25">
      <c r="A766">
        <v>764</v>
      </c>
      <c r="B766" s="1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5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60" hidden="1" x14ac:dyDescent="0.25">
      <c r="A767">
        <v>765</v>
      </c>
      <c r="B767" s="1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5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60" hidden="1" x14ac:dyDescent="0.25">
      <c r="A768">
        <v>766</v>
      </c>
      <c r="B768" s="1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5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75" hidden="1" x14ac:dyDescent="0.25">
      <c r="A769">
        <v>767</v>
      </c>
      <c r="B769" s="1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5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60" hidden="1" x14ac:dyDescent="0.25">
      <c r="A770">
        <v>768</v>
      </c>
      <c r="B770" s="1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5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60" hidden="1" x14ac:dyDescent="0.25">
      <c r="A771">
        <v>769</v>
      </c>
      <c r="B771" s="1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5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5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5" hidden="1" x14ac:dyDescent="0.25">
      <c r="A773">
        <v>771</v>
      </c>
      <c r="B773" s="1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5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>
        <v>772</v>
      </c>
      <c r="B774" s="1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5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60" hidden="1" x14ac:dyDescent="0.25">
      <c r="A775">
        <v>773</v>
      </c>
      <c r="B775" s="1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60" hidden="1" x14ac:dyDescent="0.25">
      <c r="A776">
        <v>774</v>
      </c>
      <c r="B776" s="1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5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>
        <v>775</v>
      </c>
      <c r="B777" s="1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5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60" hidden="1" x14ac:dyDescent="0.25">
      <c r="A778">
        <v>776</v>
      </c>
      <c r="B778" s="1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5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60" hidden="1" x14ac:dyDescent="0.25">
      <c r="A779">
        <v>777</v>
      </c>
      <c r="B779" s="1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5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>
        <v>778</v>
      </c>
      <c r="B780" s="1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5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60" hidden="1" x14ac:dyDescent="0.25">
      <c r="A781">
        <v>779</v>
      </c>
      <c r="B781" s="1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5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>
        <v>780</v>
      </c>
      <c r="B782" s="1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5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>
        <v>781</v>
      </c>
      <c r="B783" s="1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5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>
        <v>782</v>
      </c>
      <c r="B784" s="1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5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60" hidden="1" x14ac:dyDescent="0.25">
      <c r="A785">
        <v>783</v>
      </c>
      <c r="B785" s="1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60" hidden="1" x14ac:dyDescent="0.25">
      <c r="A786">
        <v>784</v>
      </c>
      <c r="B786" s="1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5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60" hidden="1" x14ac:dyDescent="0.25">
      <c r="A787">
        <v>785</v>
      </c>
      <c r="B787" s="1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5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>
        <v>786</v>
      </c>
      <c r="B788" s="1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5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60" hidden="1" x14ac:dyDescent="0.25">
      <c r="A789">
        <v>787</v>
      </c>
      <c r="B789" s="1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5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60" hidden="1" x14ac:dyDescent="0.25">
      <c r="A790">
        <v>788</v>
      </c>
      <c r="B790" s="1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5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>
        <v>789</v>
      </c>
      <c r="B791" s="1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5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60" hidden="1" x14ac:dyDescent="0.25">
      <c r="A792">
        <v>790</v>
      </c>
      <c r="B792" s="1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5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60" hidden="1" x14ac:dyDescent="0.25">
      <c r="A793">
        <v>791</v>
      </c>
      <c r="B793" s="1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5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>
        <v>792</v>
      </c>
      <c r="B794" s="1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5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60" hidden="1" x14ac:dyDescent="0.25">
      <c r="A795">
        <v>793</v>
      </c>
      <c r="B795" s="1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60" hidden="1" x14ac:dyDescent="0.25">
      <c r="A796">
        <v>794</v>
      </c>
      <c r="B796" s="1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5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60" hidden="1" x14ac:dyDescent="0.25">
      <c r="A797">
        <v>795</v>
      </c>
      <c r="B797" s="1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5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>
        <v>796</v>
      </c>
      <c r="B798" s="1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5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60" hidden="1" x14ac:dyDescent="0.25">
      <c r="A799">
        <v>797</v>
      </c>
      <c r="B799" s="1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5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>
        <v>798</v>
      </c>
      <c r="B800" s="1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5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60" hidden="1" x14ac:dyDescent="0.25">
      <c r="A801">
        <v>799</v>
      </c>
      <c r="B801" s="1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5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>
        <v>800</v>
      </c>
      <c r="B802" s="1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5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>
        <v>801</v>
      </c>
      <c r="B803" s="1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5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60" hidden="1" x14ac:dyDescent="0.25">
      <c r="A804">
        <v>802</v>
      </c>
      <c r="B804" s="1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5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60" hidden="1" x14ac:dyDescent="0.25">
      <c r="A805">
        <v>803</v>
      </c>
      <c r="B805" s="1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60" hidden="1" x14ac:dyDescent="0.25">
      <c r="A806">
        <v>804</v>
      </c>
      <c r="B806" s="1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5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>
        <v>805</v>
      </c>
      <c r="B807" s="1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5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30" hidden="1" x14ac:dyDescent="0.25">
      <c r="A808">
        <v>806</v>
      </c>
      <c r="B808" s="1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5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>
        <v>807</v>
      </c>
      <c r="B809" s="1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5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60" hidden="1" x14ac:dyDescent="0.25">
      <c r="A810">
        <v>808</v>
      </c>
      <c r="B810" s="1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5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>
        <v>809</v>
      </c>
      <c r="B811" s="1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5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60" hidden="1" x14ac:dyDescent="0.25">
      <c r="A812">
        <v>810</v>
      </c>
      <c r="B812" s="1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5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45" hidden="1" x14ac:dyDescent="0.25">
      <c r="A813">
        <v>811</v>
      </c>
      <c r="B813" s="1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5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60" hidden="1" x14ac:dyDescent="0.25">
      <c r="A814">
        <v>812</v>
      </c>
      <c r="B814" s="1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5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>
        <v>813</v>
      </c>
      <c r="B815" s="1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60" hidden="1" x14ac:dyDescent="0.25">
      <c r="A816">
        <v>814</v>
      </c>
      <c r="B816" s="1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5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>
        <v>815</v>
      </c>
      <c r="B817" s="1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5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45" hidden="1" x14ac:dyDescent="0.25">
      <c r="A818">
        <v>816</v>
      </c>
      <c r="B818" s="1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5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>
        <v>817</v>
      </c>
      <c r="B819" s="1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5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60" hidden="1" x14ac:dyDescent="0.25">
      <c r="A820">
        <v>818</v>
      </c>
      <c r="B820" s="1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5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>
        <v>819</v>
      </c>
      <c r="B821" s="1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5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>
        <v>820</v>
      </c>
      <c r="B822" s="1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5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>
        <v>821</v>
      </c>
      <c r="B823" s="1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5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5" hidden="1" x14ac:dyDescent="0.25">
      <c r="A824">
        <v>822</v>
      </c>
      <c r="B824" s="1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5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>
        <v>823</v>
      </c>
      <c r="B825" s="1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60" hidden="1" x14ac:dyDescent="0.25">
      <c r="A826">
        <v>824</v>
      </c>
      <c r="B826" s="1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5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45" hidden="1" x14ac:dyDescent="0.25">
      <c r="A827">
        <v>825</v>
      </c>
      <c r="B827" s="1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5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>
        <v>826</v>
      </c>
      <c r="B828" s="1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5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60" hidden="1" x14ac:dyDescent="0.25">
      <c r="A829">
        <v>827</v>
      </c>
      <c r="B829" s="1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5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60" hidden="1" x14ac:dyDescent="0.25">
      <c r="A830">
        <v>828</v>
      </c>
      <c r="B830" s="1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5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60" hidden="1" x14ac:dyDescent="0.25">
      <c r="A831">
        <v>829</v>
      </c>
      <c r="B831" s="1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5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>
        <v>830</v>
      </c>
      <c r="B832" s="1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5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45" hidden="1" x14ac:dyDescent="0.25">
      <c r="A833">
        <v>831</v>
      </c>
      <c r="B833" s="1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5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60" hidden="1" x14ac:dyDescent="0.25">
      <c r="A834">
        <v>832</v>
      </c>
      <c r="B834" s="1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5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25">
      <c r="A835">
        <v>833</v>
      </c>
      <c r="B835" s="1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5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60" hidden="1" x14ac:dyDescent="0.25">
      <c r="A837">
        <v>835</v>
      </c>
      <c r="B837" s="1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5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25">
      <c r="A838">
        <v>836</v>
      </c>
      <c r="B838" s="1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5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5" hidden="1" x14ac:dyDescent="0.25">
      <c r="A839">
        <v>837</v>
      </c>
      <c r="B839" s="1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5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60" hidden="1" x14ac:dyDescent="0.25">
      <c r="A840">
        <v>838</v>
      </c>
      <c r="B840" s="1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5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>
        <v>839</v>
      </c>
      <c r="B841" s="1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5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>
        <v>840</v>
      </c>
      <c r="B842" s="1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5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60" hidden="1" x14ac:dyDescent="0.25">
      <c r="A843">
        <v>841</v>
      </c>
      <c r="B843" s="1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5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>
        <v>842</v>
      </c>
      <c r="B844" s="1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5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60" hidden="1" x14ac:dyDescent="0.25">
      <c r="A845">
        <v>843</v>
      </c>
      <c r="B845" s="1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>
        <v>844</v>
      </c>
      <c r="B846" s="1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5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>
        <v>845</v>
      </c>
      <c r="B847" s="1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5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>
        <v>846</v>
      </c>
      <c r="B848" s="1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5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30" hidden="1" x14ac:dyDescent="0.25">
      <c r="A849">
        <v>847</v>
      </c>
      <c r="B849" s="1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5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>
        <v>848</v>
      </c>
      <c r="B850" s="1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5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>
        <v>849</v>
      </c>
      <c r="B851" s="1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5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>
        <v>850</v>
      </c>
      <c r="B852" s="1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5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>
        <v>851</v>
      </c>
      <c r="B853" s="1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5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>
        <v>852</v>
      </c>
      <c r="B854" s="1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5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>
        <v>853</v>
      </c>
      <c r="B855" s="1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>
        <v>854</v>
      </c>
      <c r="B856" s="1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5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45" hidden="1" x14ac:dyDescent="0.25">
      <c r="A857">
        <v>855</v>
      </c>
      <c r="B857" s="1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5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60" hidden="1" x14ac:dyDescent="0.25">
      <c r="A858">
        <v>856</v>
      </c>
      <c r="B858" s="1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5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5" hidden="1" x14ac:dyDescent="0.25">
      <c r="A859">
        <v>857</v>
      </c>
      <c r="B859" s="1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5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60" hidden="1" x14ac:dyDescent="0.25">
      <c r="A860">
        <v>858</v>
      </c>
      <c r="B860" s="1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5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>
        <v>859</v>
      </c>
      <c r="B861" s="1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5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60" hidden="1" x14ac:dyDescent="0.25">
      <c r="A862">
        <v>860</v>
      </c>
      <c r="B862" s="1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5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>
        <v>861</v>
      </c>
      <c r="B863" s="1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5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>
        <v>862</v>
      </c>
      <c r="B864" s="1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5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>
        <v>863</v>
      </c>
      <c r="B865" s="1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>
        <v>864</v>
      </c>
      <c r="B866" s="1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5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60" hidden="1" x14ac:dyDescent="0.25">
      <c r="A867">
        <v>865</v>
      </c>
      <c r="B867" s="1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5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5" hidden="1" x14ac:dyDescent="0.25">
      <c r="A868">
        <v>866</v>
      </c>
      <c r="B868" s="1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5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60" hidden="1" x14ac:dyDescent="0.25">
      <c r="A869">
        <v>867</v>
      </c>
      <c r="B869" s="1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5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>
        <v>868</v>
      </c>
      <c r="B870" s="1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5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>
        <v>869</v>
      </c>
      <c r="B871" s="1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5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60" hidden="1" x14ac:dyDescent="0.25">
      <c r="A872">
        <v>870</v>
      </c>
      <c r="B872" s="1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5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60" hidden="1" x14ac:dyDescent="0.25">
      <c r="A873">
        <v>871</v>
      </c>
      <c r="B873" s="1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5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5" hidden="1" x14ac:dyDescent="0.25">
      <c r="A874">
        <v>872</v>
      </c>
      <c r="B874" s="1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5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45" hidden="1" x14ac:dyDescent="0.25">
      <c r="A875">
        <v>873</v>
      </c>
      <c r="B875" s="1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60" hidden="1" x14ac:dyDescent="0.25">
      <c r="A876">
        <v>874</v>
      </c>
      <c r="B876" s="1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5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>
        <v>875</v>
      </c>
      <c r="B877" s="1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5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>
        <v>876</v>
      </c>
      <c r="B878" s="1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5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60" hidden="1" x14ac:dyDescent="0.25">
      <c r="A879">
        <v>877</v>
      </c>
      <c r="B879" s="1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5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60" hidden="1" x14ac:dyDescent="0.25">
      <c r="A880">
        <v>878</v>
      </c>
      <c r="B880" s="1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5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60" hidden="1" x14ac:dyDescent="0.25">
      <c r="A881">
        <v>879</v>
      </c>
      <c r="B881" s="1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5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60" hidden="1" x14ac:dyDescent="0.25">
      <c r="A882">
        <v>880</v>
      </c>
      <c r="B882" s="1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5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>
        <v>881</v>
      </c>
      <c r="B883" s="1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5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60" hidden="1" x14ac:dyDescent="0.25">
      <c r="A884">
        <v>882</v>
      </c>
      <c r="B884" s="1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5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60" hidden="1" x14ac:dyDescent="0.25">
      <c r="A885">
        <v>883</v>
      </c>
      <c r="B885" s="1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>
        <v>884</v>
      </c>
      <c r="B886" s="1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5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5" hidden="1" x14ac:dyDescent="0.25">
      <c r="A887">
        <v>885</v>
      </c>
      <c r="B887" s="1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5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60" hidden="1" x14ac:dyDescent="0.25">
      <c r="A888">
        <v>886</v>
      </c>
      <c r="B888" s="1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5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60" hidden="1" x14ac:dyDescent="0.25">
      <c r="A889">
        <v>887</v>
      </c>
      <c r="B889" s="1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5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>
        <v>888</v>
      </c>
      <c r="B890" s="1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5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>
        <v>889</v>
      </c>
      <c r="B891" s="1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5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60" hidden="1" x14ac:dyDescent="0.25">
      <c r="A892">
        <v>890</v>
      </c>
      <c r="B892" s="1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5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60" hidden="1" x14ac:dyDescent="0.25">
      <c r="A893">
        <v>891</v>
      </c>
      <c r="B893" s="1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5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60" hidden="1" x14ac:dyDescent="0.25">
      <c r="A894">
        <v>892</v>
      </c>
      <c r="B894" s="1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5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>
        <v>893</v>
      </c>
      <c r="B895" s="1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60" hidden="1" x14ac:dyDescent="0.25">
      <c r="A896">
        <v>894</v>
      </c>
      <c r="B896" s="1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5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60" hidden="1" x14ac:dyDescent="0.25">
      <c r="A897">
        <v>895</v>
      </c>
      <c r="B897" s="1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5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60" hidden="1" x14ac:dyDescent="0.25">
      <c r="A898">
        <v>896</v>
      </c>
      <c r="B898" s="1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5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60" hidden="1" x14ac:dyDescent="0.25">
      <c r="A899">
        <v>897</v>
      </c>
      <c r="B899" s="1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5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5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>
        <v>899</v>
      </c>
      <c r="B901" s="1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5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45" hidden="1" x14ac:dyDescent="0.25">
      <c r="A902">
        <v>900</v>
      </c>
      <c r="B902" s="1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5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>
        <v>901</v>
      </c>
      <c r="B903" s="1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5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>
        <v>902</v>
      </c>
      <c r="B904" s="1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5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>
        <v>903</v>
      </c>
      <c r="B905" s="1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>
        <v>904</v>
      </c>
      <c r="B906" s="1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5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>
        <v>905</v>
      </c>
      <c r="B907" s="1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5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>
        <v>906</v>
      </c>
      <c r="B908" s="1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5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45" hidden="1" x14ac:dyDescent="0.25">
      <c r="A909">
        <v>907</v>
      </c>
      <c r="B909" s="1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5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>
        <v>908</v>
      </c>
      <c r="B910" s="1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5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60" hidden="1" x14ac:dyDescent="0.25">
      <c r="A911">
        <v>909</v>
      </c>
      <c r="B911" s="1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5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>
        <v>910</v>
      </c>
      <c r="B912" s="1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5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60" hidden="1" x14ac:dyDescent="0.25">
      <c r="A913">
        <v>911</v>
      </c>
      <c r="B913" s="1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5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>
        <v>912</v>
      </c>
      <c r="B914" s="1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5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60" hidden="1" x14ac:dyDescent="0.25">
      <c r="A915">
        <v>913</v>
      </c>
      <c r="B915" s="1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>
        <v>914</v>
      </c>
      <c r="B916" s="1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5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5" hidden="1" x14ac:dyDescent="0.25">
      <c r="A917">
        <v>915</v>
      </c>
      <c r="B917" s="1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5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>
        <v>916</v>
      </c>
      <c r="B918" s="1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5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60" hidden="1" x14ac:dyDescent="0.25">
      <c r="A919">
        <v>917</v>
      </c>
      <c r="B919" s="1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5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60" hidden="1" x14ac:dyDescent="0.25">
      <c r="A920">
        <v>918</v>
      </c>
      <c r="B920" s="1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5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>
        <v>919</v>
      </c>
      <c r="B921" s="1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5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>
        <v>920</v>
      </c>
      <c r="B922" s="1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5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60" hidden="1" x14ac:dyDescent="0.25">
      <c r="A923">
        <v>921</v>
      </c>
      <c r="B923" s="1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5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5" hidden="1" x14ac:dyDescent="0.25">
      <c r="A924">
        <v>922</v>
      </c>
      <c r="B924" s="1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5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60" hidden="1" x14ac:dyDescent="0.25">
      <c r="A925">
        <v>923</v>
      </c>
      <c r="B925" s="1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60" hidden="1" x14ac:dyDescent="0.25">
      <c r="A926">
        <v>924</v>
      </c>
      <c r="B926" s="1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5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5" hidden="1" x14ac:dyDescent="0.25">
      <c r="A927">
        <v>925</v>
      </c>
      <c r="B927" s="1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5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>
        <v>926</v>
      </c>
      <c r="B928" s="1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5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>
        <v>927</v>
      </c>
      <c r="B929" s="1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5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>
        <v>928</v>
      </c>
      <c r="B930" s="1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5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>
        <v>929</v>
      </c>
      <c r="B931" s="1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5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>
        <v>930</v>
      </c>
      <c r="B932" s="1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5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>
        <v>931</v>
      </c>
      <c r="B933" s="1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5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45" hidden="1" x14ac:dyDescent="0.25">
      <c r="A934">
        <v>932</v>
      </c>
      <c r="B934" s="1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5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60" hidden="1" x14ac:dyDescent="0.25">
      <c r="A935">
        <v>933</v>
      </c>
      <c r="B935" s="1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60" hidden="1" x14ac:dyDescent="0.25">
      <c r="A936">
        <v>934</v>
      </c>
      <c r="B936" s="1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5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60" hidden="1" x14ac:dyDescent="0.25">
      <c r="A937">
        <v>935</v>
      </c>
      <c r="B937" s="1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5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>
        <v>936</v>
      </c>
      <c r="B938" s="1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5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>
        <v>937</v>
      </c>
      <c r="B939" s="1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5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5" hidden="1" x14ac:dyDescent="0.25">
      <c r="A940">
        <v>938</v>
      </c>
      <c r="B940" s="1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5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60" hidden="1" x14ac:dyDescent="0.25">
      <c r="A941">
        <v>939</v>
      </c>
      <c r="B941" s="1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5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>
        <v>940</v>
      </c>
      <c r="B942" s="1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5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>
        <v>941</v>
      </c>
      <c r="B943" s="1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5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60" hidden="1" x14ac:dyDescent="0.25">
      <c r="A944">
        <v>942</v>
      </c>
      <c r="B944" s="1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5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0" hidden="1" x14ac:dyDescent="0.25">
      <c r="A945">
        <v>943</v>
      </c>
      <c r="B945" s="1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>
        <v>944</v>
      </c>
      <c r="B946" s="1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5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>
        <v>945</v>
      </c>
      <c r="B947" s="1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5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5" hidden="1" x14ac:dyDescent="0.25">
      <c r="A948">
        <v>946</v>
      </c>
      <c r="B948" s="1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5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60" hidden="1" x14ac:dyDescent="0.25">
      <c r="A949">
        <v>947</v>
      </c>
      <c r="B949" s="1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5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>
        <v>948</v>
      </c>
      <c r="B950" s="1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5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>
        <v>949</v>
      </c>
      <c r="B951" s="1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5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>
        <v>950</v>
      </c>
      <c r="B952" s="1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5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>
        <v>951</v>
      </c>
      <c r="B953" s="1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5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0" hidden="1" x14ac:dyDescent="0.25">
      <c r="A954">
        <v>952</v>
      </c>
      <c r="B954" s="1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5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5" hidden="1" x14ac:dyDescent="0.25">
      <c r="A955">
        <v>953</v>
      </c>
      <c r="B955" s="1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>
        <v>954</v>
      </c>
      <c r="B956" s="1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5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>
        <v>955</v>
      </c>
      <c r="B957" s="1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5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>
        <v>956</v>
      </c>
      <c r="B958" s="1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5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>
        <v>957</v>
      </c>
      <c r="B959" s="1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5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60" hidden="1" x14ac:dyDescent="0.25">
      <c r="A960">
        <v>958</v>
      </c>
      <c r="B960" s="1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5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60" hidden="1" x14ac:dyDescent="0.25">
      <c r="A961">
        <v>959</v>
      </c>
      <c r="B961" s="1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5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>
        <v>960</v>
      </c>
      <c r="B962" s="1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5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>
        <v>961</v>
      </c>
      <c r="B963" s="1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5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5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>
        <v>963</v>
      </c>
      <c r="B965" s="1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60" hidden="1" x14ac:dyDescent="0.25">
      <c r="A966">
        <v>964</v>
      </c>
      <c r="B966" s="1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5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60" hidden="1" x14ac:dyDescent="0.25">
      <c r="A967">
        <v>965</v>
      </c>
      <c r="B967" s="1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5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>
        <v>966</v>
      </c>
      <c r="B968" s="1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5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>
        <v>967</v>
      </c>
      <c r="B969" s="1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5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60" hidden="1" x14ac:dyDescent="0.25">
      <c r="A970">
        <v>968</v>
      </c>
      <c r="B970" s="1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5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>
        <v>969</v>
      </c>
      <c r="B971" s="1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5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60" hidden="1" x14ac:dyDescent="0.25">
      <c r="A972">
        <v>970</v>
      </c>
      <c r="B972" s="1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5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60" hidden="1" x14ac:dyDescent="0.25">
      <c r="A973">
        <v>971</v>
      </c>
      <c r="B973" s="1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5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>
        <v>972</v>
      </c>
      <c r="B974" s="1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5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60" hidden="1" x14ac:dyDescent="0.25">
      <c r="A975">
        <v>973</v>
      </c>
      <c r="B975" s="1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>
        <v>974</v>
      </c>
      <c r="B976" s="1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5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60" hidden="1" x14ac:dyDescent="0.25">
      <c r="A977">
        <v>975</v>
      </c>
      <c r="B977" s="1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5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60" hidden="1" x14ac:dyDescent="0.25">
      <c r="A978">
        <v>976</v>
      </c>
      <c r="B978" s="1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5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60" hidden="1" x14ac:dyDescent="0.25">
      <c r="A979">
        <v>977</v>
      </c>
      <c r="B979" s="1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5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>
        <v>978</v>
      </c>
      <c r="B980" s="1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5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60" hidden="1" x14ac:dyDescent="0.25">
      <c r="A981">
        <v>979</v>
      </c>
      <c r="B981" s="1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5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60" hidden="1" x14ac:dyDescent="0.25">
      <c r="A982">
        <v>980</v>
      </c>
      <c r="B982" s="1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5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60" hidden="1" x14ac:dyDescent="0.25">
      <c r="A983">
        <v>981</v>
      </c>
      <c r="B983" s="1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5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45" hidden="1" x14ac:dyDescent="0.25">
      <c r="A984">
        <v>982</v>
      </c>
      <c r="B984" s="1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5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>
        <v>983</v>
      </c>
      <c r="B985" s="1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90" hidden="1" x14ac:dyDescent="0.25">
      <c r="A986">
        <v>984</v>
      </c>
      <c r="B986" s="1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5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60" hidden="1" x14ac:dyDescent="0.25">
      <c r="A987">
        <v>985</v>
      </c>
      <c r="B987" s="1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5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60" hidden="1" x14ac:dyDescent="0.25">
      <c r="A988">
        <v>986</v>
      </c>
      <c r="B988" s="1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5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>
        <v>987</v>
      </c>
      <c r="B989" s="1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5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>
        <v>988</v>
      </c>
      <c r="B990" s="1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5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30" hidden="1" x14ac:dyDescent="0.25">
      <c r="A991">
        <v>989</v>
      </c>
      <c r="B991" s="1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5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60" hidden="1" x14ac:dyDescent="0.25">
      <c r="A992">
        <v>990</v>
      </c>
      <c r="B992" s="1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5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>
        <v>991</v>
      </c>
      <c r="B993" s="1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5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>
        <v>992</v>
      </c>
      <c r="B994" s="1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5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>
        <v>993</v>
      </c>
      <c r="B995" s="1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>
        <v>994</v>
      </c>
      <c r="B996" s="1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5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60" hidden="1" x14ac:dyDescent="0.25">
      <c r="A997">
        <v>995</v>
      </c>
      <c r="B997" s="1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5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45" hidden="1" x14ac:dyDescent="0.25">
      <c r="A998">
        <v>996</v>
      </c>
      <c r="B998" s="1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5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>
        <v>997</v>
      </c>
      <c r="B999" s="1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5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>
        <v>998</v>
      </c>
      <c r="B1000" s="1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5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>
        <v>999</v>
      </c>
      <c r="B1001" s="1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5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1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5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60" hidden="1" x14ac:dyDescent="0.25">
      <c r="A1003">
        <v>1001</v>
      </c>
      <c r="B1003" s="1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5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>
        <v>1002</v>
      </c>
      <c r="B1004" s="1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5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1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>
        <v>1004</v>
      </c>
      <c r="B1006" s="1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5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>
        <v>1005</v>
      </c>
      <c r="B1007" s="1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5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>
        <v>1006</v>
      </c>
      <c r="B1008" s="1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5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1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5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>
        <v>1008</v>
      </c>
      <c r="B1010" s="1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5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>
        <v>1009</v>
      </c>
      <c r="B1011" s="1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5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>
        <v>1010</v>
      </c>
      <c r="B1012" s="1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5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1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5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1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5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>
        <v>1013</v>
      </c>
      <c r="B1015" s="1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1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5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>
        <v>1015</v>
      </c>
      <c r="B1017" s="1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5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1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5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60" hidden="1" x14ac:dyDescent="0.25">
      <c r="A1019">
        <v>1017</v>
      </c>
      <c r="B1019" s="1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5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1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5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>
        <v>1019</v>
      </c>
      <c r="B1021" s="1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5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60" hidden="1" x14ac:dyDescent="0.25">
      <c r="A1022">
        <v>1020</v>
      </c>
      <c r="B1022" s="1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5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>
        <v>1021</v>
      </c>
      <c r="B1023" s="1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5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>
        <v>1022</v>
      </c>
      <c r="B1024" s="1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5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>
        <v>1023</v>
      </c>
      <c r="B1025" s="1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>
        <v>1024</v>
      </c>
      <c r="B1026" s="1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5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45" hidden="1" x14ac:dyDescent="0.25">
      <c r="A1027">
        <v>1025</v>
      </c>
      <c r="B1027" s="1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5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5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60" hidden="1" x14ac:dyDescent="0.25">
      <c r="A1029">
        <v>1027</v>
      </c>
      <c r="B1029" s="1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5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>
        <v>1028</v>
      </c>
      <c r="B1030" s="1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5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45" hidden="1" x14ac:dyDescent="0.25">
      <c r="A1031">
        <v>1029</v>
      </c>
      <c r="B1031" s="1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5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>
        <v>1030</v>
      </c>
      <c r="B1032" s="1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5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>
        <v>1031</v>
      </c>
      <c r="B1033" s="1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5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25">
      <c r="A1034">
        <v>1032</v>
      </c>
      <c r="B1034" s="1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5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60" hidden="1" x14ac:dyDescent="0.25">
      <c r="A1035">
        <v>1033</v>
      </c>
      <c r="B1035" s="1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>
        <v>1034</v>
      </c>
      <c r="B1036" s="1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5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60" hidden="1" x14ac:dyDescent="0.25">
      <c r="A1037">
        <v>1035</v>
      </c>
      <c r="B1037" s="1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5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>
        <v>1036</v>
      </c>
      <c r="B1038" s="1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5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60" hidden="1" x14ac:dyDescent="0.25">
      <c r="A1039">
        <v>1037</v>
      </c>
      <c r="B1039" s="1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5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>
        <v>1038</v>
      </c>
      <c r="B1040" s="1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5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60" hidden="1" x14ac:dyDescent="0.25">
      <c r="A1041">
        <v>1039</v>
      </c>
      <c r="B1041" s="1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5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>
        <v>1040</v>
      </c>
      <c r="B1042" s="1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5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1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5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60" hidden="1" x14ac:dyDescent="0.25">
      <c r="A1044">
        <v>1042</v>
      </c>
      <c r="B1044" s="1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5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1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>
        <v>1044</v>
      </c>
      <c r="B1046" s="1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5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1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5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60" hidden="1" x14ac:dyDescent="0.25">
      <c r="A1048">
        <v>1046</v>
      </c>
      <c r="B1048" s="1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5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1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5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60" hidden="1" x14ac:dyDescent="0.25">
      <c r="A1050">
        <v>1048</v>
      </c>
      <c r="B1050" s="1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5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>
        <v>1049</v>
      </c>
      <c r="B1051" s="1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5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1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5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>
        <v>1051</v>
      </c>
      <c r="B1053" s="1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5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>
        <v>1052</v>
      </c>
      <c r="B1054" s="1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5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>
        <v>1053</v>
      </c>
      <c r="B1055" s="1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>
        <v>1054</v>
      </c>
      <c r="B1056" s="1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5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>
        <v>1055</v>
      </c>
      <c r="B1057" s="1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5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>
        <v>1056</v>
      </c>
      <c r="B1058" s="1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5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>
        <v>1057</v>
      </c>
      <c r="B1059" s="1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5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60" hidden="1" x14ac:dyDescent="0.25">
      <c r="A1060">
        <v>1058</v>
      </c>
      <c r="B1060" s="1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5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>
        <v>1059</v>
      </c>
      <c r="B1061" s="1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5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>
        <v>1060</v>
      </c>
      <c r="B1062" s="1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5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>
        <v>1061</v>
      </c>
      <c r="B1063" s="1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5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>
        <v>1062</v>
      </c>
      <c r="B1064" s="1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5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>
        <v>1063</v>
      </c>
      <c r="B1065" s="1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60" hidden="1" x14ac:dyDescent="0.25">
      <c r="A1066">
        <v>1064</v>
      </c>
      <c r="B1066" s="1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5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60" hidden="1" x14ac:dyDescent="0.25">
      <c r="A1067">
        <v>1065</v>
      </c>
      <c r="B1067" s="1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5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>
        <v>1066</v>
      </c>
      <c r="B1068" s="1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5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60" hidden="1" x14ac:dyDescent="0.25">
      <c r="A1069">
        <v>1067</v>
      </c>
      <c r="B1069" s="1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5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60" hidden="1" x14ac:dyDescent="0.25">
      <c r="A1070">
        <v>1068</v>
      </c>
      <c r="B1070" s="1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5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5" hidden="1" x14ac:dyDescent="0.25">
      <c r="A1071">
        <v>1069</v>
      </c>
      <c r="B1071" s="1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5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>
        <v>1070</v>
      </c>
      <c r="B1072" s="1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5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60" hidden="1" x14ac:dyDescent="0.25">
      <c r="A1073">
        <v>1071</v>
      </c>
      <c r="B1073" s="1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5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60" hidden="1" x14ac:dyDescent="0.25">
      <c r="A1074">
        <v>1072</v>
      </c>
      <c r="B1074" s="1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5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45" hidden="1" x14ac:dyDescent="0.25">
      <c r="A1075">
        <v>1073</v>
      </c>
      <c r="B1075" s="1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60" hidden="1" x14ac:dyDescent="0.25">
      <c r="A1076">
        <v>1074</v>
      </c>
      <c r="B1076" s="1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5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45" hidden="1" x14ac:dyDescent="0.25">
      <c r="A1077">
        <v>1075</v>
      </c>
      <c r="B1077" s="1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5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>
        <v>1076</v>
      </c>
      <c r="B1078" s="1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5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>
        <v>1077</v>
      </c>
      <c r="B1079" s="1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5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60" hidden="1" x14ac:dyDescent="0.25">
      <c r="A1080">
        <v>1078</v>
      </c>
      <c r="B1080" s="1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5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60" hidden="1" x14ac:dyDescent="0.25">
      <c r="A1081">
        <v>1079</v>
      </c>
      <c r="B1081" s="1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5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5" hidden="1" x14ac:dyDescent="0.25">
      <c r="A1082">
        <v>1080</v>
      </c>
      <c r="B1082" s="1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5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>
        <v>1081</v>
      </c>
      <c r="B1083" s="1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5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5" hidden="1" x14ac:dyDescent="0.25">
      <c r="A1084">
        <v>1082</v>
      </c>
      <c r="B1084" s="1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5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60" hidden="1" x14ac:dyDescent="0.25">
      <c r="A1085">
        <v>1083</v>
      </c>
      <c r="B1085" s="1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>
        <v>1084</v>
      </c>
      <c r="B1086" s="1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5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>
        <v>1085</v>
      </c>
      <c r="B1087" s="1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5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>
        <v>1086</v>
      </c>
      <c r="B1088" s="1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5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60" hidden="1" x14ac:dyDescent="0.25">
      <c r="A1089">
        <v>1087</v>
      </c>
      <c r="B1089" s="1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5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45" hidden="1" x14ac:dyDescent="0.25">
      <c r="A1090">
        <v>1088</v>
      </c>
      <c r="B1090" s="1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5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>
        <v>1089</v>
      </c>
      <c r="B1091" s="1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5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5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60" hidden="1" x14ac:dyDescent="0.25">
      <c r="A1093">
        <v>1091</v>
      </c>
      <c r="B1093" s="1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5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60" hidden="1" x14ac:dyDescent="0.25">
      <c r="A1094">
        <v>1092</v>
      </c>
      <c r="B1094" s="1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5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>
        <v>1093</v>
      </c>
      <c r="B1095" s="1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60" hidden="1" x14ac:dyDescent="0.25">
      <c r="A1096">
        <v>1094</v>
      </c>
      <c r="B1096" s="1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5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60" hidden="1" x14ac:dyDescent="0.25">
      <c r="A1097">
        <v>1095</v>
      </c>
      <c r="B1097" s="1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5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60" hidden="1" x14ac:dyDescent="0.25">
      <c r="A1098">
        <v>1096</v>
      </c>
      <c r="B1098" s="1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5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>
        <v>1097</v>
      </c>
      <c r="B1099" s="1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5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>
        <v>1098</v>
      </c>
      <c r="B1100" s="1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5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60" hidden="1" x14ac:dyDescent="0.25">
      <c r="A1101">
        <v>1099</v>
      </c>
      <c r="B1101" s="1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5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>
        <v>1100</v>
      </c>
      <c r="B1102" s="1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5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45" hidden="1" x14ac:dyDescent="0.25">
      <c r="A1103">
        <v>1101</v>
      </c>
      <c r="B1103" s="1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5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60" hidden="1" x14ac:dyDescent="0.25">
      <c r="A1104">
        <v>1102</v>
      </c>
      <c r="B1104" s="1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5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>
        <v>1103</v>
      </c>
      <c r="B1105" s="1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60" hidden="1" x14ac:dyDescent="0.25">
      <c r="A1106">
        <v>1104</v>
      </c>
      <c r="B1106" s="1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5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60" hidden="1" x14ac:dyDescent="0.25">
      <c r="A1107">
        <v>1105</v>
      </c>
      <c r="B1107" s="1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5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>
        <v>1106</v>
      </c>
      <c r="B1108" s="1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5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>
        <v>1107</v>
      </c>
      <c r="B1109" s="1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5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>
        <v>1108</v>
      </c>
      <c r="B1110" s="1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5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60" hidden="1" x14ac:dyDescent="0.25">
      <c r="A1111">
        <v>1109</v>
      </c>
      <c r="B1111" s="1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5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60" hidden="1" x14ac:dyDescent="0.25">
      <c r="A1112">
        <v>1110</v>
      </c>
      <c r="B1112" s="1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5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60" hidden="1" x14ac:dyDescent="0.25">
      <c r="A1113">
        <v>1111</v>
      </c>
      <c r="B1113" s="1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5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5" hidden="1" x14ac:dyDescent="0.25">
      <c r="A1114">
        <v>1112</v>
      </c>
      <c r="B1114" s="1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5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60" hidden="1" x14ac:dyDescent="0.25">
      <c r="A1115">
        <v>1113</v>
      </c>
      <c r="B1115" s="1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60" hidden="1" x14ac:dyDescent="0.25">
      <c r="A1116">
        <v>1114</v>
      </c>
      <c r="B1116" s="1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5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60" hidden="1" x14ac:dyDescent="0.25">
      <c r="A1117">
        <v>1115</v>
      </c>
      <c r="B1117" s="1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5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5" hidden="1" x14ac:dyDescent="0.25">
      <c r="A1118">
        <v>1116</v>
      </c>
      <c r="B1118" s="1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5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5" hidden="1" x14ac:dyDescent="0.25">
      <c r="A1119">
        <v>1117</v>
      </c>
      <c r="B1119" s="1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5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60" hidden="1" x14ac:dyDescent="0.25">
      <c r="A1120">
        <v>1118</v>
      </c>
      <c r="B1120" s="1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5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60" hidden="1" x14ac:dyDescent="0.25">
      <c r="A1121">
        <v>1119</v>
      </c>
      <c r="B1121" s="1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5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>
        <v>1120</v>
      </c>
      <c r="B1122" s="1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5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>
        <v>1121</v>
      </c>
      <c r="B1123" s="1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5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60" hidden="1" x14ac:dyDescent="0.25">
      <c r="A1124">
        <v>1122</v>
      </c>
      <c r="B1124" s="1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5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60" hidden="1" x14ac:dyDescent="0.25">
      <c r="A1125">
        <v>1123</v>
      </c>
      <c r="B1125" s="1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60" hidden="1" x14ac:dyDescent="0.25">
      <c r="A1126">
        <v>1124</v>
      </c>
      <c r="B1126" s="1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5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60" hidden="1" x14ac:dyDescent="0.25">
      <c r="A1127">
        <v>1125</v>
      </c>
      <c r="B1127" s="1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5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>
        <v>1126</v>
      </c>
      <c r="B1128" s="1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5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0" hidden="1" x14ac:dyDescent="0.25">
      <c r="A1129">
        <v>1127</v>
      </c>
      <c r="B1129" s="1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5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>
        <v>1128</v>
      </c>
      <c r="B1130" s="1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5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>
        <v>1129</v>
      </c>
      <c r="B1131" s="1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5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60" hidden="1" x14ac:dyDescent="0.25">
      <c r="A1132">
        <v>1130</v>
      </c>
      <c r="B1132" s="1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5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60" hidden="1" x14ac:dyDescent="0.25">
      <c r="A1133">
        <v>1131</v>
      </c>
      <c r="B1133" s="1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5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>
        <v>1132</v>
      </c>
      <c r="B1134" s="1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5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60" hidden="1" x14ac:dyDescent="0.25">
      <c r="A1135">
        <v>1133</v>
      </c>
      <c r="B1135" s="1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>
        <v>1134</v>
      </c>
      <c r="B1136" s="1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5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>
        <v>1135</v>
      </c>
      <c r="B1137" s="1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5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5" hidden="1" x14ac:dyDescent="0.25">
      <c r="A1138">
        <v>1136</v>
      </c>
      <c r="B1138" s="1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5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60" hidden="1" x14ac:dyDescent="0.25">
      <c r="A1139">
        <v>1137</v>
      </c>
      <c r="B1139" s="1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5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60" hidden="1" x14ac:dyDescent="0.25">
      <c r="A1140">
        <v>1138</v>
      </c>
      <c r="B1140" s="1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5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60" hidden="1" x14ac:dyDescent="0.25">
      <c r="A1141">
        <v>1139</v>
      </c>
      <c r="B1141" s="1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5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5" hidden="1" x14ac:dyDescent="0.25">
      <c r="A1142">
        <v>1140</v>
      </c>
      <c r="B1142" s="1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5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>
        <v>1141</v>
      </c>
      <c r="B1143" s="1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5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>
        <v>1142</v>
      </c>
      <c r="B1144" s="1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5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60" hidden="1" x14ac:dyDescent="0.25">
      <c r="A1145">
        <v>1143</v>
      </c>
      <c r="B1145" s="1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>
        <v>1144</v>
      </c>
      <c r="B1146" s="1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5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>
        <v>1145</v>
      </c>
      <c r="B1147" s="1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5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5" hidden="1" x14ac:dyDescent="0.25">
      <c r="A1148">
        <v>1146</v>
      </c>
      <c r="B1148" s="1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5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60" hidden="1" x14ac:dyDescent="0.25">
      <c r="A1149">
        <v>1147</v>
      </c>
      <c r="B1149" s="1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5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>
        <v>1148</v>
      </c>
      <c r="B1150" s="1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5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>
        <v>1149</v>
      </c>
      <c r="B1151" s="1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5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>
        <v>1150</v>
      </c>
      <c r="B1152" s="1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5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>
        <v>1151</v>
      </c>
      <c r="B1153" s="1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5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25">
      <c r="A1154">
        <v>1152</v>
      </c>
      <c r="B1154" s="1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5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>
        <v>1153</v>
      </c>
      <c r="B1155" s="1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5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60" hidden="1" x14ac:dyDescent="0.25">
      <c r="A1157">
        <v>1155</v>
      </c>
      <c r="B1157" s="1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5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>
        <v>1156</v>
      </c>
      <c r="B1158" s="1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5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60" hidden="1" x14ac:dyDescent="0.25">
      <c r="A1159">
        <v>1157</v>
      </c>
      <c r="B1159" s="1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5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60" hidden="1" x14ac:dyDescent="0.25">
      <c r="A1160">
        <v>1158</v>
      </c>
      <c r="B1160" s="1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5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60" hidden="1" x14ac:dyDescent="0.25">
      <c r="A1161">
        <v>1159</v>
      </c>
      <c r="B1161" s="1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5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>
        <v>1160</v>
      </c>
      <c r="B1162" s="1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5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60" hidden="1" x14ac:dyDescent="0.25">
      <c r="A1163">
        <v>1161</v>
      </c>
      <c r="B1163" s="1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5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60" hidden="1" x14ac:dyDescent="0.25">
      <c r="A1164">
        <v>1162</v>
      </c>
      <c r="B1164" s="1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5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60" hidden="1" x14ac:dyDescent="0.25">
      <c r="A1165">
        <v>1163</v>
      </c>
      <c r="B1165" s="1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>
        <v>1164</v>
      </c>
      <c r="B1166" s="1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5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60" hidden="1" x14ac:dyDescent="0.25">
      <c r="A1167">
        <v>1165</v>
      </c>
      <c r="B1167" s="1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5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60" hidden="1" x14ac:dyDescent="0.25">
      <c r="A1168">
        <v>1166</v>
      </c>
      <c r="B1168" s="1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5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>
        <v>1167</v>
      </c>
      <c r="B1169" s="1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5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>
        <v>1168</v>
      </c>
      <c r="B1170" s="1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5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>
        <v>1169</v>
      </c>
      <c r="B1171" s="1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5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>
        <v>1170</v>
      </c>
      <c r="B1172" s="1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5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>
        <v>1171</v>
      </c>
      <c r="B1173" s="1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5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30" hidden="1" x14ac:dyDescent="0.25">
      <c r="A1174">
        <v>1172</v>
      </c>
      <c r="B1174" s="1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5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60" hidden="1" x14ac:dyDescent="0.25">
      <c r="A1175">
        <v>1173</v>
      </c>
      <c r="B1175" s="1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>
        <v>1174</v>
      </c>
      <c r="B1176" s="1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5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>
        <v>1175</v>
      </c>
      <c r="B1177" s="1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5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>
        <v>1176</v>
      </c>
      <c r="B1178" s="1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5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60" hidden="1" x14ac:dyDescent="0.25">
      <c r="A1179">
        <v>1177</v>
      </c>
      <c r="B1179" s="1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5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60" hidden="1" x14ac:dyDescent="0.25">
      <c r="A1180">
        <v>1178</v>
      </c>
      <c r="B1180" s="1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5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>
        <v>1179</v>
      </c>
      <c r="B1181" s="1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5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5" hidden="1" x14ac:dyDescent="0.25">
      <c r="A1182">
        <v>1180</v>
      </c>
      <c r="B1182" s="1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5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30" hidden="1" x14ac:dyDescent="0.25">
      <c r="A1183">
        <v>1181</v>
      </c>
      <c r="B1183" s="1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5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60" hidden="1" x14ac:dyDescent="0.25">
      <c r="A1184">
        <v>1182</v>
      </c>
      <c r="B1184" s="1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5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60" hidden="1" x14ac:dyDescent="0.25">
      <c r="A1185">
        <v>1183</v>
      </c>
      <c r="B1185" s="1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60" hidden="1" x14ac:dyDescent="0.25">
      <c r="A1186">
        <v>1184</v>
      </c>
      <c r="B1186" s="1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5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>
        <v>1185</v>
      </c>
      <c r="B1187" s="1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5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60" hidden="1" x14ac:dyDescent="0.25">
      <c r="A1188">
        <v>1186</v>
      </c>
      <c r="B1188" s="1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5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60" hidden="1" x14ac:dyDescent="0.25">
      <c r="A1189">
        <v>1187</v>
      </c>
      <c r="B1189" s="1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5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>
        <v>1188</v>
      </c>
      <c r="B1190" s="1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5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60" hidden="1" x14ac:dyDescent="0.25">
      <c r="A1191">
        <v>1189</v>
      </c>
      <c r="B1191" s="1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5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45" hidden="1" x14ac:dyDescent="0.25">
      <c r="A1192">
        <v>1190</v>
      </c>
      <c r="B1192" s="1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5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60" hidden="1" x14ac:dyDescent="0.25">
      <c r="A1193">
        <v>1191</v>
      </c>
      <c r="B1193" s="1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5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>
        <v>1192</v>
      </c>
      <c r="B1194" s="1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5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60" hidden="1" x14ac:dyDescent="0.25">
      <c r="A1195">
        <v>1193</v>
      </c>
      <c r="B1195" s="1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60" hidden="1" x14ac:dyDescent="0.25">
      <c r="A1196">
        <v>1194</v>
      </c>
      <c r="B1196" s="1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5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>
        <v>1195</v>
      </c>
      <c r="B1197" s="1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5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>
        <v>1196</v>
      </c>
      <c r="B1198" s="1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5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>
        <v>1197</v>
      </c>
      <c r="B1199" s="1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5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60" hidden="1" x14ac:dyDescent="0.25">
      <c r="A1200">
        <v>1198</v>
      </c>
      <c r="B1200" s="1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5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60" hidden="1" x14ac:dyDescent="0.25">
      <c r="A1201">
        <v>1199</v>
      </c>
      <c r="B1201" s="1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5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60" hidden="1" x14ac:dyDescent="0.25">
      <c r="A1202">
        <v>1200</v>
      </c>
      <c r="B1202" s="1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5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60" hidden="1" x14ac:dyDescent="0.25">
      <c r="A1203">
        <v>1201</v>
      </c>
      <c r="B1203" s="1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5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60" hidden="1" x14ac:dyDescent="0.25">
      <c r="A1204">
        <v>1202</v>
      </c>
      <c r="B1204" s="1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5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>
        <v>1203</v>
      </c>
      <c r="B1205" s="1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>
        <v>1204</v>
      </c>
      <c r="B1206" s="1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5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60" hidden="1" x14ac:dyDescent="0.25">
      <c r="A1207">
        <v>1205</v>
      </c>
      <c r="B1207" s="1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5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60" hidden="1" x14ac:dyDescent="0.25">
      <c r="A1208">
        <v>1206</v>
      </c>
      <c r="B1208" s="1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5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>
        <v>1207</v>
      </c>
      <c r="B1209" s="1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5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60" hidden="1" x14ac:dyDescent="0.25">
      <c r="A1210">
        <v>1208</v>
      </c>
      <c r="B1210" s="1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5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60" hidden="1" x14ac:dyDescent="0.25">
      <c r="A1211">
        <v>1209</v>
      </c>
      <c r="B1211" s="1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5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>
        <v>1210</v>
      </c>
      <c r="B1212" s="1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5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60" hidden="1" x14ac:dyDescent="0.25">
      <c r="A1213">
        <v>1211</v>
      </c>
      <c r="B1213" s="1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5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60" hidden="1" x14ac:dyDescent="0.25">
      <c r="A1214">
        <v>1212</v>
      </c>
      <c r="B1214" s="1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5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60" hidden="1" x14ac:dyDescent="0.25">
      <c r="A1215">
        <v>1213</v>
      </c>
      <c r="B1215" s="1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60" hidden="1" x14ac:dyDescent="0.25">
      <c r="A1216">
        <v>1214</v>
      </c>
      <c r="B1216" s="1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5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60" hidden="1" x14ac:dyDescent="0.25">
      <c r="A1217">
        <v>1215</v>
      </c>
      <c r="B1217" s="1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5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>
        <v>1216</v>
      </c>
      <c r="B1218" s="1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5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>
        <v>1217</v>
      </c>
      <c r="B1219" s="1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5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5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45" hidden="1" x14ac:dyDescent="0.25">
      <c r="A1221">
        <v>1219</v>
      </c>
      <c r="B1221" s="1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5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>
        <v>1220</v>
      </c>
      <c r="B1222" s="1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5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60" hidden="1" x14ac:dyDescent="0.25">
      <c r="A1223">
        <v>1221</v>
      </c>
      <c r="B1223" s="1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5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>
        <v>1222</v>
      </c>
      <c r="B1224" s="1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5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5" hidden="1" x14ac:dyDescent="0.25">
      <c r="A1225">
        <v>1223</v>
      </c>
      <c r="B1225" s="1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1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5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>
        <v>1225</v>
      </c>
      <c r="B1227" s="1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5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1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5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>
        <v>1227</v>
      </c>
      <c r="B1229" s="1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5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1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5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>
        <v>1229</v>
      </c>
      <c r="B1231" s="1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5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1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5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1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5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>
        <v>1232</v>
      </c>
      <c r="B1234" s="1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5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60" hidden="1" x14ac:dyDescent="0.25">
      <c r="A1235">
        <v>1233</v>
      </c>
      <c r="B1235" s="1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1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5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>
        <v>1235</v>
      </c>
      <c r="B1237" s="1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5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>
        <v>1236</v>
      </c>
      <c r="B1238" s="1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5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>
        <v>1237</v>
      </c>
      <c r="B1239" s="1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5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1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5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1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5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>
        <v>1240</v>
      </c>
      <c r="B1242" s="1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5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>
        <v>1241</v>
      </c>
      <c r="B1243" s="1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5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>
        <v>1242</v>
      </c>
      <c r="B1244" s="1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5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1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>
        <v>1244</v>
      </c>
      <c r="B1246" s="1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5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>
        <v>1245</v>
      </c>
      <c r="B1247" s="1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5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60" hidden="1" x14ac:dyDescent="0.25">
      <c r="A1248">
        <v>1246</v>
      </c>
      <c r="B1248" s="1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5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>
        <v>1247</v>
      </c>
      <c r="B1249" s="1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5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5" hidden="1" x14ac:dyDescent="0.25">
      <c r="A1250">
        <v>1248</v>
      </c>
      <c r="B1250" s="1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5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>
        <v>1249</v>
      </c>
      <c r="B1251" s="1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5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60" hidden="1" x14ac:dyDescent="0.25">
      <c r="A1252">
        <v>1250</v>
      </c>
      <c r="B1252" s="1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5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45" hidden="1" x14ac:dyDescent="0.25">
      <c r="A1253">
        <v>1251</v>
      </c>
      <c r="B1253" s="1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5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>
        <v>1252</v>
      </c>
      <c r="B1254" s="1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5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60" hidden="1" x14ac:dyDescent="0.25">
      <c r="A1255">
        <v>1253</v>
      </c>
      <c r="B1255" s="1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60" hidden="1" x14ac:dyDescent="0.25">
      <c r="A1256">
        <v>1254</v>
      </c>
      <c r="B1256" s="1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5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>
        <v>1255</v>
      </c>
      <c r="B1257" s="1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5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60" hidden="1" x14ac:dyDescent="0.25">
      <c r="A1258">
        <v>1256</v>
      </c>
      <c r="B1258" s="1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5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60" hidden="1" x14ac:dyDescent="0.25">
      <c r="A1259">
        <v>1257</v>
      </c>
      <c r="B1259" s="1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5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>
        <v>1258</v>
      </c>
      <c r="B1260" s="1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5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5" hidden="1" x14ac:dyDescent="0.25">
      <c r="A1261">
        <v>1259</v>
      </c>
      <c r="B1261" s="1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5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>
        <v>1260</v>
      </c>
      <c r="B1262" s="1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5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5" hidden="1" x14ac:dyDescent="0.25">
      <c r="A1263">
        <v>1261</v>
      </c>
      <c r="B1263" s="1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5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60" hidden="1" x14ac:dyDescent="0.25">
      <c r="A1264">
        <v>1262</v>
      </c>
      <c r="B1264" s="1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5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>
        <v>1263</v>
      </c>
      <c r="B1265" s="1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60" hidden="1" x14ac:dyDescent="0.25">
      <c r="A1266">
        <v>1264</v>
      </c>
      <c r="B1266" s="1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5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>
        <v>1265</v>
      </c>
      <c r="B1267" s="1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5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45" hidden="1" x14ac:dyDescent="0.25">
      <c r="A1268">
        <v>1266</v>
      </c>
      <c r="B1268" s="1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5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60" hidden="1" x14ac:dyDescent="0.25">
      <c r="A1269">
        <v>1267</v>
      </c>
      <c r="B1269" s="1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5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45" hidden="1" x14ac:dyDescent="0.25">
      <c r="A1270">
        <v>1268</v>
      </c>
      <c r="B1270" s="1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5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60" hidden="1" x14ac:dyDescent="0.25">
      <c r="A1271">
        <v>1269</v>
      </c>
      <c r="B1271" s="1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5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45" hidden="1" x14ac:dyDescent="0.25">
      <c r="A1272">
        <v>1270</v>
      </c>
      <c r="B1272" s="1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5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60" hidden="1" x14ac:dyDescent="0.25">
      <c r="A1273">
        <v>1271</v>
      </c>
      <c r="B1273" s="1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5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>
        <v>1272</v>
      </c>
      <c r="B1274" s="1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5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>
        <v>1273</v>
      </c>
      <c r="B1275" s="1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>
        <v>1274</v>
      </c>
      <c r="B1276" s="1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5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>
        <v>1275</v>
      </c>
      <c r="B1277" s="1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5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>
        <v>1276</v>
      </c>
      <c r="B1278" s="1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5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60" hidden="1" x14ac:dyDescent="0.25">
      <c r="A1279">
        <v>1277</v>
      </c>
      <c r="B1279" s="1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5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60" hidden="1" x14ac:dyDescent="0.25">
      <c r="A1280">
        <v>1278</v>
      </c>
      <c r="B1280" s="1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5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60" hidden="1" x14ac:dyDescent="0.25">
      <c r="A1281">
        <v>1279</v>
      </c>
      <c r="B1281" s="1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5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>
        <v>1280</v>
      </c>
      <c r="B1282" s="1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5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60" hidden="1" x14ac:dyDescent="0.25">
      <c r="A1283">
        <v>1281</v>
      </c>
      <c r="B1283" s="1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5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5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>
        <v>1283</v>
      </c>
      <c r="B1285" s="1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60" hidden="1" x14ac:dyDescent="0.25">
      <c r="A1286">
        <v>1284</v>
      </c>
      <c r="B1286" s="1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5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60" hidden="1" x14ac:dyDescent="0.25">
      <c r="A1287">
        <v>1285</v>
      </c>
      <c r="B1287" s="1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5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>
        <v>1286</v>
      </c>
      <c r="B1288" s="1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5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90" hidden="1" x14ac:dyDescent="0.25">
      <c r="A1289">
        <v>1287</v>
      </c>
      <c r="B1289" s="1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5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60" hidden="1" x14ac:dyDescent="0.25">
      <c r="A1290">
        <v>1288</v>
      </c>
      <c r="B1290" s="1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5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>
        <v>1289</v>
      </c>
      <c r="B1291" s="1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5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>
        <v>1290</v>
      </c>
      <c r="B1292" s="1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5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60" hidden="1" x14ac:dyDescent="0.25">
      <c r="A1293">
        <v>1291</v>
      </c>
      <c r="B1293" s="1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5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>
        <v>1292</v>
      </c>
      <c r="B1294" s="1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5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>
        <v>1293</v>
      </c>
      <c r="B1295" s="1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60" hidden="1" x14ac:dyDescent="0.25">
      <c r="A1296">
        <v>1294</v>
      </c>
      <c r="B1296" s="1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5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60" hidden="1" x14ac:dyDescent="0.25">
      <c r="A1297">
        <v>1295</v>
      </c>
      <c r="B1297" s="1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5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>
        <v>1296</v>
      </c>
      <c r="B1298" s="1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5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60" hidden="1" x14ac:dyDescent="0.25">
      <c r="A1299">
        <v>1297</v>
      </c>
      <c r="B1299" s="1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5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60" hidden="1" x14ac:dyDescent="0.25">
      <c r="A1300">
        <v>1298</v>
      </c>
      <c r="B1300" s="1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5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>
        <v>1299</v>
      </c>
      <c r="B1301" s="1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5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60" hidden="1" x14ac:dyDescent="0.25">
      <c r="A1302">
        <v>1300</v>
      </c>
      <c r="B1302" s="1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5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60" hidden="1" x14ac:dyDescent="0.25">
      <c r="A1303">
        <v>1301</v>
      </c>
      <c r="B1303" s="1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5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>
        <v>1302</v>
      </c>
      <c r="B1304" s="1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5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0" hidden="1" x14ac:dyDescent="0.25">
      <c r="A1305">
        <v>1303</v>
      </c>
      <c r="B1305" s="1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1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5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>
        <v>1305</v>
      </c>
      <c r="B1307" s="1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5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1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5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1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5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0" hidden="1" x14ac:dyDescent="0.25">
      <c r="A1310">
        <v>1308</v>
      </c>
      <c r="B1310" s="1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5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1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5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1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5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>
        <v>1311</v>
      </c>
      <c r="B1313" s="1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5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1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5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>
        <v>1313</v>
      </c>
      <c r="B1315" s="1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>
        <v>1314</v>
      </c>
      <c r="B1316" s="1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5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1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5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1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5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>
        <v>1317</v>
      </c>
      <c r="B1319" s="1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5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1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5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>
        <v>1319</v>
      </c>
      <c r="B1321" s="1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5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>
        <v>1320</v>
      </c>
      <c r="B1322" s="1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5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>
        <v>1321</v>
      </c>
      <c r="B1323" s="1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5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>
        <v>1322</v>
      </c>
      <c r="B1324" s="1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5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>
        <v>1323</v>
      </c>
      <c r="B1325" s="1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>
        <v>1324</v>
      </c>
      <c r="B1326" s="1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5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>
        <v>1325</v>
      </c>
      <c r="B1327" s="1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5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>
        <v>1326</v>
      </c>
      <c r="B1328" s="1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5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>
        <v>1327</v>
      </c>
      <c r="B1329" s="1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5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>
        <v>1328</v>
      </c>
      <c r="B1330" s="1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5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1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5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1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5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1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5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>
        <v>1332</v>
      </c>
      <c r="B1334" s="1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5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>
        <v>1333</v>
      </c>
      <c r="B1335" s="1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1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5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>
        <v>1335</v>
      </c>
      <c r="B1337" s="1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5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>
        <v>1336</v>
      </c>
      <c r="B1338" s="1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5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1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5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>
        <v>1338</v>
      </c>
      <c r="B1340" s="1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5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1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5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1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5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>
        <v>1341</v>
      </c>
      <c r="B1343" s="1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5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>
        <v>1342</v>
      </c>
      <c r="B1344" s="1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5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60" hidden="1" x14ac:dyDescent="0.25">
      <c r="A1345">
        <v>1343</v>
      </c>
      <c r="B1345" s="1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60" hidden="1" x14ac:dyDescent="0.25">
      <c r="A1346">
        <v>1344</v>
      </c>
      <c r="B1346" s="1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5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>
        <v>1345</v>
      </c>
      <c r="B1347" s="1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5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5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60" hidden="1" x14ac:dyDescent="0.25">
      <c r="A1349">
        <v>1347</v>
      </c>
      <c r="B1349" s="1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5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60" hidden="1" x14ac:dyDescent="0.25">
      <c r="A1350">
        <v>1348</v>
      </c>
      <c r="B1350" s="1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5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60" hidden="1" x14ac:dyDescent="0.25">
      <c r="A1351">
        <v>1349</v>
      </c>
      <c r="B1351" s="1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5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60" hidden="1" x14ac:dyDescent="0.25">
      <c r="A1352">
        <v>1350</v>
      </c>
      <c r="B1352" s="1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5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45" hidden="1" x14ac:dyDescent="0.25">
      <c r="A1353">
        <v>1351</v>
      </c>
      <c r="B1353" s="1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5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60" hidden="1" x14ac:dyDescent="0.25">
      <c r="A1354">
        <v>1352</v>
      </c>
      <c r="B1354" s="1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5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5" hidden="1" x14ac:dyDescent="0.25">
      <c r="A1355">
        <v>1353</v>
      </c>
      <c r="B1355" s="1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60" hidden="1" x14ac:dyDescent="0.25">
      <c r="A1356">
        <v>1354</v>
      </c>
      <c r="B1356" s="1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5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60" hidden="1" x14ac:dyDescent="0.25">
      <c r="A1357">
        <v>1355</v>
      </c>
      <c r="B1357" s="1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5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60" hidden="1" x14ac:dyDescent="0.25">
      <c r="A1358">
        <v>1356</v>
      </c>
      <c r="B1358" s="1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5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>
        <v>1357</v>
      </c>
      <c r="B1359" s="1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5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>
        <v>1358</v>
      </c>
      <c r="B1360" s="1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5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60" hidden="1" x14ac:dyDescent="0.25">
      <c r="A1361">
        <v>1359</v>
      </c>
      <c r="B1361" s="1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5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>
        <v>1360</v>
      </c>
      <c r="B1362" s="1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5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>
        <v>1361</v>
      </c>
      <c r="B1363" s="1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5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5" hidden="1" x14ac:dyDescent="0.25">
      <c r="A1364">
        <v>1362</v>
      </c>
      <c r="B1364" s="1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5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60" hidden="1" x14ac:dyDescent="0.25">
      <c r="A1365">
        <v>1363</v>
      </c>
      <c r="B1365" s="1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60" hidden="1" x14ac:dyDescent="0.25">
      <c r="A1366">
        <v>1364</v>
      </c>
      <c r="B1366" s="1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5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60" hidden="1" x14ac:dyDescent="0.25">
      <c r="A1367">
        <v>1365</v>
      </c>
      <c r="B1367" s="1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5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25">
      <c r="A1368">
        <v>1366</v>
      </c>
      <c r="B1368" s="1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5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>
        <v>1367</v>
      </c>
      <c r="B1369" s="1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5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>
        <v>1368</v>
      </c>
      <c r="B1370" s="1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5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60" hidden="1" x14ac:dyDescent="0.25">
      <c r="A1371">
        <v>1369</v>
      </c>
      <c r="B1371" s="1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5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>
        <v>1370</v>
      </c>
      <c r="B1372" s="1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5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60" hidden="1" x14ac:dyDescent="0.25">
      <c r="A1373">
        <v>1371</v>
      </c>
      <c r="B1373" s="1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5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30" hidden="1" x14ac:dyDescent="0.25">
      <c r="A1374">
        <v>1372</v>
      </c>
      <c r="B1374" s="1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5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45" hidden="1" x14ac:dyDescent="0.25">
      <c r="A1375">
        <v>1373</v>
      </c>
      <c r="B1375" s="1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60" hidden="1" x14ac:dyDescent="0.25">
      <c r="A1376">
        <v>1374</v>
      </c>
      <c r="B1376" s="1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5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60" hidden="1" x14ac:dyDescent="0.25">
      <c r="A1377">
        <v>1375</v>
      </c>
      <c r="B1377" s="1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5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>
        <v>1376</v>
      </c>
      <c r="B1378" s="1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5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60" hidden="1" x14ac:dyDescent="0.25">
      <c r="A1379">
        <v>1377</v>
      </c>
      <c r="B1379" s="1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5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25">
      <c r="A1380">
        <v>1378</v>
      </c>
      <c r="B1380" s="1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5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>
        <v>1379</v>
      </c>
      <c r="B1381" s="1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5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5" hidden="1" x14ac:dyDescent="0.25">
      <c r="A1382">
        <v>1380</v>
      </c>
      <c r="B1382" s="1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5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60" hidden="1" x14ac:dyDescent="0.25">
      <c r="A1383">
        <v>1381</v>
      </c>
      <c r="B1383" s="1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5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>
        <v>1382</v>
      </c>
      <c r="B1384" s="1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5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60" hidden="1" x14ac:dyDescent="0.25">
      <c r="A1385">
        <v>1383</v>
      </c>
      <c r="B1385" s="1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>
        <v>1384</v>
      </c>
      <c r="B1386" s="1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5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>
        <v>1385</v>
      </c>
      <c r="B1387" s="1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5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>
        <v>1386</v>
      </c>
      <c r="B1388" s="1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5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60" hidden="1" x14ac:dyDescent="0.25">
      <c r="A1389">
        <v>1387</v>
      </c>
      <c r="B1389" s="1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5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60" hidden="1" x14ac:dyDescent="0.25">
      <c r="A1390">
        <v>1388</v>
      </c>
      <c r="B1390" s="1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5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>
        <v>1389</v>
      </c>
      <c r="B1391" s="1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5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>
        <v>1390</v>
      </c>
      <c r="B1392" s="1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5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>
        <v>1391</v>
      </c>
      <c r="B1393" s="1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5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>
        <v>1392</v>
      </c>
      <c r="B1394" s="1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5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30" hidden="1" x14ac:dyDescent="0.25">
      <c r="A1395">
        <v>1393</v>
      </c>
      <c r="B1395" s="1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>
        <v>1394</v>
      </c>
      <c r="B1396" s="1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5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30" hidden="1" x14ac:dyDescent="0.25">
      <c r="A1397">
        <v>1395</v>
      </c>
      <c r="B1397" s="1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5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60" hidden="1" x14ac:dyDescent="0.25">
      <c r="A1398">
        <v>1396</v>
      </c>
      <c r="B1398" s="1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5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>
        <v>1397</v>
      </c>
      <c r="B1399" s="1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5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>
        <v>1398</v>
      </c>
      <c r="B1400" s="1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5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>
        <v>1399</v>
      </c>
      <c r="B1401" s="1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5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>
        <v>1400</v>
      </c>
      <c r="B1402" s="1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5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>
        <v>1401</v>
      </c>
      <c r="B1403" s="1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5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60" hidden="1" x14ac:dyDescent="0.25">
      <c r="A1404">
        <v>1402</v>
      </c>
      <c r="B1404" s="1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5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60" hidden="1" x14ac:dyDescent="0.25">
      <c r="A1405">
        <v>1403</v>
      </c>
      <c r="B1405" s="1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60" hidden="1" x14ac:dyDescent="0.25">
      <c r="A1406">
        <v>1404</v>
      </c>
      <c r="B1406" s="1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5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>
        <v>1405</v>
      </c>
      <c r="B1407" s="1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5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30" hidden="1" x14ac:dyDescent="0.25">
      <c r="A1408">
        <v>1406</v>
      </c>
      <c r="B1408" s="1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5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>
        <v>1407</v>
      </c>
      <c r="B1409" s="1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5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60" hidden="1" x14ac:dyDescent="0.25">
      <c r="A1410">
        <v>1408</v>
      </c>
      <c r="B1410" s="1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5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>
        <v>1409</v>
      </c>
      <c r="B1411" s="1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5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5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>
        <v>1411</v>
      </c>
      <c r="B1413" s="1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5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45" hidden="1" x14ac:dyDescent="0.25">
      <c r="A1414">
        <v>1412</v>
      </c>
      <c r="B1414" s="1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5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>
        <v>1413</v>
      </c>
      <c r="B1415" s="1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60" hidden="1" x14ac:dyDescent="0.25">
      <c r="A1416">
        <v>1414</v>
      </c>
      <c r="B1416" s="1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5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>
        <v>1415</v>
      </c>
      <c r="B1417" s="1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5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>
        <v>1416</v>
      </c>
      <c r="B1418" s="1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5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>
        <v>1417</v>
      </c>
      <c r="B1419" s="1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5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0" hidden="1" x14ac:dyDescent="0.25">
      <c r="A1420">
        <v>1418</v>
      </c>
      <c r="B1420" s="1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5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60" hidden="1" x14ac:dyDescent="0.25">
      <c r="A1421">
        <v>1419</v>
      </c>
      <c r="B1421" s="1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5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>
        <v>1420</v>
      </c>
      <c r="B1422" s="1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5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60" hidden="1" x14ac:dyDescent="0.25">
      <c r="A1423">
        <v>1421</v>
      </c>
      <c r="B1423" s="1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5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60" hidden="1" x14ac:dyDescent="0.25">
      <c r="A1424">
        <v>1422</v>
      </c>
      <c r="B1424" s="1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5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60" hidden="1" x14ac:dyDescent="0.25">
      <c r="A1425">
        <v>1423</v>
      </c>
      <c r="B1425" s="1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>
        <v>1424</v>
      </c>
      <c r="B1426" s="1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5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60" hidden="1" x14ac:dyDescent="0.25">
      <c r="A1427">
        <v>1425</v>
      </c>
      <c r="B1427" s="1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5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60" hidden="1" x14ac:dyDescent="0.25">
      <c r="A1428">
        <v>1426</v>
      </c>
      <c r="B1428" s="1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5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60" hidden="1" x14ac:dyDescent="0.25">
      <c r="A1429">
        <v>1427</v>
      </c>
      <c r="B1429" s="1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5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60" hidden="1" x14ac:dyDescent="0.25">
      <c r="A1430">
        <v>1428</v>
      </c>
      <c r="B1430" s="1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5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>
        <v>1429</v>
      </c>
      <c r="B1431" s="1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5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5" hidden="1" x14ac:dyDescent="0.25">
      <c r="A1432">
        <v>1430</v>
      </c>
      <c r="B1432" s="1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5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60" hidden="1" x14ac:dyDescent="0.25">
      <c r="A1433">
        <v>1431</v>
      </c>
      <c r="B1433" s="1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5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60" hidden="1" x14ac:dyDescent="0.25">
      <c r="A1434">
        <v>1432</v>
      </c>
      <c r="B1434" s="1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5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60" hidden="1" x14ac:dyDescent="0.25">
      <c r="A1435">
        <v>1433</v>
      </c>
      <c r="B1435" s="1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>
        <v>1434</v>
      </c>
      <c r="B1436" s="1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5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5" hidden="1" x14ac:dyDescent="0.25">
      <c r="A1437">
        <v>1435</v>
      </c>
      <c r="B1437" s="1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5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60" hidden="1" x14ac:dyDescent="0.25">
      <c r="A1438">
        <v>1436</v>
      </c>
      <c r="B1438" s="1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5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>
        <v>1437</v>
      </c>
      <c r="B1439" s="1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5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60" hidden="1" x14ac:dyDescent="0.25">
      <c r="A1440">
        <v>1438</v>
      </c>
      <c r="B1440" s="1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5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>
        <v>1439</v>
      </c>
      <c r="B1441" s="1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5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60" hidden="1" x14ac:dyDescent="0.25">
      <c r="A1442">
        <v>1440</v>
      </c>
      <c r="B1442" s="1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5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60" hidden="1" x14ac:dyDescent="0.25">
      <c r="A1443">
        <v>1441</v>
      </c>
      <c r="B1443" s="1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5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60" hidden="1" x14ac:dyDescent="0.25">
      <c r="A1444">
        <v>1442</v>
      </c>
      <c r="B1444" s="1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5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60" hidden="1" x14ac:dyDescent="0.25">
      <c r="A1445">
        <v>1443</v>
      </c>
      <c r="B1445" s="1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>
        <v>1444</v>
      </c>
      <c r="B1446" s="1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5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60" hidden="1" x14ac:dyDescent="0.25">
      <c r="A1447">
        <v>1445</v>
      </c>
      <c r="B1447" s="1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5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60" hidden="1" x14ac:dyDescent="0.25">
      <c r="A1448">
        <v>1446</v>
      </c>
      <c r="B1448" s="1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5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>
        <v>1447</v>
      </c>
      <c r="B1449" s="1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5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60" hidden="1" x14ac:dyDescent="0.25">
      <c r="A1450">
        <v>1448</v>
      </c>
      <c r="B1450" s="1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5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60" hidden="1" x14ac:dyDescent="0.25">
      <c r="A1451">
        <v>1449</v>
      </c>
      <c r="B1451" s="1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5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>
        <v>1450</v>
      </c>
      <c r="B1452" s="1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5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1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5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>
        <v>1452</v>
      </c>
      <c r="B1454" s="1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5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>
        <v>1453</v>
      </c>
      <c r="B1455" s="1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>
        <v>1454</v>
      </c>
      <c r="B1456" s="1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5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>
        <v>1455</v>
      </c>
      <c r="B1457" s="1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5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>
        <v>1456</v>
      </c>
      <c r="B1458" s="1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5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1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5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>
        <v>1458</v>
      </c>
      <c r="B1460" s="1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5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1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5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1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5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>
        <v>1461</v>
      </c>
      <c r="B1463" s="1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5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>
        <v>1462</v>
      </c>
      <c r="B1464" s="1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5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60" hidden="1" x14ac:dyDescent="0.25">
      <c r="A1465">
        <v>1463</v>
      </c>
      <c r="B1465" s="1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25">
      <c r="A1466">
        <v>1464</v>
      </c>
      <c r="B1466" s="1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5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60" hidden="1" x14ac:dyDescent="0.25">
      <c r="A1467">
        <v>1465</v>
      </c>
      <c r="B1467" s="1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5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60" hidden="1" x14ac:dyDescent="0.25">
      <c r="A1468">
        <v>1466</v>
      </c>
      <c r="B1468" s="1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5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>
        <v>1467</v>
      </c>
      <c r="B1469" s="1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5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60" hidden="1" x14ac:dyDescent="0.25">
      <c r="A1470">
        <v>1468</v>
      </c>
      <c r="B1470" s="1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5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>
        <v>1469</v>
      </c>
      <c r="B1471" s="1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5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60" hidden="1" x14ac:dyDescent="0.25">
      <c r="A1472">
        <v>1470</v>
      </c>
      <c r="B1472" s="1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5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60" hidden="1" x14ac:dyDescent="0.25">
      <c r="A1473">
        <v>1471</v>
      </c>
      <c r="B1473" s="1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5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60" hidden="1" x14ac:dyDescent="0.25">
      <c r="A1474">
        <v>1472</v>
      </c>
      <c r="B1474" s="1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5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25">
      <c r="A1475">
        <v>1473</v>
      </c>
      <c r="B1475" s="1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5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5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>
        <v>1475</v>
      </c>
      <c r="B1477" s="1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5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45" hidden="1" x14ac:dyDescent="0.25">
      <c r="A1478">
        <v>1476</v>
      </c>
      <c r="B1478" s="1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5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60" hidden="1" x14ac:dyDescent="0.25">
      <c r="A1479">
        <v>1477</v>
      </c>
      <c r="B1479" s="1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5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60" hidden="1" x14ac:dyDescent="0.25">
      <c r="A1480">
        <v>1478</v>
      </c>
      <c r="B1480" s="1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5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60" hidden="1" x14ac:dyDescent="0.25">
      <c r="A1481">
        <v>1479</v>
      </c>
      <c r="B1481" s="1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5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60" hidden="1" x14ac:dyDescent="0.25">
      <c r="A1482">
        <v>1480</v>
      </c>
      <c r="B1482" s="1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5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60" hidden="1" x14ac:dyDescent="0.25">
      <c r="A1483">
        <v>1481</v>
      </c>
      <c r="B1483" s="1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5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>
        <v>1482</v>
      </c>
      <c r="B1484" s="1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5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60" hidden="1" x14ac:dyDescent="0.25">
      <c r="A1485">
        <v>1483</v>
      </c>
      <c r="B1485" s="1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>
        <v>1484</v>
      </c>
      <c r="B1486" s="1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5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60" hidden="1" x14ac:dyDescent="0.25">
      <c r="A1487">
        <v>1485</v>
      </c>
      <c r="B1487" s="1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5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60" hidden="1" x14ac:dyDescent="0.25">
      <c r="A1488">
        <v>1486</v>
      </c>
      <c r="B1488" s="1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5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>
        <v>1487</v>
      </c>
      <c r="B1489" s="1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5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>
        <v>1488</v>
      </c>
      <c r="B1490" s="1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5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>
        <v>1489</v>
      </c>
      <c r="B1491" s="1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5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>
        <v>1490</v>
      </c>
      <c r="B1492" s="1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5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>
        <v>1491</v>
      </c>
      <c r="B1493" s="1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5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60" hidden="1" x14ac:dyDescent="0.25">
      <c r="A1494">
        <v>1492</v>
      </c>
      <c r="B1494" s="1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5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45" hidden="1" x14ac:dyDescent="0.25">
      <c r="A1495">
        <v>1493</v>
      </c>
      <c r="B1495" s="1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60" hidden="1" x14ac:dyDescent="0.25">
      <c r="A1496">
        <v>1494</v>
      </c>
      <c r="B1496" s="1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5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>
        <v>1495</v>
      </c>
      <c r="B1497" s="1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5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>
        <v>1496</v>
      </c>
      <c r="B1498" s="1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5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60" hidden="1" x14ac:dyDescent="0.25">
      <c r="A1499">
        <v>1497</v>
      </c>
      <c r="B1499" s="1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5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60" hidden="1" x14ac:dyDescent="0.25">
      <c r="A1500">
        <v>1498</v>
      </c>
      <c r="B1500" s="1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5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60" hidden="1" x14ac:dyDescent="0.25">
      <c r="A1501">
        <v>1499</v>
      </c>
      <c r="B1501" s="1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5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60" hidden="1" x14ac:dyDescent="0.25">
      <c r="A1502">
        <v>1500</v>
      </c>
      <c r="B1502" s="1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5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45" hidden="1" x14ac:dyDescent="0.25">
      <c r="A1503">
        <v>1501</v>
      </c>
      <c r="B1503" s="1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5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60" hidden="1" x14ac:dyDescent="0.25">
      <c r="A1504">
        <v>1502</v>
      </c>
      <c r="B1504" s="1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5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60" hidden="1" x14ac:dyDescent="0.25">
      <c r="A1505">
        <v>1503</v>
      </c>
      <c r="B1505" s="1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5" hidden="1" x14ac:dyDescent="0.25">
      <c r="A1506">
        <v>1504</v>
      </c>
      <c r="B1506" s="1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5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>
        <v>1505</v>
      </c>
      <c r="B1507" s="1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5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>
        <v>1506</v>
      </c>
      <c r="B1508" s="1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5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60" hidden="1" x14ac:dyDescent="0.25">
      <c r="A1509">
        <v>1507</v>
      </c>
      <c r="B1509" s="1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5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>
        <v>1508</v>
      </c>
      <c r="B1510" s="1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5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60" hidden="1" x14ac:dyDescent="0.25">
      <c r="A1511">
        <v>1509</v>
      </c>
      <c r="B1511" s="1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5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60" hidden="1" x14ac:dyDescent="0.25">
      <c r="A1512">
        <v>1510</v>
      </c>
      <c r="B1512" s="1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5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60" hidden="1" x14ac:dyDescent="0.25">
      <c r="A1513">
        <v>1511</v>
      </c>
      <c r="B1513" s="1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5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60" hidden="1" x14ac:dyDescent="0.25">
      <c r="A1514">
        <v>1512</v>
      </c>
      <c r="B1514" s="1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5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>
        <v>1513</v>
      </c>
      <c r="B1515" s="1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>
        <v>1514</v>
      </c>
      <c r="B1516" s="1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5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60" hidden="1" x14ac:dyDescent="0.25">
      <c r="A1517">
        <v>1515</v>
      </c>
      <c r="B1517" s="1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5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>
        <v>1516</v>
      </c>
      <c r="B1518" s="1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5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60" hidden="1" x14ac:dyDescent="0.25">
      <c r="A1519">
        <v>1517</v>
      </c>
      <c r="B1519" s="1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5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>
        <v>1518</v>
      </c>
      <c r="B1520" s="1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5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60" hidden="1" x14ac:dyDescent="0.25">
      <c r="A1521">
        <v>1519</v>
      </c>
      <c r="B1521" s="1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5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45" hidden="1" x14ac:dyDescent="0.25">
      <c r="A1522">
        <v>1520</v>
      </c>
      <c r="B1522" s="1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5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>
        <v>1521</v>
      </c>
      <c r="B1523" s="1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5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>
        <v>1522</v>
      </c>
      <c r="B1524" s="1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5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60" hidden="1" x14ac:dyDescent="0.25">
      <c r="A1525">
        <v>1523</v>
      </c>
      <c r="B1525" s="1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>
        <v>1524</v>
      </c>
      <c r="B1526" s="1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5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60" hidden="1" x14ac:dyDescent="0.25">
      <c r="A1527">
        <v>1525</v>
      </c>
      <c r="B1527" s="1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5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60" hidden="1" x14ac:dyDescent="0.25">
      <c r="A1528">
        <v>1526</v>
      </c>
      <c r="B1528" s="1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5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>
        <v>1527</v>
      </c>
      <c r="B1529" s="1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5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>
        <v>1528</v>
      </c>
      <c r="B1530" s="1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5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45" hidden="1" x14ac:dyDescent="0.25">
      <c r="A1531">
        <v>1529</v>
      </c>
      <c r="B1531" s="1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5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60" hidden="1" x14ac:dyDescent="0.25">
      <c r="A1532">
        <v>1530</v>
      </c>
      <c r="B1532" s="1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5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60" hidden="1" x14ac:dyDescent="0.25">
      <c r="A1533">
        <v>1531</v>
      </c>
      <c r="B1533" s="1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5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60" hidden="1" x14ac:dyDescent="0.25">
      <c r="A1534">
        <v>1532</v>
      </c>
      <c r="B1534" s="1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5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>
        <v>1533</v>
      </c>
      <c r="B1535" s="1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60" hidden="1" x14ac:dyDescent="0.25">
      <c r="A1536">
        <v>1534</v>
      </c>
      <c r="B1536" s="1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5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60" hidden="1" x14ac:dyDescent="0.25">
      <c r="A1537">
        <v>1535</v>
      </c>
      <c r="B1537" s="1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5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60" hidden="1" x14ac:dyDescent="0.25">
      <c r="A1538">
        <v>1536</v>
      </c>
      <c r="B1538" s="1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5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>
        <v>1537</v>
      </c>
      <c r="B1539" s="1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5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5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60" hidden="1" x14ac:dyDescent="0.25">
      <c r="A1541">
        <v>1539</v>
      </c>
      <c r="B1541" s="1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5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60" hidden="1" x14ac:dyDescent="0.25">
      <c r="A1542">
        <v>1540</v>
      </c>
      <c r="B1542" s="1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5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>
        <v>1541</v>
      </c>
      <c r="B1543" s="1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5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60" hidden="1" x14ac:dyDescent="0.25">
      <c r="A1544">
        <v>1542</v>
      </c>
      <c r="B1544" s="1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5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>
        <v>1543</v>
      </c>
      <c r="B1545" s="1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>
        <v>1544</v>
      </c>
      <c r="B1546" s="1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5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>
        <v>1545</v>
      </c>
      <c r="B1547" s="1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5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60" hidden="1" x14ac:dyDescent="0.25">
      <c r="A1548">
        <v>1546</v>
      </c>
      <c r="B1548" s="1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5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>
        <v>1547</v>
      </c>
      <c r="B1549" s="1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5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>
        <v>1548</v>
      </c>
      <c r="B1550" s="1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5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5" hidden="1" x14ac:dyDescent="0.25">
      <c r="A1551">
        <v>1549</v>
      </c>
      <c r="B1551" s="1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5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60" hidden="1" x14ac:dyDescent="0.25">
      <c r="A1552">
        <v>1550</v>
      </c>
      <c r="B1552" s="1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5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60" hidden="1" x14ac:dyDescent="0.25">
      <c r="A1553">
        <v>1551</v>
      </c>
      <c r="B1553" s="1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5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60" hidden="1" x14ac:dyDescent="0.25">
      <c r="A1554">
        <v>1552</v>
      </c>
      <c r="B1554" s="1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5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>
        <v>1553</v>
      </c>
      <c r="B1555" s="1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>
        <v>1554</v>
      </c>
      <c r="B1556" s="1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5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>
        <v>1555</v>
      </c>
      <c r="B1557" s="1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5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>
        <v>1556</v>
      </c>
      <c r="B1558" s="1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5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>
        <v>1557</v>
      </c>
      <c r="B1559" s="1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5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5" hidden="1" x14ac:dyDescent="0.25">
      <c r="A1560">
        <v>1558</v>
      </c>
      <c r="B1560" s="1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5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45" hidden="1" x14ac:dyDescent="0.25">
      <c r="A1561">
        <v>1559</v>
      </c>
      <c r="B1561" s="1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5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60" hidden="1" x14ac:dyDescent="0.25">
      <c r="A1562">
        <v>1560</v>
      </c>
      <c r="B1562" s="1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5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>
        <v>1561</v>
      </c>
      <c r="B1563" s="1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5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60" hidden="1" x14ac:dyDescent="0.25">
      <c r="A1564">
        <v>1562</v>
      </c>
      <c r="B1564" s="1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5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1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>
        <v>1564</v>
      </c>
      <c r="B1566" s="1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5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>
        <v>1565</v>
      </c>
      <c r="B1567" s="1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5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1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5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>
        <v>1567</v>
      </c>
      <c r="B1569" s="1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5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>
        <v>1568</v>
      </c>
      <c r="B1570" s="1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5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>
        <v>1569</v>
      </c>
      <c r="B1571" s="1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5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1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5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>
        <v>1571</v>
      </c>
      <c r="B1573" s="1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5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60" hidden="1" x14ac:dyDescent="0.25">
      <c r="A1574">
        <v>1572</v>
      </c>
      <c r="B1574" s="1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5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>
        <v>1573</v>
      </c>
      <c r="B1575" s="1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>
        <v>1574</v>
      </c>
      <c r="B1576" s="1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5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>
        <v>1575</v>
      </c>
      <c r="B1577" s="1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5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45" hidden="1" x14ac:dyDescent="0.25">
      <c r="A1578">
        <v>1576</v>
      </c>
      <c r="B1578" s="1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5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>
        <v>1577</v>
      </c>
      <c r="B1579" s="1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5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>
        <v>1578</v>
      </c>
      <c r="B1580" s="1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5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>
        <v>1579</v>
      </c>
      <c r="B1581" s="1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5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1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5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60" hidden="1" x14ac:dyDescent="0.25">
      <c r="A1583">
        <v>1581</v>
      </c>
      <c r="B1583" s="1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5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>
        <v>1582</v>
      </c>
      <c r="B1584" s="1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5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60" hidden="1" x14ac:dyDescent="0.25">
      <c r="A1585">
        <v>1583</v>
      </c>
      <c r="B1585" s="1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60" hidden="1" x14ac:dyDescent="0.25">
      <c r="A1586">
        <v>1584</v>
      </c>
      <c r="B1586" s="1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5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60" hidden="1" x14ac:dyDescent="0.25">
      <c r="A1587">
        <v>1585</v>
      </c>
      <c r="B1587" s="1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5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>
        <v>1586</v>
      </c>
      <c r="B1588" s="1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5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60" hidden="1" x14ac:dyDescent="0.25">
      <c r="A1589">
        <v>1587</v>
      </c>
      <c r="B1589" s="1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5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>
        <v>1588</v>
      </c>
      <c r="B1590" s="1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5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>
        <v>1589</v>
      </c>
      <c r="B1591" s="1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5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>
        <v>1590</v>
      </c>
      <c r="B1592" s="1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5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60" hidden="1" x14ac:dyDescent="0.25">
      <c r="A1593">
        <v>1591</v>
      </c>
      <c r="B1593" s="1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5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>
        <v>1592</v>
      </c>
      <c r="B1594" s="1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5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45" hidden="1" x14ac:dyDescent="0.25">
      <c r="A1595">
        <v>1593</v>
      </c>
      <c r="B1595" s="1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45" hidden="1" x14ac:dyDescent="0.25">
      <c r="A1596">
        <v>1594</v>
      </c>
      <c r="B1596" s="1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5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5" hidden="1" x14ac:dyDescent="0.25">
      <c r="A1597">
        <v>1595</v>
      </c>
      <c r="B1597" s="1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5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5" hidden="1" x14ac:dyDescent="0.25">
      <c r="A1598">
        <v>1596</v>
      </c>
      <c r="B1598" s="1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5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>
        <v>1597</v>
      </c>
      <c r="B1599" s="1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5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>
        <v>1598</v>
      </c>
      <c r="B1600" s="1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5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>
        <v>1599</v>
      </c>
      <c r="B1601" s="1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5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60" hidden="1" x14ac:dyDescent="0.25">
      <c r="A1602">
        <v>1600</v>
      </c>
      <c r="B1602" s="1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5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>
        <v>1601</v>
      </c>
      <c r="B1603" s="1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5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5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45" hidden="1" x14ac:dyDescent="0.25">
      <c r="A1605">
        <v>1603</v>
      </c>
      <c r="B1605" s="1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60" hidden="1" x14ac:dyDescent="0.25">
      <c r="A1606">
        <v>1604</v>
      </c>
      <c r="B1606" s="1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5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60" hidden="1" x14ac:dyDescent="0.25">
      <c r="A1607">
        <v>1605</v>
      </c>
      <c r="B1607" s="1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5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60" hidden="1" x14ac:dyDescent="0.25">
      <c r="A1608">
        <v>1606</v>
      </c>
      <c r="B1608" s="1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5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>
        <v>1607</v>
      </c>
      <c r="B1609" s="1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5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45" hidden="1" x14ac:dyDescent="0.25">
      <c r="A1610">
        <v>1608</v>
      </c>
      <c r="B1610" s="1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5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>
        <v>1609</v>
      </c>
      <c r="B1611" s="1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5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>
        <v>1610</v>
      </c>
      <c r="B1612" s="1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5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25">
      <c r="A1613">
        <v>1611</v>
      </c>
      <c r="B1613" s="1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5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5" hidden="1" x14ac:dyDescent="0.25">
      <c r="A1614">
        <v>1612</v>
      </c>
      <c r="B1614" s="1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5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60" hidden="1" x14ac:dyDescent="0.25">
      <c r="A1615">
        <v>1613</v>
      </c>
      <c r="B1615" s="1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60" hidden="1" x14ac:dyDescent="0.25">
      <c r="A1616">
        <v>1614</v>
      </c>
      <c r="B1616" s="1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5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>
        <v>1615</v>
      </c>
      <c r="B1617" s="1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5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>
        <v>1616</v>
      </c>
      <c r="B1618" s="1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5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45" hidden="1" x14ac:dyDescent="0.25">
      <c r="A1619">
        <v>1617</v>
      </c>
      <c r="B1619" s="1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5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5" hidden="1" x14ac:dyDescent="0.25">
      <c r="A1620">
        <v>1618</v>
      </c>
      <c r="B1620" s="1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5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60" hidden="1" x14ac:dyDescent="0.25">
      <c r="A1621">
        <v>1619</v>
      </c>
      <c r="B1621" s="1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5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>
        <v>1620</v>
      </c>
      <c r="B1622" s="1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5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>
        <v>1621</v>
      </c>
      <c r="B1623" s="1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5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>
        <v>1622</v>
      </c>
      <c r="B1624" s="1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5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60" hidden="1" x14ac:dyDescent="0.25">
      <c r="A1625">
        <v>1623</v>
      </c>
      <c r="B1625" s="1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5" hidden="1" x14ac:dyDescent="0.25">
      <c r="A1626">
        <v>1624</v>
      </c>
      <c r="B1626" s="1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5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60" hidden="1" x14ac:dyDescent="0.25">
      <c r="A1627">
        <v>1625</v>
      </c>
      <c r="B1627" s="1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5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>
        <v>1626</v>
      </c>
      <c r="B1628" s="1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5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60" hidden="1" x14ac:dyDescent="0.25">
      <c r="A1629">
        <v>1627</v>
      </c>
      <c r="B1629" s="1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5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>
        <v>1628</v>
      </c>
      <c r="B1630" s="1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5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>
        <v>1629</v>
      </c>
      <c r="B1631" s="1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5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60" hidden="1" x14ac:dyDescent="0.25">
      <c r="A1632">
        <v>1630</v>
      </c>
      <c r="B1632" s="1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5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60" hidden="1" x14ac:dyDescent="0.25">
      <c r="A1633">
        <v>1631</v>
      </c>
      <c r="B1633" s="1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5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60" hidden="1" x14ac:dyDescent="0.25">
      <c r="A1634">
        <v>1632</v>
      </c>
      <c r="B1634" s="1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5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60" hidden="1" x14ac:dyDescent="0.25">
      <c r="A1635">
        <v>1633</v>
      </c>
      <c r="B1635" s="1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5" hidden="1" x14ac:dyDescent="0.25">
      <c r="A1636">
        <v>1634</v>
      </c>
      <c r="B1636" s="1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5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60" hidden="1" x14ac:dyDescent="0.25">
      <c r="A1637">
        <v>1635</v>
      </c>
      <c r="B1637" s="1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5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>
        <v>1636</v>
      </c>
      <c r="B1638" s="1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5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>
        <v>1637</v>
      </c>
      <c r="B1639" s="1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5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>
        <v>1638</v>
      </c>
      <c r="B1640" s="1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5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60" hidden="1" x14ac:dyDescent="0.25">
      <c r="A1641">
        <v>1639</v>
      </c>
      <c r="B1641" s="1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5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60" hidden="1" x14ac:dyDescent="0.25">
      <c r="A1642">
        <v>1640</v>
      </c>
      <c r="B1642" s="1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5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>
        <v>1641</v>
      </c>
      <c r="B1643" s="1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5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>
        <v>1642</v>
      </c>
      <c r="B1644" s="1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5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>
        <v>1643</v>
      </c>
      <c r="B1645" s="1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60" hidden="1" x14ac:dyDescent="0.25">
      <c r="A1646">
        <v>1644</v>
      </c>
      <c r="B1646" s="1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5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>
        <v>1645</v>
      </c>
      <c r="B1647" s="1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5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60" hidden="1" x14ac:dyDescent="0.25">
      <c r="A1648">
        <v>1646</v>
      </c>
      <c r="B1648" s="1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5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>
        <v>1647</v>
      </c>
      <c r="B1649" s="1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5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>
        <v>1648</v>
      </c>
      <c r="B1650" s="1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5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60" hidden="1" x14ac:dyDescent="0.25">
      <c r="A1651">
        <v>1649</v>
      </c>
      <c r="B1651" s="1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5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5" hidden="1" x14ac:dyDescent="0.25">
      <c r="A1652">
        <v>1650</v>
      </c>
      <c r="B1652" s="1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5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60" hidden="1" x14ac:dyDescent="0.25">
      <c r="A1653">
        <v>1651</v>
      </c>
      <c r="B1653" s="1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5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60" hidden="1" x14ac:dyDescent="0.25">
      <c r="A1654">
        <v>1652</v>
      </c>
      <c r="B1654" s="1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5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>
        <v>1653</v>
      </c>
      <c r="B1655" s="1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60" hidden="1" x14ac:dyDescent="0.25">
      <c r="A1656">
        <v>1654</v>
      </c>
      <c r="B1656" s="1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5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45" hidden="1" x14ac:dyDescent="0.25">
      <c r="A1657">
        <v>1655</v>
      </c>
      <c r="B1657" s="1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5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>
        <v>1656</v>
      </c>
      <c r="B1658" s="1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5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60" hidden="1" x14ac:dyDescent="0.25">
      <c r="A1659">
        <v>1657</v>
      </c>
      <c r="B1659" s="1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5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60" hidden="1" x14ac:dyDescent="0.25">
      <c r="A1660">
        <v>1658</v>
      </c>
      <c r="B1660" s="1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5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60" hidden="1" x14ac:dyDescent="0.25">
      <c r="A1661">
        <v>1659</v>
      </c>
      <c r="B1661" s="1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5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60" hidden="1" x14ac:dyDescent="0.25">
      <c r="A1662">
        <v>1660</v>
      </c>
      <c r="B1662" s="1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5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75" hidden="1" x14ac:dyDescent="0.25">
      <c r="A1663">
        <v>1661</v>
      </c>
      <c r="B1663" s="1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5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60" hidden="1" x14ac:dyDescent="0.25">
      <c r="A1664">
        <v>1662</v>
      </c>
      <c r="B1664" s="1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5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>
        <v>1663</v>
      </c>
      <c r="B1665" s="1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>
        <v>1664</v>
      </c>
      <c r="B1666" s="1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5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60" hidden="1" x14ac:dyDescent="0.25">
      <c r="A1667">
        <v>1665</v>
      </c>
      <c r="B1667" s="1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5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5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>
        <v>1667</v>
      </c>
      <c r="B1669" s="1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5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60" hidden="1" x14ac:dyDescent="0.25">
      <c r="A1670">
        <v>1668</v>
      </c>
      <c r="B1670" s="1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5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60" hidden="1" x14ac:dyDescent="0.25">
      <c r="A1671">
        <v>1669</v>
      </c>
      <c r="B1671" s="1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5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>
        <v>1670</v>
      </c>
      <c r="B1672" s="1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5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>
        <v>1671</v>
      </c>
      <c r="B1673" s="1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5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5" hidden="1" x14ac:dyDescent="0.25">
      <c r="A1674">
        <v>1672</v>
      </c>
      <c r="B1674" s="1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5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>
        <v>1673</v>
      </c>
      <c r="B1675" s="1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60" hidden="1" x14ac:dyDescent="0.25">
      <c r="A1676">
        <v>1674</v>
      </c>
      <c r="B1676" s="1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5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>
        <v>1675</v>
      </c>
      <c r="B1677" s="1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5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45" hidden="1" x14ac:dyDescent="0.25">
      <c r="A1678">
        <v>1676</v>
      </c>
      <c r="B1678" s="1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5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>
        <v>1677</v>
      </c>
      <c r="B1679" s="1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5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>
        <v>1678</v>
      </c>
      <c r="B1680" s="1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5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>
        <v>1679</v>
      </c>
      <c r="B1681" s="1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5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>
        <v>1680</v>
      </c>
      <c r="B1682" s="1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5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1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5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1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5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1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1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5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1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5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1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5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1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5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1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5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1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5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1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5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1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5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1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5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1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1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5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1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5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1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5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1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5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1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5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1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5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1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5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60" hidden="1" x14ac:dyDescent="0.25">
      <c r="A1703">
        <v>1701</v>
      </c>
      <c r="B1703" s="1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5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30" hidden="1" x14ac:dyDescent="0.25">
      <c r="A1704">
        <v>1702</v>
      </c>
      <c r="B1704" s="1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5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60" hidden="1" x14ac:dyDescent="0.25">
      <c r="A1705">
        <v>1703</v>
      </c>
      <c r="B1705" s="1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5" hidden="1" x14ac:dyDescent="0.25">
      <c r="A1706">
        <v>1704</v>
      </c>
      <c r="B1706" s="1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5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>
        <v>1705</v>
      </c>
      <c r="B1707" s="1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5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>
        <v>1706</v>
      </c>
      <c r="B1708" s="1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5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60" hidden="1" x14ac:dyDescent="0.25">
      <c r="A1709">
        <v>1707</v>
      </c>
      <c r="B1709" s="1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5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60" hidden="1" x14ac:dyDescent="0.25">
      <c r="A1710">
        <v>1708</v>
      </c>
      <c r="B1710" s="1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5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>
        <v>1709</v>
      </c>
      <c r="B1711" s="1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5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0" hidden="1" x14ac:dyDescent="0.25">
      <c r="A1712">
        <v>1710</v>
      </c>
      <c r="B1712" s="1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5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60" hidden="1" x14ac:dyDescent="0.25">
      <c r="A1713">
        <v>1711</v>
      </c>
      <c r="B1713" s="1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5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60" hidden="1" x14ac:dyDescent="0.25">
      <c r="A1714">
        <v>1712</v>
      </c>
      <c r="B1714" s="1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5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>
        <v>1713</v>
      </c>
      <c r="B1715" s="1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60" hidden="1" x14ac:dyDescent="0.25">
      <c r="A1716">
        <v>1714</v>
      </c>
      <c r="B1716" s="1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5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>
        <v>1715</v>
      </c>
      <c r="B1717" s="1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5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60" hidden="1" x14ac:dyDescent="0.25">
      <c r="A1718">
        <v>1716</v>
      </c>
      <c r="B1718" s="1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5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5" hidden="1" x14ac:dyDescent="0.25">
      <c r="A1719">
        <v>1717</v>
      </c>
      <c r="B1719" s="1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5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25">
      <c r="A1720">
        <v>1718</v>
      </c>
      <c r="B1720" s="1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5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60" hidden="1" x14ac:dyDescent="0.25">
      <c r="A1721">
        <v>1719</v>
      </c>
      <c r="B1721" s="1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5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60" hidden="1" x14ac:dyDescent="0.25">
      <c r="A1722">
        <v>1720</v>
      </c>
      <c r="B1722" s="1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5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>
        <v>1721</v>
      </c>
      <c r="B1723" s="1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5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>
        <v>1722</v>
      </c>
      <c r="B1724" s="1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5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60" hidden="1" x14ac:dyDescent="0.25">
      <c r="A1725">
        <v>1723</v>
      </c>
      <c r="B1725" s="1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60" hidden="1" x14ac:dyDescent="0.25">
      <c r="A1726">
        <v>1724</v>
      </c>
      <c r="B1726" s="1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5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60" hidden="1" x14ac:dyDescent="0.25">
      <c r="A1727">
        <v>1725</v>
      </c>
      <c r="B1727" s="1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5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>
        <v>1726</v>
      </c>
      <c r="B1728" s="1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5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60" hidden="1" x14ac:dyDescent="0.25">
      <c r="A1729">
        <v>1727</v>
      </c>
      <c r="B1729" s="1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5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5" hidden="1" x14ac:dyDescent="0.25">
      <c r="A1730">
        <v>1728</v>
      </c>
      <c r="B1730" s="1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5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60" hidden="1" x14ac:dyDescent="0.25">
      <c r="A1731">
        <v>1729</v>
      </c>
      <c r="B1731" s="1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5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5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0" hidden="1" x14ac:dyDescent="0.25">
      <c r="A1733">
        <v>1731</v>
      </c>
      <c r="B1733" s="1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5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60" hidden="1" x14ac:dyDescent="0.25">
      <c r="A1734">
        <v>1732</v>
      </c>
      <c r="B1734" s="1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5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60" hidden="1" x14ac:dyDescent="0.25">
      <c r="A1735">
        <v>1733</v>
      </c>
      <c r="B1735" s="1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>
        <v>1734</v>
      </c>
      <c r="B1736" s="1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5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>
        <v>1735</v>
      </c>
      <c r="B1737" s="1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5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45" hidden="1" x14ac:dyDescent="0.25">
      <c r="A1738">
        <v>1736</v>
      </c>
      <c r="B1738" s="1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5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60" hidden="1" x14ac:dyDescent="0.25">
      <c r="A1739">
        <v>1737</v>
      </c>
      <c r="B1739" s="1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5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45" hidden="1" x14ac:dyDescent="0.25">
      <c r="A1740">
        <v>1738</v>
      </c>
      <c r="B1740" s="1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5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>
        <v>1739</v>
      </c>
      <c r="B1741" s="1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5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>
        <v>1740</v>
      </c>
      <c r="B1742" s="1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5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45" hidden="1" x14ac:dyDescent="0.25">
      <c r="A1743">
        <v>1741</v>
      </c>
      <c r="B1743" s="1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5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60" hidden="1" x14ac:dyDescent="0.25">
      <c r="A1744">
        <v>1742</v>
      </c>
      <c r="B1744" s="1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5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>
        <v>1743</v>
      </c>
      <c r="B1745" s="1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60" hidden="1" x14ac:dyDescent="0.25">
      <c r="A1746">
        <v>1744</v>
      </c>
      <c r="B1746" s="1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5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60" hidden="1" x14ac:dyDescent="0.25">
      <c r="A1747">
        <v>1745</v>
      </c>
      <c r="B1747" s="1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5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>
        <v>1746</v>
      </c>
      <c r="B1748" s="1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5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60" hidden="1" x14ac:dyDescent="0.25">
      <c r="A1749">
        <v>1747</v>
      </c>
      <c r="B1749" s="1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5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45" hidden="1" x14ac:dyDescent="0.25">
      <c r="A1750">
        <v>1748</v>
      </c>
      <c r="B1750" s="1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5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45" hidden="1" x14ac:dyDescent="0.25">
      <c r="A1751">
        <v>1749</v>
      </c>
      <c r="B1751" s="1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5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60" hidden="1" x14ac:dyDescent="0.25">
      <c r="A1752">
        <v>1750</v>
      </c>
      <c r="B1752" s="1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5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>
        <v>1751</v>
      </c>
      <c r="B1753" s="1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5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45" hidden="1" x14ac:dyDescent="0.25">
      <c r="A1754">
        <v>1752</v>
      </c>
      <c r="B1754" s="1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5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>
        <v>1753</v>
      </c>
      <c r="B1755" s="1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60" hidden="1" x14ac:dyDescent="0.25">
      <c r="A1756">
        <v>1754</v>
      </c>
      <c r="B1756" s="1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5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60" hidden="1" x14ac:dyDescent="0.25">
      <c r="A1757">
        <v>1755</v>
      </c>
      <c r="B1757" s="1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5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>
        <v>1756</v>
      </c>
      <c r="B1758" s="1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5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45" hidden="1" x14ac:dyDescent="0.25">
      <c r="A1759">
        <v>1757</v>
      </c>
      <c r="B1759" s="1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5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60" hidden="1" x14ac:dyDescent="0.25">
      <c r="A1760">
        <v>1758</v>
      </c>
      <c r="B1760" s="1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5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>
        <v>1759</v>
      </c>
      <c r="B1761" s="1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5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60" hidden="1" x14ac:dyDescent="0.25">
      <c r="A1762">
        <v>1760</v>
      </c>
      <c r="B1762" s="1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5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>
        <v>1761</v>
      </c>
      <c r="B1763" s="1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5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30" hidden="1" x14ac:dyDescent="0.25">
      <c r="A1764">
        <v>1762</v>
      </c>
      <c r="B1764" s="1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5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60" hidden="1" x14ac:dyDescent="0.25">
      <c r="A1765">
        <v>1763</v>
      </c>
      <c r="B1765" s="1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60" hidden="1" x14ac:dyDescent="0.25">
      <c r="A1766">
        <v>1764</v>
      </c>
      <c r="B1766" s="1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5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60" hidden="1" x14ac:dyDescent="0.25">
      <c r="A1767">
        <v>1765</v>
      </c>
      <c r="B1767" s="1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5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>
        <v>1766</v>
      </c>
      <c r="B1768" s="1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5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45" hidden="1" x14ac:dyDescent="0.25">
      <c r="A1769">
        <v>1767</v>
      </c>
      <c r="B1769" s="1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5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>
        <v>1768</v>
      </c>
      <c r="B1770" s="1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5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>
        <v>1769</v>
      </c>
      <c r="B1771" s="1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5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60" hidden="1" x14ac:dyDescent="0.25">
      <c r="A1772">
        <v>1770</v>
      </c>
      <c r="B1772" s="1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5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60" hidden="1" x14ac:dyDescent="0.25">
      <c r="A1773">
        <v>1771</v>
      </c>
      <c r="B1773" s="1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5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5" hidden="1" x14ac:dyDescent="0.25">
      <c r="A1774">
        <v>1772</v>
      </c>
      <c r="B1774" s="1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5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60" hidden="1" x14ac:dyDescent="0.25">
      <c r="A1775">
        <v>1773</v>
      </c>
      <c r="B1775" s="1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60" hidden="1" x14ac:dyDescent="0.25">
      <c r="A1776">
        <v>1774</v>
      </c>
      <c r="B1776" s="1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5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>
        <v>1775</v>
      </c>
      <c r="B1777" s="1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5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5" hidden="1" x14ac:dyDescent="0.25">
      <c r="A1778">
        <v>1776</v>
      </c>
      <c r="B1778" s="1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5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60" hidden="1" x14ac:dyDescent="0.25">
      <c r="A1779">
        <v>1777</v>
      </c>
      <c r="B1779" s="1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5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>
        <v>1778</v>
      </c>
      <c r="B1780" s="1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5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60" hidden="1" x14ac:dyDescent="0.25">
      <c r="A1781">
        <v>1779</v>
      </c>
      <c r="B1781" s="1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5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60" hidden="1" x14ac:dyDescent="0.25">
      <c r="A1782">
        <v>1780</v>
      </c>
      <c r="B1782" s="1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5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60" hidden="1" x14ac:dyDescent="0.25">
      <c r="A1783">
        <v>1781</v>
      </c>
      <c r="B1783" s="1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5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60" hidden="1" x14ac:dyDescent="0.25">
      <c r="A1784">
        <v>1782</v>
      </c>
      <c r="B1784" s="1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5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60" hidden="1" x14ac:dyDescent="0.25">
      <c r="A1785">
        <v>1783</v>
      </c>
      <c r="B1785" s="1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60" hidden="1" x14ac:dyDescent="0.25">
      <c r="A1786">
        <v>1784</v>
      </c>
      <c r="B1786" s="1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5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>
        <v>1785</v>
      </c>
      <c r="B1787" s="1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5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60" hidden="1" x14ac:dyDescent="0.25">
      <c r="A1788">
        <v>1786</v>
      </c>
      <c r="B1788" s="1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5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>
        <v>1787</v>
      </c>
      <c r="B1789" s="1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5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>
        <v>1788</v>
      </c>
      <c r="B1790" s="1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5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>
        <v>1789</v>
      </c>
      <c r="B1791" s="1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5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>
        <v>1790</v>
      </c>
      <c r="B1792" s="1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5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45" hidden="1" x14ac:dyDescent="0.25">
      <c r="A1793">
        <v>1791</v>
      </c>
      <c r="B1793" s="1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5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45" hidden="1" x14ac:dyDescent="0.25">
      <c r="A1794">
        <v>1792</v>
      </c>
      <c r="B1794" s="1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5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>
        <v>1793</v>
      </c>
      <c r="B1795" s="1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5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5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>
        <v>1795</v>
      </c>
      <c r="B1797" s="1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5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60" hidden="1" x14ac:dyDescent="0.25">
      <c r="A1798">
        <v>1796</v>
      </c>
      <c r="B1798" s="1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5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>
        <v>1797</v>
      </c>
      <c r="B1799" s="1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5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>
        <v>1798</v>
      </c>
      <c r="B1800" s="1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5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>
        <v>1799</v>
      </c>
      <c r="B1801" s="1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5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60" hidden="1" x14ac:dyDescent="0.25">
      <c r="A1802">
        <v>1800</v>
      </c>
      <c r="B1802" s="1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5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60" hidden="1" x14ac:dyDescent="0.25">
      <c r="A1803">
        <v>1801</v>
      </c>
      <c r="B1803" s="1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5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>
        <v>1802</v>
      </c>
      <c r="B1804" s="1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5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>
        <v>1803</v>
      </c>
      <c r="B1805" s="1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5" hidden="1" x14ac:dyDescent="0.25">
      <c r="A1806">
        <v>1804</v>
      </c>
      <c r="B1806" s="1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5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60" hidden="1" x14ac:dyDescent="0.25">
      <c r="A1807">
        <v>1805</v>
      </c>
      <c r="B1807" s="1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5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60" hidden="1" x14ac:dyDescent="0.25">
      <c r="A1808">
        <v>1806</v>
      </c>
      <c r="B1808" s="1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5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>
        <v>1807</v>
      </c>
      <c r="B1809" s="1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5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60" hidden="1" x14ac:dyDescent="0.25">
      <c r="A1810">
        <v>1808</v>
      </c>
      <c r="B1810" s="1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5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>
        <v>1809</v>
      </c>
      <c r="B1811" s="1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5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>
        <v>1810</v>
      </c>
      <c r="B1812" s="1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5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>
        <v>1811</v>
      </c>
      <c r="B1813" s="1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5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60" hidden="1" x14ac:dyDescent="0.25">
      <c r="A1814">
        <v>1812</v>
      </c>
      <c r="B1814" s="1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5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>
        <v>1813</v>
      </c>
      <c r="B1815" s="1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>
        <v>1814</v>
      </c>
      <c r="B1816" s="1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5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60" hidden="1" x14ac:dyDescent="0.25">
      <c r="A1817">
        <v>1815</v>
      </c>
      <c r="B1817" s="1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5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5" hidden="1" x14ac:dyDescent="0.25">
      <c r="A1818">
        <v>1816</v>
      </c>
      <c r="B1818" s="1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5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45" hidden="1" x14ac:dyDescent="0.25">
      <c r="A1819">
        <v>1817</v>
      </c>
      <c r="B1819" s="1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5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45" hidden="1" x14ac:dyDescent="0.25">
      <c r="A1820">
        <v>1818</v>
      </c>
      <c r="B1820" s="1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5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60" hidden="1" x14ac:dyDescent="0.25">
      <c r="A1821">
        <v>1819</v>
      </c>
      <c r="B1821" s="1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5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60" hidden="1" x14ac:dyDescent="0.25">
      <c r="A1822">
        <v>1820</v>
      </c>
      <c r="B1822" s="1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5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>
        <v>1821</v>
      </c>
      <c r="B1823" s="1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5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>
        <v>1822</v>
      </c>
      <c r="B1824" s="1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5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60" hidden="1" x14ac:dyDescent="0.25">
      <c r="A1825">
        <v>1823</v>
      </c>
      <c r="B1825" s="1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25">
      <c r="A1826">
        <v>1824</v>
      </c>
      <c r="B1826" s="1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5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60" hidden="1" x14ac:dyDescent="0.25">
      <c r="A1827">
        <v>1825</v>
      </c>
      <c r="B1827" s="1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5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>
        <v>1826</v>
      </c>
      <c r="B1828" s="1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5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60" hidden="1" x14ac:dyDescent="0.25">
      <c r="A1829">
        <v>1827</v>
      </c>
      <c r="B1829" s="1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5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60" hidden="1" x14ac:dyDescent="0.25">
      <c r="A1830">
        <v>1828</v>
      </c>
      <c r="B1830" s="1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5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>
        <v>1829</v>
      </c>
      <c r="B1831" s="1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5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>
        <v>1830</v>
      </c>
      <c r="B1832" s="1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5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>
        <v>1831</v>
      </c>
      <c r="B1833" s="1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5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60" hidden="1" x14ac:dyDescent="0.25">
      <c r="A1834">
        <v>1832</v>
      </c>
      <c r="B1834" s="1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5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60" hidden="1" x14ac:dyDescent="0.25">
      <c r="A1835">
        <v>1833</v>
      </c>
      <c r="B1835" s="1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>
        <v>1834</v>
      </c>
      <c r="B1836" s="1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5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75" hidden="1" x14ac:dyDescent="0.25">
      <c r="A1837">
        <v>1835</v>
      </c>
      <c r="B1837" s="1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5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30" hidden="1" x14ac:dyDescent="0.25">
      <c r="A1838">
        <v>1836</v>
      </c>
      <c r="B1838" s="1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5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60" hidden="1" x14ac:dyDescent="0.25">
      <c r="A1839">
        <v>1837</v>
      </c>
      <c r="B1839" s="1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5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60" hidden="1" x14ac:dyDescent="0.25">
      <c r="A1840">
        <v>1838</v>
      </c>
      <c r="B1840" s="1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5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>
        <v>1839</v>
      </c>
      <c r="B1841" s="1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5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60" hidden="1" x14ac:dyDescent="0.25">
      <c r="A1842">
        <v>1840</v>
      </c>
      <c r="B1842" s="1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5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>
        <v>1841</v>
      </c>
      <c r="B1843" s="1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5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>
        <v>1842</v>
      </c>
      <c r="B1844" s="1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5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60" hidden="1" x14ac:dyDescent="0.25">
      <c r="A1845">
        <v>1843</v>
      </c>
      <c r="B1845" s="1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60" hidden="1" x14ac:dyDescent="0.25">
      <c r="A1846">
        <v>1844</v>
      </c>
      <c r="B1846" s="1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5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>
        <v>1845</v>
      </c>
      <c r="B1847" s="1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5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60" hidden="1" x14ac:dyDescent="0.25">
      <c r="A1848">
        <v>1846</v>
      </c>
      <c r="B1848" s="1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5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60" hidden="1" x14ac:dyDescent="0.25">
      <c r="A1849">
        <v>1847</v>
      </c>
      <c r="B1849" s="1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5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>
        <v>1848</v>
      </c>
      <c r="B1850" s="1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5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45" hidden="1" x14ac:dyDescent="0.25">
      <c r="A1851">
        <v>1849</v>
      </c>
      <c r="B1851" s="1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5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60" hidden="1" x14ac:dyDescent="0.25">
      <c r="A1852">
        <v>1850</v>
      </c>
      <c r="B1852" s="1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5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60" hidden="1" x14ac:dyDescent="0.25">
      <c r="A1853">
        <v>1851</v>
      </c>
      <c r="B1853" s="1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5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60" hidden="1" x14ac:dyDescent="0.25">
      <c r="A1854">
        <v>1852</v>
      </c>
      <c r="B1854" s="1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5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60" hidden="1" x14ac:dyDescent="0.25">
      <c r="A1855">
        <v>1853</v>
      </c>
      <c r="B1855" s="1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>
        <v>1854</v>
      </c>
      <c r="B1856" s="1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5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>
        <v>1855</v>
      </c>
      <c r="B1857" s="1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5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60" hidden="1" x14ac:dyDescent="0.25">
      <c r="A1858">
        <v>1856</v>
      </c>
      <c r="B1858" s="1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5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>
        <v>1857</v>
      </c>
      <c r="B1859" s="1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5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5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>
        <v>1859</v>
      </c>
      <c r="B1861" s="1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5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>
        <v>1860</v>
      </c>
      <c r="B1862" s="1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5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60" hidden="1" x14ac:dyDescent="0.25">
      <c r="A1863">
        <v>1861</v>
      </c>
      <c r="B1863" s="1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5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>
        <v>1862</v>
      </c>
      <c r="B1864" s="1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5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5" hidden="1" x14ac:dyDescent="0.25">
      <c r="A1865">
        <v>1863</v>
      </c>
      <c r="B1865" s="1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60" hidden="1" x14ac:dyDescent="0.25">
      <c r="A1866">
        <v>1864</v>
      </c>
      <c r="B1866" s="1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5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60" hidden="1" x14ac:dyDescent="0.25">
      <c r="A1867">
        <v>1865</v>
      </c>
      <c r="B1867" s="1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5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60" hidden="1" x14ac:dyDescent="0.25">
      <c r="A1868">
        <v>1866</v>
      </c>
      <c r="B1868" s="1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5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60" hidden="1" x14ac:dyDescent="0.25">
      <c r="A1869">
        <v>1867</v>
      </c>
      <c r="B1869" s="1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5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60" hidden="1" x14ac:dyDescent="0.25">
      <c r="A1870">
        <v>1868</v>
      </c>
      <c r="B1870" s="1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5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60" hidden="1" x14ac:dyDescent="0.25">
      <c r="A1871">
        <v>1869</v>
      </c>
      <c r="B1871" s="1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5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>
        <v>1870</v>
      </c>
      <c r="B1872" s="1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5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60" hidden="1" x14ac:dyDescent="0.25">
      <c r="A1873">
        <v>1871</v>
      </c>
      <c r="B1873" s="1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5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60" hidden="1" x14ac:dyDescent="0.25">
      <c r="A1874">
        <v>1872</v>
      </c>
      <c r="B1874" s="1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5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60" hidden="1" x14ac:dyDescent="0.25">
      <c r="A1875">
        <v>1873</v>
      </c>
      <c r="B1875" s="1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>
        <v>1874</v>
      </c>
      <c r="B1876" s="1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5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5" hidden="1" x14ac:dyDescent="0.25">
      <c r="A1877">
        <v>1875</v>
      </c>
      <c r="B1877" s="1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5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>
        <v>1876</v>
      </c>
      <c r="B1878" s="1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5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5" hidden="1" x14ac:dyDescent="0.25">
      <c r="A1879">
        <v>1877</v>
      </c>
      <c r="B1879" s="1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5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60" hidden="1" x14ac:dyDescent="0.25">
      <c r="A1880">
        <v>1878</v>
      </c>
      <c r="B1880" s="1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5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60" hidden="1" x14ac:dyDescent="0.25">
      <c r="A1881">
        <v>1879</v>
      </c>
      <c r="B1881" s="1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5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>
        <v>1880</v>
      </c>
      <c r="B1882" s="1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5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>
        <v>1881</v>
      </c>
      <c r="B1883" s="1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5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60" hidden="1" x14ac:dyDescent="0.25">
      <c r="A1884">
        <v>1882</v>
      </c>
      <c r="B1884" s="1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5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>
        <v>1883</v>
      </c>
      <c r="B1885" s="1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60" hidden="1" x14ac:dyDescent="0.25">
      <c r="A1886">
        <v>1884</v>
      </c>
      <c r="B1886" s="1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5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>
        <v>1885</v>
      </c>
      <c r="B1887" s="1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5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>
        <v>1886</v>
      </c>
      <c r="B1888" s="1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5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60" hidden="1" x14ac:dyDescent="0.25">
      <c r="A1889">
        <v>1887</v>
      </c>
      <c r="B1889" s="1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5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60" hidden="1" x14ac:dyDescent="0.25">
      <c r="A1890">
        <v>1888</v>
      </c>
      <c r="B1890" s="1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5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60" hidden="1" x14ac:dyDescent="0.25">
      <c r="A1891">
        <v>1889</v>
      </c>
      <c r="B1891" s="1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5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>
        <v>1890</v>
      </c>
      <c r="B1892" s="1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5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>
        <v>1891</v>
      </c>
      <c r="B1893" s="1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5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>
        <v>1892</v>
      </c>
      <c r="B1894" s="1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5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>
        <v>1893</v>
      </c>
      <c r="B1895" s="1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>
        <v>1894</v>
      </c>
      <c r="B1896" s="1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5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>
        <v>1895</v>
      </c>
      <c r="B1897" s="1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5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>
        <v>1896</v>
      </c>
      <c r="B1898" s="1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5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60" hidden="1" x14ac:dyDescent="0.25">
      <c r="A1899">
        <v>1897</v>
      </c>
      <c r="B1899" s="1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5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>
        <v>1898</v>
      </c>
      <c r="B1900" s="1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5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60" hidden="1" x14ac:dyDescent="0.25">
      <c r="A1901">
        <v>1899</v>
      </c>
      <c r="B1901" s="1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5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60" hidden="1" x14ac:dyDescent="0.25">
      <c r="A1902">
        <v>1900</v>
      </c>
      <c r="B1902" s="1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5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60" hidden="1" x14ac:dyDescent="0.25">
      <c r="A1903">
        <v>1901</v>
      </c>
      <c r="B1903" s="1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5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60" hidden="1" x14ac:dyDescent="0.25">
      <c r="A1904">
        <v>1902</v>
      </c>
      <c r="B1904" s="1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5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60" hidden="1" x14ac:dyDescent="0.25">
      <c r="A1905">
        <v>1903</v>
      </c>
      <c r="B1905" s="1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>
        <v>1904</v>
      </c>
      <c r="B1906" s="1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5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>
        <v>1905</v>
      </c>
      <c r="B1907" s="1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5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>
        <v>1906</v>
      </c>
      <c r="B1908" s="1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5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>
        <v>1907</v>
      </c>
      <c r="B1909" s="1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5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60" hidden="1" x14ac:dyDescent="0.25">
      <c r="A1910">
        <v>1908</v>
      </c>
      <c r="B1910" s="1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5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60" hidden="1" x14ac:dyDescent="0.25">
      <c r="A1911">
        <v>1909</v>
      </c>
      <c r="B1911" s="1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5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>
        <v>1910</v>
      </c>
      <c r="B1912" s="1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5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60" hidden="1" x14ac:dyDescent="0.25">
      <c r="A1913">
        <v>1911</v>
      </c>
      <c r="B1913" s="1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5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>
        <v>1912</v>
      </c>
      <c r="B1914" s="1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5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>
        <v>1913</v>
      </c>
      <c r="B1915" s="1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60" hidden="1" x14ac:dyDescent="0.25">
      <c r="A1916">
        <v>1914</v>
      </c>
      <c r="B1916" s="1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5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60" hidden="1" x14ac:dyDescent="0.25">
      <c r="A1917">
        <v>1915</v>
      </c>
      <c r="B1917" s="1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5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>
        <v>1916</v>
      </c>
      <c r="B1918" s="1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5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0" hidden="1" x14ac:dyDescent="0.25">
      <c r="A1919">
        <v>1917</v>
      </c>
      <c r="B1919" s="1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5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>
        <v>1918</v>
      </c>
      <c r="B1920" s="1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5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60" hidden="1" x14ac:dyDescent="0.25">
      <c r="A1921">
        <v>1919</v>
      </c>
      <c r="B1921" s="1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5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5" hidden="1" x14ac:dyDescent="0.25">
      <c r="A1922">
        <v>1920</v>
      </c>
      <c r="B1922" s="1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5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>
        <v>1921</v>
      </c>
      <c r="B1923" s="1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5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5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>
        <v>1923</v>
      </c>
      <c r="B1925" s="1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75" hidden="1" x14ac:dyDescent="0.25">
      <c r="A1926">
        <v>1924</v>
      </c>
      <c r="B1926" s="1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5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>
        <v>1925</v>
      </c>
      <c r="B1927" s="1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5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>
        <v>1926</v>
      </c>
      <c r="B1928" s="1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5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25">
      <c r="A1929">
        <v>1927</v>
      </c>
      <c r="B1929" s="1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5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>
        <v>1928</v>
      </c>
      <c r="B1930" s="1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5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>
        <v>1929</v>
      </c>
      <c r="B1931" s="1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5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>
        <v>1930</v>
      </c>
      <c r="B1932" s="1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5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>
        <v>1931</v>
      </c>
      <c r="B1933" s="1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5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60" hidden="1" x14ac:dyDescent="0.25">
      <c r="A1934">
        <v>1932</v>
      </c>
      <c r="B1934" s="1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5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60" hidden="1" x14ac:dyDescent="0.25">
      <c r="A1935">
        <v>1933</v>
      </c>
      <c r="B1935" s="1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60" hidden="1" x14ac:dyDescent="0.25">
      <c r="A1936">
        <v>1934</v>
      </c>
      <c r="B1936" s="1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5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60" hidden="1" x14ac:dyDescent="0.25">
      <c r="A1937">
        <v>1935</v>
      </c>
      <c r="B1937" s="1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5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60" hidden="1" x14ac:dyDescent="0.25">
      <c r="A1938">
        <v>1936</v>
      </c>
      <c r="B1938" s="1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5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>
        <v>1937</v>
      </c>
      <c r="B1939" s="1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5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60" hidden="1" x14ac:dyDescent="0.25">
      <c r="A1940">
        <v>1938</v>
      </c>
      <c r="B1940" s="1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5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60" hidden="1" x14ac:dyDescent="0.25">
      <c r="A1941">
        <v>1939</v>
      </c>
      <c r="B1941" s="1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5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>
        <v>1940</v>
      </c>
      <c r="B1942" s="1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5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60" hidden="1" x14ac:dyDescent="0.25">
      <c r="A1943">
        <v>1941</v>
      </c>
      <c r="B1943" s="1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5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60" hidden="1" x14ac:dyDescent="0.25">
      <c r="A1944">
        <v>1942</v>
      </c>
      <c r="B1944" s="1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5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>
        <v>1943</v>
      </c>
      <c r="B1945" s="1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60" hidden="1" x14ac:dyDescent="0.25">
      <c r="A1946">
        <v>1944</v>
      </c>
      <c r="B1946" s="1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5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>
        <v>1945</v>
      </c>
      <c r="B1947" s="1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5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60" hidden="1" x14ac:dyDescent="0.25">
      <c r="A1948">
        <v>1946</v>
      </c>
      <c r="B1948" s="1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5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>
        <v>1947</v>
      </c>
      <c r="B1949" s="1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5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>
        <v>1948</v>
      </c>
      <c r="B1950" s="1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5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>
        <v>1949</v>
      </c>
      <c r="B1951" s="1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5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>
        <v>1950</v>
      </c>
      <c r="B1952" s="1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5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60" hidden="1" x14ac:dyDescent="0.25">
      <c r="A1953">
        <v>1951</v>
      </c>
      <c r="B1953" s="1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5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60" hidden="1" x14ac:dyDescent="0.25">
      <c r="A1954">
        <v>1952</v>
      </c>
      <c r="B1954" s="1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5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>
        <v>1953</v>
      </c>
      <c r="B1955" s="1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>
        <v>1954</v>
      </c>
      <c r="B1956" s="1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5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60" hidden="1" x14ac:dyDescent="0.25">
      <c r="A1957">
        <v>1955</v>
      </c>
      <c r="B1957" s="1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5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60" hidden="1" x14ac:dyDescent="0.25">
      <c r="A1958">
        <v>1956</v>
      </c>
      <c r="B1958" s="1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5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>
        <v>1957</v>
      </c>
      <c r="B1959" s="1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5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60" hidden="1" x14ac:dyDescent="0.25">
      <c r="A1960">
        <v>1958</v>
      </c>
      <c r="B1960" s="1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5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60" hidden="1" x14ac:dyDescent="0.25">
      <c r="A1961">
        <v>1959</v>
      </c>
      <c r="B1961" s="1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5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60" hidden="1" x14ac:dyDescent="0.25">
      <c r="A1962">
        <v>1960</v>
      </c>
      <c r="B1962" s="1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5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>
        <v>1961</v>
      </c>
      <c r="B1963" s="1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5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60" hidden="1" x14ac:dyDescent="0.25">
      <c r="A1964">
        <v>1962</v>
      </c>
      <c r="B1964" s="1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5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60" hidden="1" x14ac:dyDescent="0.25">
      <c r="A1965">
        <v>1963</v>
      </c>
      <c r="B1965" s="1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>
        <v>1964</v>
      </c>
      <c r="B1966" s="1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5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>
        <v>1965</v>
      </c>
      <c r="B1967" s="1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5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60" hidden="1" x14ac:dyDescent="0.25">
      <c r="A1968">
        <v>1966</v>
      </c>
      <c r="B1968" s="1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5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60" hidden="1" x14ac:dyDescent="0.25">
      <c r="A1969">
        <v>1967</v>
      </c>
      <c r="B1969" s="1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5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>
        <v>1968</v>
      </c>
      <c r="B1970" s="1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5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60" hidden="1" x14ac:dyDescent="0.25">
      <c r="A1971">
        <v>1969</v>
      </c>
      <c r="B1971" s="1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5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>
        <v>1970</v>
      </c>
      <c r="B1972" s="1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5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60" hidden="1" x14ac:dyDescent="0.25">
      <c r="A1973">
        <v>1971</v>
      </c>
      <c r="B1973" s="1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5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60" hidden="1" x14ac:dyDescent="0.25">
      <c r="A1974">
        <v>1972</v>
      </c>
      <c r="B1974" s="1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5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60" hidden="1" x14ac:dyDescent="0.25">
      <c r="A1975">
        <v>1973</v>
      </c>
      <c r="B1975" s="1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60" hidden="1" x14ac:dyDescent="0.25">
      <c r="A1976">
        <v>1974</v>
      </c>
      <c r="B1976" s="1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5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>
        <v>1975</v>
      </c>
      <c r="B1977" s="1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5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>
        <v>1976</v>
      </c>
      <c r="B1978" s="1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5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>
        <v>1977</v>
      </c>
      <c r="B1979" s="1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5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60" hidden="1" x14ac:dyDescent="0.25">
      <c r="A1980">
        <v>1978</v>
      </c>
      <c r="B1980" s="1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5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>
        <v>1979</v>
      </c>
      <c r="B1981" s="1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5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>
        <v>1980</v>
      </c>
      <c r="B1982" s="1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5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60" hidden="1" x14ac:dyDescent="0.25">
      <c r="A1983">
        <v>1981</v>
      </c>
      <c r="B1983" s="1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5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>
        <v>1982</v>
      </c>
      <c r="B1984" s="1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5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60" hidden="1" x14ac:dyDescent="0.25">
      <c r="A1985">
        <v>1983</v>
      </c>
      <c r="B1985" s="1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>
        <v>1984</v>
      </c>
      <c r="B1986" s="1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5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60" hidden="1" x14ac:dyDescent="0.25">
      <c r="A1987">
        <v>1985</v>
      </c>
      <c r="B1987" s="1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5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5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0" hidden="1" x14ac:dyDescent="0.25">
      <c r="A1989">
        <v>1987</v>
      </c>
      <c r="B1989" s="1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5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>
        <v>1988</v>
      </c>
      <c r="B1990" s="1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5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>
        <v>1989</v>
      </c>
      <c r="B1991" s="1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5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60" hidden="1" x14ac:dyDescent="0.25">
      <c r="A1992">
        <v>1990</v>
      </c>
      <c r="B1992" s="1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5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>
        <v>1991</v>
      </c>
      <c r="B1993" s="1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5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>
        <v>1992</v>
      </c>
      <c r="B1994" s="1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5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60" hidden="1" x14ac:dyDescent="0.25">
      <c r="A1995">
        <v>1993</v>
      </c>
      <c r="B1995" s="1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60" hidden="1" x14ac:dyDescent="0.25">
      <c r="A1996">
        <v>1994</v>
      </c>
      <c r="B1996" s="1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5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60" hidden="1" x14ac:dyDescent="0.25">
      <c r="A1997">
        <v>1995</v>
      </c>
      <c r="B1997" s="1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5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60" hidden="1" x14ac:dyDescent="0.25">
      <c r="A1998">
        <v>1996</v>
      </c>
      <c r="B1998" s="1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5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60" hidden="1" x14ac:dyDescent="0.25">
      <c r="A1999">
        <v>1997</v>
      </c>
      <c r="B1999" s="1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5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60" hidden="1" x14ac:dyDescent="0.25">
      <c r="A2000">
        <v>1998</v>
      </c>
      <c r="B2000" s="1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5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>
        <v>1999</v>
      </c>
      <c r="B2001" s="1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5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60" hidden="1" x14ac:dyDescent="0.25">
      <c r="A2002">
        <v>2000</v>
      </c>
      <c r="B2002" s="1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5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>
        <v>2001</v>
      </c>
      <c r="B2003" s="1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5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>
        <v>2002</v>
      </c>
      <c r="B2004" s="1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5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>
        <v>2003</v>
      </c>
      <c r="B2005" s="1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60" hidden="1" x14ac:dyDescent="0.25">
      <c r="A2006">
        <v>2004</v>
      </c>
      <c r="B2006" s="1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5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60" hidden="1" x14ac:dyDescent="0.25">
      <c r="A2007">
        <v>2005</v>
      </c>
      <c r="B2007" s="1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5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>
        <v>2006</v>
      </c>
      <c r="B2008" s="1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5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>
        <v>2007</v>
      </c>
      <c r="B2009" s="1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5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60" hidden="1" x14ac:dyDescent="0.25">
      <c r="A2010">
        <v>2008</v>
      </c>
      <c r="B2010" s="1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5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60" hidden="1" x14ac:dyDescent="0.25">
      <c r="A2011">
        <v>2009</v>
      </c>
      <c r="B2011" s="1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5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>
        <v>2010</v>
      </c>
      <c r="B2012" s="1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5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>
        <v>2011</v>
      </c>
      <c r="B2013" s="1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5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>
        <v>2012</v>
      </c>
      <c r="B2014" s="1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5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60" hidden="1" x14ac:dyDescent="0.25">
      <c r="A2015">
        <v>2013</v>
      </c>
      <c r="B2015" s="1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>
        <v>2014</v>
      </c>
      <c r="B2016" s="1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5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>
        <v>2015</v>
      </c>
      <c r="B2017" s="1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5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>
        <v>2016</v>
      </c>
      <c r="B2018" s="1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5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60" hidden="1" x14ac:dyDescent="0.25">
      <c r="A2019">
        <v>2017</v>
      </c>
      <c r="B2019" s="1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5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60" hidden="1" x14ac:dyDescent="0.25">
      <c r="A2020">
        <v>2018</v>
      </c>
      <c r="B2020" s="1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5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>
        <v>2019</v>
      </c>
      <c r="B2021" s="1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5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60" hidden="1" x14ac:dyDescent="0.25">
      <c r="A2022">
        <v>2020</v>
      </c>
      <c r="B2022" s="1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5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60" hidden="1" x14ac:dyDescent="0.25">
      <c r="A2023">
        <v>2021</v>
      </c>
      <c r="B2023" s="1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5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60" hidden="1" x14ac:dyDescent="0.25">
      <c r="A2024">
        <v>2022</v>
      </c>
      <c r="B2024" s="1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5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60" hidden="1" x14ac:dyDescent="0.25">
      <c r="A2025">
        <v>2023</v>
      </c>
      <c r="B2025" s="1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60" hidden="1" x14ac:dyDescent="0.25">
      <c r="A2026">
        <v>2024</v>
      </c>
      <c r="B2026" s="1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5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60" hidden="1" x14ac:dyDescent="0.25">
      <c r="A2027">
        <v>2025</v>
      </c>
      <c r="B2027" s="1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5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>
        <v>2026</v>
      </c>
      <c r="B2028" s="1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5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>
        <v>2027</v>
      </c>
      <c r="B2029" s="1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5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>
        <v>2028</v>
      </c>
      <c r="B2030" s="1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5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>
        <v>2029</v>
      </c>
      <c r="B2031" s="1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5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>
        <v>2030</v>
      </c>
      <c r="B2032" s="1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5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5" hidden="1" x14ac:dyDescent="0.25">
      <c r="A2033">
        <v>2031</v>
      </c>
      <c r="B2033" s="1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5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60" hidden="1" x14ac:dyDescent="0.25">
      <c r="A2034">
        <v>2032</v>
      </c>
      <c r="B2034" s="1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5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60" hidden="1" x14ac:dyDescent="0.25">
      <c r="A2035">
        <v>2033</v>
      </c>
      <c r="B2035" s="1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>
        <v>2034</v>
      </c>
      <c r="B2036" s="1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5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60" hidden="1" x14ac:dyDescent="0.25">
      <c r="A2037">
        <v>2035</v>
      </c>
      <c r="B2037" s="1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5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60" hidden="1" x14ac:dyDescent="0.25">
      <c r="A2038">
        <v>2036</v>
      </c>
      <c r="B2038" s="1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5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>
        <v>2037</v>
      </c>
      <c r="B2039" s="1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5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60" hidden="1" x14ac:dyDescent="0.25">
      <c r="A2040">
        <v>2038</v>
      </c>
      <c r="B2040" s="1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5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45" hidden="1" x14ac:dyDescent="0.25">
      <c r="A2041">
        <v>2039</v>
      </c>
      <c r="B2041" s="1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5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>
        <v>2040</v>
      </c>
      <c r="B2042" s="1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5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60" hidden="1" x14ac:dyDescent="0.25">
      <c r="A2043">
        <v>2041</v>
      </c>
      <c r="B2043" s="1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5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>
        <v>2042</v>
      </c>
      <c r="B2044" s="1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5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60" hidden="1" x14ac:dyDescent="0.25">
      <c r="A2045">
        <v>2043</v>
      </c>
      <c r="B2045" s="1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60" hidden="1" x14ac:dyDescent="0.25">
      <c r="A2046">
        <v>2044</v>
      </c>
      <c r="B2046" s="1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5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60" hidden="1" x14ac:dyDescent="0.25">
      <c r="A2047">
        <v>2045</v>
      </c>
      <c r="B2047" s="1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5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60" hidden="1" x14ac:dyDescent="0.25">
      <c r="A2048">
        <v>2046</v>
      </c>
      <c r="B2048" s="1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5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60" hidden="1" x14ac:dyDescent="0.25">
      <c r="A2049">
        <v>2047</v>
      </c>
      <c r="B2049" s="1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5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60" hidden="1" x14ac:dyDescent="0.25">
      <c r="A2050">
        <v>2048</v>
      </c>
      <c r="B2050" s="1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5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25">
      <c r="A2051">
        <v>2049</v>
      </c>
      <c r="B2051" s="1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5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5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60" hidden="1" x14ac:dyDescent="0.25">
      <c r="A2053">
        <v>2051</v>
      </c>
      <c r="B2053" s="1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5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60" hidden="1" x14ac:dyDescent="0.25">
      <c r="A2054">
        <v>2052</v>
      </c>
      <c r="B2054" s="1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5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60" hidden="1" x14ac:dyDescent="0.25">
      <c r="A2055">
        <v>2053</v>
      </c>
      <c r="B2055" s="1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60" hidden="1" x14ac:dyDescent="0.25">
      <c r="A2056">
        <v>2054</v>
      </c>
      <c r="B2056" s="1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5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60" hidden="1" x14ac:dyDescent="0.25">
      <c r="A2057">
        <v>2055</v>
      </c>
      <c r="B2057" s="1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5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>
        <v>2056</v>
      </c>
      <c r="B2058" s="1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5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60" hidden="1" x14ac:dyDescent="0.25">
      <c r="A2059">
        <v>2057</v>
      </c>
      <c r="B2059" s="1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5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>
        <v>2058</v>
      </c>
      <c r="B2060" s="1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5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60" hidden="1" x14ac:dyDescent="0.25">
      <c r="A2061">
        <v>2059</v>
      </c>
      <c r="B2061" s="1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5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60" hidden="1" x14ac:dyDescent="0.25">
      <c r="A2062">
        <v>2060</v>
      </c>
      <c r="B2062" s="1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5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60" hidden="1" x14ac:dyDescent="0.25">
      <c r="A2063">
        <v>2061</v>
      </c>
      <c r="B2063" s="1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5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60" hidden="1" x14ac:dyDescent="0.25">
      <c r="A2064">
        <v>2062</v>
      </c>
      <c r="B2064" s="1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5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45" hidden="1" x14ac:dyDescent="0.25">
      <c r="A2065">
        <v>2063</v>
      </c>
      <c r="B2065" s="1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60" hidden="1" x14ac:dyDescent="0.25">
      <c r="A2066">
        <v>2064</v>
      </c>
      <c r="B2066" s="1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5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60" hidden="1" x14ac:dyDescent="0.25">
      <c r="A2067">
        <v>2065</v>
      </c>
      <c r="B2067" s="1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5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>
        <v>2066</v>
      </c>
      <c r="B2068" s="1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5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>
        <v>2067</v>
      </c>
      <c r="B2069" s="1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5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60" hidden="1" x14ac:dyDescent="0.25">
      <c r="A2070">
        <v>2068</v>
      </c>
      <c r="B2070" s="1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5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60" hidden="1" x14ac:dyDescent="0.25">
      <c r="A2071">
        <v>2069</v>
      </c>
      <c r="B2071" s="1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5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60" hidden="1" x14ac:dyDescent="0.25">
      <c r="A2072">
        <v>2070</v>
      </c>
      <c r="B2072" s="1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5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60" hidden="1" x14ac:dyDescent="0.25">
      <c r="A2073">
        <v>2071</v>
      </c>
      <c r="B2073" s="1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5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60" hidden="1" x14ac:dyDescent="0.25">
      <c r="A2074">
        <v>2072</v>
      </c>
      <c r="B2074" s="1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5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60" hidden="1" x14ac:dyDescent="0.25">
      <c r="A2075">
        <v>2073</v>
      </c>
      <c r="B2075" s="1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>
        <v>2074</v>
      </c>
      <c r="B2076" s="1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5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>
        <v>2075</v>
      </c>
      <c r="B2077" s="1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5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>
        <v>2076</v>
      </c>
      <c r="B2078" s="1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5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>
        <v>2077</v>
      </c>
      <c r="B2079" s="1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5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>
        <v>2078</v>
      </c>
      <c r="B2080" s="1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5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60" hidden="1" x14ac:dyDescent="0.25">
      <c r="A2081">
        <v>2079</v>
      </c>
      <c r="B2081" s="1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5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60" hidden="1" x14ac:dyDescent="0.25">
      <c r="A2082">
        <v>2080</v>
      </c>
      <c r="B2082" s="1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5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60" hidden="1" x14ac:dyDescent="0.25">
      <c r="A2083">
        <v>2081</v>
      </c>
      <c r="B2083" s="1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5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60" hidden="1" x14ac:dyDescent="0.25">
      <c r="A2084">
        <v>2082</v>
      </c>
      <c r="B2084" s="1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5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60" hidden="1" x14ac:dyDescent="0.25">
      <c r="A2085">
        <v>2083</v>
      </c>
      <c r="B2085" s="1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>
        <v>2084</v>
      </c>
      <c r="B2086" s="1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5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60" hidden="1" x14ac:dyDescent="0.25">
      <c r="A2087">
        <v>2085</v>
      </c>
      <c r="B2087" s="1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5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>
        <v>2086</v>
      </c>
      <c r="B2088" s="1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5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60" hidden="1" x14ac:dyDescent="0.25">
      <c r="A2089">
        <v>2087</v>
      </c>
      <c r="B2089" s="1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5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60" hidden="1" x14ac:dyDescent="0.25">
      <c r="A2090">
        <v>2088</v>
      </c>
      <c r="B2090" s="1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5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>
        <v>2089</v>
      </c>
      <c r="B2091" s="1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5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60" hidden="1" x14ac:dyDescent="0.25">
      <c r="A2092">
        <v>2090</v>
      </c>
      <c r="B2092" s="1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5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60" hidden="1" x14ac:dyDescent="0.25">
      <c r="A2093">
        <v>2091</v>
      </c>
      <c r="B2093" s="1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5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>
        <v>2092</v>
      </c>
      <c r="B2094" s="1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5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>
        <v>2093</v>
      </c>
      <c r="B2095" s="1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60" hidden="1" x14ac:dyDescent="0.25">
      <c r="A2096">
        <v>2094</v>
      </c>
      <c r="B2096" s="1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5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>
        <v>2095</v>
      </c>
      <c r="B2097" s="1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5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>
        <v>2096</v>
      </c>
      <c r="B2098" s="1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5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60" hidden="1" x14ac:dyDescent="0.25">
      <c r="A2099">
        <v>2097</v>
      </c>
      <c r="B2099" s="1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5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>
        <v>2098</v>
      </c>
      <c r="B2100" s="1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5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25">
      <c r="A2101">
        <v>2099</v>
      </c>
      <c r="B2101" s="1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5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60" hidden="1" x14ac:dyDescent="0.25">
      <c r="A2102">
        <v>2100</v>
      </c>
      <c r="B2102" s="1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5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60" hidden="1" x14ac:dyDescent="0.25">
      <c r="A2103">
        <v>2101</v>
      </c>
      <c r="B2103" s="1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5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60" hidden="1" x14ac:dyDescent="0.25">
      <c r="A2104">
        <v>2102</v>
      </c>
      <c r="B2104" s="1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5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>
        <v>2103</v>
      </c>
      <c r="B2105" s="1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>
        <v>2104</v>
      </c>
      <c r="B2106" s="1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5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5" hidden="1" x14ac:dyDescent="0.25">
      <c r="A2107">
        <v>2105</v>
      </c>
      <c r="B2107" s="1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5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60" hidden="1" x14ac:dyDescent="0.25">
      <c r="A2108">
        <v>2106</v>
      </c>
      <c r="B2108" s="1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5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>
        <v>2107</v>
      </c>
      <c r="B2109" s="1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5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60" hidden="1" x14ac:dyDescent="0.25">
      <c r="A2110">
        <v>2108</v>
      </c>
      <c r="B2110" s="1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5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5" hidden="1" x14ac:dyDescent="0.25">
      <c r="A2111">
        <v>2109</v>
      </c>
      <c r="B2111" s="1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5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>
        <v>2110</v>
      </c>
      <c r="B2112" s="1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5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60" hidden="1" x14ac:dyDescent="0.25">
      <c r="A2113">
        <v>2111</v>
      </c>
      <c r="B2113" s="1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5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>
        <v>2112</v>
      </c>
      <c r="B2114" s="1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5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>
        <v>2113</v>
      </c>
      <c r="B2115" s="1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5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>
        <v>2115</v>
      </c>
      <c r="B2117" s="1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5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>
        <v>2116</v>
      </c>
      <c r="B2118" s="1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5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60" hidden="1" x14ac:dyDescent="0.25">
      <c r="A2119">
        <v>2117</v>
      </c>
      <c r="B2119" s="1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5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>
        <v>2118</v>
      </c>
      <c r="B2120" s="1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5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>
        <v>2119</v>
      </c>
      <c r="B2121" s="1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5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>
        <v>2120</v>
      </c>
      <c r="B2122" s="1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5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5" hidden="1" x14ac:dyDescent="0.25">
      <c r="A2123">
        <v>2121</v>
      </c>
      <c r="B2123" s="1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5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>
        <v>2122</v>
      </c>
      <c r="B2124" s="1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5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>
        <v>2123</v>
      </c>
      <c r="B2125" s="1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60" hidden="1" x14ac:dyDescent="0.25">
      <c r="A2126">
        <v>2124</v>
      </c>
      <c r="B2126" s="1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5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5" hidden="1" x14ac:dyDescent="0.25">
      <c r="A2127">
        <v>2125</v>
      </c>
      <c r="B2127" s="1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5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>
        <v>2126</v>
      </c>
      <c r="B2128" s="1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5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>
        <v>2127</v>
      </c>
      <c r="B2129" s="1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5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60" hidden="1" x14ac:dyDescent="0.25">
      <c r="A2130">
        <v>2128</v>
      </c>
      <c r="B2130" s="1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5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60" hidden="1" x14ac:dyDescent="0.25">
      <c r="A2131">
        <v>2129</v>
      </c>
      <c r="B2131" s="1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5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>
        <v>2130</v>
      </c>
      <c r="B2132" s="1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5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>
        <v>2131</v>
      </c>
      <c r="B2133" s="1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5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60" hidden="1" x14ac:dyDescent="0.25">
      <c r="A2134">
        <v>2132</v>
      </c>
      <c r="B2134" s="1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5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60" hidden="1" x14ac:dyDescent="0.25">
      <c r="A2135">
        <v>2133</v>
      </c>
      <c r="B2135" s="1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>
        <v>2134</v>
      </c>
      <c r="B2136" s="1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5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60" hidden="1" x14ac:dyDescent="0.25">
      <c r="A2137">
        <v>2135</v>
      </c>
      <c r="B2137" s="1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5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5" hidden="1" x14ac:dyDescent="0.25">
      <c r="A2138">
        <v>2136</v>
      </c>
      <c r="B2138" s="1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5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>
        <v>2137</v>
      </c>
      <c r="B2139" s="1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5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45" hidden="1" x14ac:dyDescent="0.25">
      <c r="A2140">
        <v>2138</v>
      </c>
      <c r="B2140" s="1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5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60" hidden="1" x14ac:dyDescent="0.25">
      <c r="A2141">
        <v>2139</v>
      </c>
      <c r="B2141" s="1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5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60" hidden="1" x14ac:dyDescent="0.25">
      <c r="A2142">
        <v>2140</v>
      </c>
      <c r="B2142" s="1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5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60" hidden="1" x14ac:dyDescent="0.25">
      <c r="A2143">
        <v>2141</v>
      </c>
      <c r="B2143" s="1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5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60" hidden="1" x14ac:dyDescent="0.25">
      <c r="A2144">
        <v>2142</v>
      </c>
      <c r="B2144" s="1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5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60" hidden="1" x14ac:dyDescent="0.25">
      <c r="A2145">
        <v>2143</v>
      </c>
      <c r="B2145" s="1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>
        <v>2144</v>
      </c>
      <c r="B2146" s="1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5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60" hidden="1" x14ac:dyDescent="0.25">
      <c r="A2147">
        <v>2145</v>
      </c>
      <c r="B2147" s="1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5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60" hidden="1" x14ac:dyDescent="0.25">
      <c r="A2148">
        <v>2146</v>
      </c>
      <c r="B2148" s="1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5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>
        <v>2147</v>
      </c>
      <c r="B2149" s="1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5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60" hidden="1" x14ac:dyDescent="0.25">
      <c r="A2150">
        <v>2148</v>
      </c>
      <c r="B2150" s="1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5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>
        <v>2149</v>
      </c>
      <c r="B2151" s="1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5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>
        <v>2150</v>
      </c>
      <c r="B2152" s="1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5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60" hidden="1" x14ac:dyDescent="0.25">
      <c r="A2153">
        <v>2151</v>
      </c>
      <c r="B2153" s="1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5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60" hidden="1" x14ac:dyDescent="0.25">
      <c r="A2154">
        <v>2152</v>
      </c>
      <c r="B2154" s="1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5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60" hidden="1" x14ac:dyDescent="0.25">
      <c r="A2155">
        <v>2153</v>
      </c>
      <c r="B2155" s="1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>
        <v>2154</v>
      </c>
      <c r="B2156" s="1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5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>
        <v>2155</v>
      </c>
      <c r="B2157" s="1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5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>
        <v>2156</v>
      </c>
      <c r="B2158" s="1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5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>
        <v>2157</v>
      </c>
      <c r="B2159" s="1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5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60" hidden="1" x14ac:dyDescent="0.25">
      <c r="A2160">
        <v>2158</v>
      </c>
      <c r="B2160" s="1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5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75" hidden="1" x14ac:dyDescent="0.25">
      <c r="A2161">
        <v>2159</v>
      </c>
      <c r="B2161" s="1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5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5" hidden="1" x14ac:dyDescent="0.25">
      <c r="A2162">
        <v>2160</v>
      </c>
      <c r="B2162" s="1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5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>
        <v>2161</v>
      </c>
      <c r="B2163" s="1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5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60" hidden="1" x14ac:dyDescent="0.25">
      <c r="A2164">
        <v>2162</v>
      </c>
      <c r="B2164" s="1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5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>
        <v>2163</v>
      </c>
      <c r="B2165" s="1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>
        <v>2164</v>
      </c>
      <c r="B2166" s="1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5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60" hidden="1" x14ac:dyDescent="0.25">
      <c r="A2167">
        <v>2165</v>
      </c>
      <c r="B2167" s="1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5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>
        <v>2166</v>
      </c>
      <c r="B2168" s="1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5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>
        <v>2167</v>
      </c>
      <c r="B2169" s="1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5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45" hidden="1" x14ac:dyDescent="0.25">
      <c r="A2170">
        <v>2168</v>
      </c>
      <c r="B2170" s="1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5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60" hidden="1" x14ac:dyDescent="0.25">
      <c r="A2171">
        <v>2169</v>
      </c>
      <c r="B2171" s="1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5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>
        <v>2170</v>
      </c>
      <c r="B2172" s="1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5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>
        <v>2171</v>
      </c>
      <c r="B2173" s="1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5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>
        <v>2172</v>
      </c>
      <c r="B2174" s="1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5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60" hidden="1" x14ac:dyDescent="0.25">
      <c r="A2175">
        <v>2173</v>
      </c>
      <c r="B2175" s="1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60" hidden="1" x14ac:dyDescent="0.25">
      <c r="A2176">
        <v>2174</v>
      </c>
      <c r="B2176" s="1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5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60" hidden="1" x14ac:dyDescent="0.25">
      <c r="A2177">
        <v>2175</v>
      </c>
      <c r="B2177" s="1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5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>
        <v>2176</v>
      </c>
      <c r="B2178" s="1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5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5" hidden="1" x14ac:dyDescent="0.25">
      <c r="A2179">
        <v>2177</v>
      </c>
      <c r="B2179" s="1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5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5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>
        <v>2179</v>
      </c>
      <c r="B2181" s="1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5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45" hidden="1" x14ac:dyDescent="0.25">
      <c r="A2182">
        <v>2180</v>
      </c>
      <c r="B2182" s="1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5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60" hidden="1" x14ac:dyDescent="0.25">
      <c r="A2183">
        <v>2181</v>
      </c>
      <c r="B2183" s="1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5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>
        <v>2182</v>
      </c>
      <c r="B2184" s="1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5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60" hidden="1" x14ac:dyDescent="0.25">
      <c r="A2185">
        <v>2183</v>
      </c>
      <c r="B2185" s="1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60" hidden="1" x14ac:dyDescent="0.25">
      <c r="A2186">
        <v>2184</v>
      </c>
      <c r="B2186" s="1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5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60" hidden="1" x14ac:dyDescent="0.25">
      <c r="A2187">
        <v>2185</v>
      </c>
      <c r="B2187" s="1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5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>
        <v>2186</v>
      </c>
      <c r="B2188" s="1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5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60" hidden="1" x14ac:dyDescent="0.25">
      <c r="A2189">
        <v>2187</v>
      </c>
      <c r="B2189" s="1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5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>
        <v>2188</v>
      </c>
      <c r="B2190" s="1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5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60" hidden="1" x14ac:dyDescent="0.25">
      <c r="A2191">
        <v>2189</v>
      </c>
      <c r="B2191" s="1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5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>
        <v>2190</v>
      </c>
      <c r="B2192" s="1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5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60" hidden="1" x14ac:dyDescent="0.25">
      <c r="A2193">
        <v>2191</v>
      </c>
      <c r="B2193" s="1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5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60" hidden="1" x14ac:dyDescent="0.25">
      <c r="A2194">
        <v>2192</v>
      </c>
      <c r="B2194" s="1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5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60" hidden="1" x14ac:dyDescent="0.25">
      <c r="A2195">
        <v>2193</v>
      </c>
      <c r="B2195" s="1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60" hidden="1" x14ac:dyDescent="0.25">
      <c r="A2196">
        <v>2194</v>
      </c>
      <c r="B2196" s="1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5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>
        <v>2195</v>
      </c>
      <c r="B2197" s="1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5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>
        <v>2196</v>
      </c>
      <c r="B2198" s="1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5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>
        <v>2197</v>
      </c>
      <c r="B2199" s="1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5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60" hidden="1" x14ac:dyDescent="0.25">
      <c r="A2200">
        <v>2198</v>
      </c>
      <c r="B2200" s="1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5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>
        <v>2199</v>
      </c>
      <c r="B2201" s="1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5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60" hidden="1" x14ac:dyDescent="0.25">
      <c r="A2202">
        <v>2200</v>
      </c>
      <c r="B2202" s="1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5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60" hidden="1" x14ac:dyDescent="0.25">
      <c r="A2203">
        <v>2201</v>
      </c>
      <c r="B2203" s="1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5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45" hidden="1" x14ac:dyDescent="0.25">
      <c r="A2204">
        <v>2202</v>
      </c>
      <c r="B2204" s="1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5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60" hidden="1" x14ac:dyDescent="0.25">
      <c r="A2205">
        <v>2203</v>
      </c>
      <c r="B2205" s="1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>
        <v>2204</v>
      </c>
      <c r="B2206" s="1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5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>
        <v>2205</v>
      </c>
      <c r="B2207" s="1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5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60" hidden="1" x14ac:dyDescent="0.25">
      <c r="A2208">
        <v>2206</v>
      </c>
      <c r="B2208" s="1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5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>
        <v>2207</v>
      </c>
      <c r="B2209" s="1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5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60" hidden="1" x14ac:dyDescent="0.25">
      <c r="A2210">
        <v>2208</v>
      </c>
      <c r="B2210" s="1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5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45" hidden="1" x14ac:dyDescent="0.25">
      <c r="A2211">
        <v>2209</v>
      </c>
      <c r="B2211" s="1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5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60" hidden="1" x14ac:dyDescent="0.25">
      <c r="A2212">
        <v>2210</v>
      </c>
      <c r="B2212" s="1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5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60" hidden="1" x14ac:dyDescent="0.25">
      <c r="A2213">
        <v>2211</v>
      </c>
      <c r="B2213" s="1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5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60" hidden="1" x14ac:dyDescent="0.25">
      <c r="A2214">
        <v>2212</v>
      </c>
      <c r="B2214" s="1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5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75" hidden="1" x14ac:dyDescent="0.25">
      <c r="A2215">
        <v>2213</v>
      </c>
      <c r="B2215" s="1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>
        <v>2214</v>
      </c>
      <c r="B2216" s="1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5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0" hidden="1" x14ac:dyDescent="0.25">
      <c r="A2217">
        <v>2215</v>
      </c>
      <c r="B2217" s="1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5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60" hidden="1" x14ac:dyDescent="0.25">
      <c r="A2218">
        <v>2216</v>
      </c>
      <c r="B2218" s="1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5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60" hidden="1" x14ac:dyDescent="0.25">
      <c r="A2219">
        <v>2217</v>
      </c>
      <c r="B2219" s="1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5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>
        <v>2218</v>
      </c>
      <c r="B2220" s="1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5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>
        <v>2219</v>
      </c>
      <c r="B2221" s="1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5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>
        <v>2220</v>
      </c>
      <c r="B2222" s="1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5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>
        <v>2221</v>
      </c>
      <c r="B2223" s="1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5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60" hidden="1" x14ac:dyDescent="0.25">
      <c r="A2224">
        <v>2222</v>
      </c>
      <c r="B2224" s="1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5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60" hidden="1" x14ac:dyDescent="0.25">
      <c r="A2225">
        <v>2223</v>
      </c>
      <c r="B2225" s="1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60" hidden="1" x14ac:dyDescent="0.25">
      <c r="A2226">
        <v>2224</v>
      </c>
      <c r="B2226" s="1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5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60" hidden="1" x14ac:dyDescent="0.25">
      <c r="A2227">
        <v>2225</v>
      </c>
      <c r="B2227" s="1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5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60" hidden="1" x14ac:dyDescent="0.25">
      <c r="A2228">
        <v>2226</v>
      </c>
      <c r="B2228" s="1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5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60" hidden="1" x14ac:dyDescent="0.25">
      <c r="A2229">
        <v>2227</v>
      </c>
      <c r="B2229" s="1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5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60" hidden="1" x14ac:dyDescent="0.25">
      <c r="A2230">
        <v>2228</v>
      </c>
      <c r="B2230" s="1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5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60" hidden="1" x14ac:dyDescent="0.25">
      <c r="A2231">
        <v>2229</v>
      </c>
      <c r="B2231" s="1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5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60" hidden="1" x14ac:dyDescent="0.25">
      <c r="A2232">
        <v>2230</v>
      </c>
      <c r="B2232" s="1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5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60" hidden="1" x14ac:dyDescent="0.25">
      <c r="A2233">
        <v>2231</v>
      </c>
      <c r="B2233" s="1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5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>
        <v>2232</v>
      </c>
      <c r="B2234" s="1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5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>
        <v>2233</v>
      </c>
      <c r="B2235" s="1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>
        <v>2234</v>
      </c>
      <c r="B2236" s="1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5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45" hidden="1" x14ac:dyDescent="0.25">
      <c r="A2237">
        <v>2235</v>
      </c>
      <c r="B2237" s="1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5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>
        <v>2236</v>
      </c>
      <c r="B2238" s="1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5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60" hidden="1" x14ac:dyDescent="0.25">
      <c r="A2239">
        <v>2237</v>
      </c>
      <c r="B2239" s="1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5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>
        <v>2238</v>
      </c>
      <c r="B2240" s="1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5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>
        <v>2239</v>
      </c>
      <c r="B2241" s="1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5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>
        <v>2240</v>
      </c>
      <c r="B2242" s="1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5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60" hidden="1" x14ac:dyDescent="0.25">
      <c r="A2243">
        <v>2241</v>
      </c>
      <c r="B2243" s="1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5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5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60" hidden="1" x14ac:dyDescent="0.25">
      <c r="A2245">
        <v>2243</v>
      </c>
      <c r="B2245" s="1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>
        <v>2244</v>
      </c>
      <c r="B2246" s="1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5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>
        <v>2245</v>
      </c>
      <c r="B2247" s="1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5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60" hidden="1" x14ac:dyDescent="0.25">
      <c r="A2248">
        <v>2246</v>
      </c>
      <c r="B2248" s="1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5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45" hidden="1" x14ac:dyDescent="0.25">
      <c r="A2249">
        <v>2247</v>
      </c>
      <c r="B2249" s="1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5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60" hidden="1" x14ac:dyDescent="0.25">
      <c r="A2250">
        <v>2248</v>
      </c>
      <c r="B2250" s="1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5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>
        <v>2249</v>
      </c>
      <c r="B2251" s="1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5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>
        <v>2250</v>
      </c>
      <c r="B2252" s="1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5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>
        <v>2251</v>
      </c>
      <c r="B2253" s="1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5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60" hidden="1" x14ac:dyDescent="0.25">
      <c r="A2254">
        <v>2252</v>
      </c>
      <c r="B2254" s="1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5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60" hidden="1" x14ac:dyDescent="0.25">
      <c r="A2255">
        <v>2253</v>
      </c>
      <c r="B2255" s="1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5" hidden="1" x14ac:dyDescent="0.25">
      <c r="A2256">
        <v>2254</v>
      </c>
      <c r="B2256" s="1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5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>
        <v>2255</v>
      </c>
      <c r="B2257" s="1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5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>
        <v>2256</v>
      </c>
      <c r="B2258" s="1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5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60" hidden="1" x14ac:dyDescent="0.25">
      <c r="A2259">
        <v>2257</v>
      </c>
      <c r="B2259" s="1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5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>
        <v>2258</v>
      </c>
      <c r="B2260" s="1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5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60" hidden="1" x14ac:dyDescent="0.25">
      <c r="A2261">
        <v>2259</v>
      </c>
      <c r="B2261" s="1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5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60" hidden="1" x14ac:dyDescent="0.25">
      <c r="A2262">
        <v>2260</v>
      </c>
      <c r="B2262" s="1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5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60" hidden="1" x14ac:dyDescent="0.25">
      <c r="A2263">
        <v>2261</v>
      </c>
      <c r="B2263" s="1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5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5" hidden="1" x14ac:dyDescent="0.25">
      <c r="A2264">
        <v>2262</v>
      </c>
      <c r="B2264" s="1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5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>
        <v>2263</v>
      </c>
      <c r="B2265" s="1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60" hidden="1" x14ac:dyDescent="0.25">
      <c r="A2266">
        <v>2264</v>
      </c>
      <c r="B2266" s="1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5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60" hidden="1" x14ac:dyDescent="0.25">
      <c r="A2267">
        <v>2265</v>
      </c>
      <c r="B2267" s="1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5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>
        <v>2266</v>
      </c>
      <c r="B2268" s="1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5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60" hidden="1" x14ac:dyDescent="0.25">
      <c r="A2269">
        <v>2267</v>
      </c>
      <c r="B2269" s="1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5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60" hidden="1" x14ac:dyDescent="0.25">
      <c r="A2270">
        <v>2268</v>
      </c>
      <c r="B2270" s="1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5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>
        <v>2269</v>
      </c>
      <c r="B2271" s="1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5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>
        <v>2270</v>
      </c>
      <c r="B2272" s="1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5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60" hidden="1" x14ac:dyDescent="0.25">
      <c r="A2273">
        <v>2271</v>
      </c>
      <c r="B2273" s="1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5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>
        <v>2272</v>
      </c>
      <c r="B2274" s="1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5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60" hidden="1" x14ac:dyDescent="0.25">
      <c r="A2275">
        <v>2273</v>
      </c>
      <c r="B2275" s="1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>
        <v>2274</v>
      </c>
      <c r="B2276" s="1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5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>
        <v>2275</v>
      </c>
      <c r="B2277" s="1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5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>
        <v>2276</v>
      </c>
      <c r="B2278" s="1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5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60" hidden="1" x14ac:dyDescent="0.25">
      <c r="A2279">
        <v>2277</v>
      </c>
      <c r="B2279" s="1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5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45" hidden="1" x14ac:dyDescent="0.25">
      <c r="A2280">
        <v>2278</v>
      </c>
      <c r="B2280" s="1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5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60" hidden="1" x14ac:dyDescent="0.25">
      <c r="A2281">
        <v>2279</v>
      </c>
      <c r="B2281" s="1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5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>
        <v>2280</v>
      </c>
      <c r="B2282" s="1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5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60" hidden="1" x14ac:dyDescent="0.25">
      <c r="A2283">
        <v>2281</v>
      </c>
      <c r="B2283" s="1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5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45" hidden="1" x14ac:dyDescent="0.25">
      <c r="A2284">
        <v>2282</v>
      </c>
      <c r="B2284" s="1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5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60" hidden="1" x14ac:dyDescent="0.25">
      <c r="A2285">
        <v>2283</v>
      </c>
      <c r="B2285" s="1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0" hidden="1" x14ac:dyDescent="0.25">
      <c r="A2286">
        <v>2284</v>
      </c>
      <c r="B2286" s="1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5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60" hidden="1" x14ac:dyDescent="0.25">
      <c r="A2287">
        <v>2285</v>
      </c>
      <c r="B2287" s="1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5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>
        <v>2286</v>
      </c>
      <c r="B2288" s="1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5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>
        <v>2287</v>
      </c>
      <c r="B2289" s="1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5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60" hidden="1" x14ac:dyDescent="0.25">
      <c r="A2290">
        <v>2288</v>
      </c>
      <c r="B2290" s="1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5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60" hidden="1" x14ac:dyDescent="0.25">
      <c r="A2291">
        <v>2289</v>
      </c>
      <c r="B2291" s="1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5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>
        <v>2290</v>
      </c>
      <c r="B2292" s="1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5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60" hidden="1" x14ac:dyDescent="0.25">
      <c r="A2293">
        <v>2291</v>
      </c>
      <c r="B2293" s="1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5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60" hidden="1" x14ac:dyDescent="0.25">
      <c r="A2294">
        <v>2292</v>
      </c>
      <c r="B2294" s="1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5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>
        <v>2293</v>
      </c>
      <c r="B2295" s="1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60" hidden="1" x14ac:dyDescent="0.25">
      <c r="A2296">
        <v>2294</v>
      </c>
      <c r="B2296" s="1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5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60" hidden="1" x14ac:dyDescent="0.25">
      <c r="A2297">
        <v>2295</v>
      </c>
      <c r="B2297" s="1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5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>
        <v>2296</v>
      </c>
      <c r="B2298" s="1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5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>
        <v>2297</v>
      </c>
      <c r="B2299" s="1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5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>
        <v>2298</v>
      </c>
      <c r="B2300" s="1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5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>
        <v>2299</v>
      </c>
      <c r="B2301" s="1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5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>
        <v>2300</v>
      </c>
      <c r="B2302" s="1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5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>
        <v>2301</v>
      </c>
      <c r="B2303" s="1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5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>
        <v>2302</v>
      </c>
      <c r="B2304" s="1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5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60" hidden="1" x14ac:dyDescent="0.25">
      <c r="A2305">
        <v>2303</v>
      </c>
      <c r="B2305" s="1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>
        <v>2304</v>
      </c>
      <c r="B2306" s="1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5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60" hidden="1" x14ac:dyDescent="0.25">
      <c r="A2307">
        <v>2305</v>
      </c>
      <c r="B2307" s="1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5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5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>
        <v>2307</v>
      </c>
      <c r="B2309" s="1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5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60" hidden="1" x14ac:dyDescent="0.25">
      <c r="A2310">
        <v>2308</v>
      </c>
      <c r="B2310" s="1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5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>
        <v>2309</v>
      </c>
      <c r="B2311" s="1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5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60" hidden="1" x14ac:dyDescent="0.25">
      <c r="A2312">
        <v>2310</v>
      </c>
      <c r="B2312" s="1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5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>
        <v>2311</v>
      </c>
      <c r="B2313" s="1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5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>
        <v>2312</v>
      </c>
      <c r="B2314" s="1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5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>
        <v>2313</v>
      </c>
      <c r="B2315" s="1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60" hidden="1" x14ac:dyDescent="0.25">
      <c r="A2316">
        <v>2314</v>
      </c>
      <c r="B2316" s="1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5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>
        <v>2315</v>
      </c>
      <c r="B2317" s="1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5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>
        <v>2316</v>
      </c>
      <c r="B2318" s="1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5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>
        <v>2317</v>
      </c>
      <c r="B2319" s="1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5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>
        <v>2318</v>
      </c>
      <c r="B2320" s="1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5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>
        <v>2319</v>
      </c>
      <c r="B2321" s="1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5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60" hidden="1" x14ac:dyDescent="0.25">
      <c r="A2322">
        <v>2320</v>
      </c>
      <c r="B2322" s="1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5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1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5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1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5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1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>
        <v>2324</v>
      </c>
      <c r="B2326" s="1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5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1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5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1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5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45" hidden="1" x14ac:dyDescent="0.25">
      <c r="A2329">
        <v>2327</v>
      </c>
      <c r="B2329" s="1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5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>
        <v>2328</v>
      </c>
      <c r="B2330" s="1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5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>
        <v>2329</v>
      </c>
      <c r="B2331" s="1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5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60" hidden="1" x14ac:dyDescent="0.25">
      <c r="A2332">
        <v>2330</v>
      </c>
      <c r="B2332" s="1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5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>
        <v>2331</v>
      </c>
      <c r="B2333" s="1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5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60" hidden="1" x14ac:dyDescent="0.25">
      <c r="A2334">
        <v>2332</v>
      </c>
      <c r="B2334" s="1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5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60" hidden="1" x14ac:dyDescent="0.25">
      <c r="A2335">
        <v>2333</v>
      </c>
      <c r="B2335" s="1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>
        <v>2334</v>
      </c>
      <c r="B2336" s="1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5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60" hidden="1" x14ac:dyDescent="0.25">
      <c r="A2337">
        <v>2335</v>
      </c>
      <c r="B2337" s="1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5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>
        <v>2336</v>
      </c>
      <c r="B2338" s="1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5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45" hidden="1" x14ac:dyDescent="0.25">
      <c r="A2339">
        <v>2337</v>
      </c>
      <c r="B2339" s="1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5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>
        <v>2338</v>
      </c>
      <c r="B2340" s="1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5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60" hidden="1" x14ac:dyDescent="0.25">
      <c r="A2341">
        <v>2339</v>
      </c>
      <c r="B2341" s="1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5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>
        <v>2340</v>
      </c>
      <c r="B2342" s="1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5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1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5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>
        <v>2342</v>
      </c>
      <c r="B2344" s="1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5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>
        <v>2343</v>
      </c>
      <c r="B2345" s="1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>
        <v>2344</v>
      </c>
      <c r="B2346" s="1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5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>
        <v>2345</v>
      </c>
      <c r="B2347" s="1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5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1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5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1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5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60" hidden="1" x14ac:dyDescent="0.25">
      <c r="A2350">
        <v>2348</v>
      </c>
      <c r="B2350" s="1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5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1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5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1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5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1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5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1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5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>
        <v>2353</v>
      </c>
      <c r="B2355" s="1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1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5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1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5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>
        <v>2356</v>
      </c>
      <c r="B2358" s="1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5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>
        <v>2357</v>
      </c>
      <c r="B2359" s="1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5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>
        <v>2358</v>
      </c>
      <c r="B2360" s="1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5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1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5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1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5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>
        <v>2361</v>
      </c>
      <c r="B2363" s="1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5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1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5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>
        <v>2363</v>
      </c>
      <c r="B2365" s="1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>
        <v>2364</v>
      </c>
      <c r="B2366" s="1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5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>
        <v>2365</v>
      </c>
      <c r="B2367" s="1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5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1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5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>
        <v>2367</v>
      </c>
      <c r="B2369" s="1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5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>
        <v>2368</v>
      </c>
      <c r="B2370" s="1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5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60" hidden="1" x14ac:dyDescent="0.25">
      <c r="A2371">
        <v>2369</v>
      </c>
      <c r="B2371" s="1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5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5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>
        <v>2371</v>
      </c>
      <c r="B2373" s="1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5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>
        <v>2372</v>
      </c>
      <c r="B2374" s="1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5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1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60" hidden="1" x14ac:dyDescent="0.25">
      <c r="A2376">
        <v>2374</v>
      </c>
      <c r="B2376" s="1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5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60" hidden="1" x14ac:dyDescent="0.25">
      <c r="A2377">
        <v>2375</v>
      </c>
      <c r="B2377" s="1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5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1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5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1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5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>
        <v>2378</v>
      </c>
      <c r="B2380" s="1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5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>
        <v>2379</v>
      </c>
      <c r="B2381" s="1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5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1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5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1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5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1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5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>
        <v>2383</v>
      </c>
      <c r="B2385" s="1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>
        <v>2384</v>
      </c>
      <c r="B2386" s="1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5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>
        <v>2385</v>
      </c>
      <c r="B2387" s="1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5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1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5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>
        <v>2387</v>
      </c>
      <c r="B2389" s="1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5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>
        <v>2388</v>
      </c>
      <c r="B2390" s="1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5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1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5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>
        <v>2390</v>
      </c>
      <c r="B2392" s="1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5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1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5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>
        <v>2392</v>
      </c>
      <c r="B2394" s="1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5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>
        <v>2393</v>
      </c>
      <c r="B2395" s="1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>
        <v>2394</v>
      </c>
      <c r="B2396" s="1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5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1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5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1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5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>
        <v>2397</v>
      </c>
      <c r="B2399" s="1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5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>
        <v>2398</v>
      </c>
      <c r="B2400" s="1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5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1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5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>
        <v>2400</v>
      </c>
      <c r="B2402" s="1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5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60" hidden="1" x14ac:dyDescent="0.25">
      <c r="A2403">
        <v>2401</v>
      </c>
      <c r="B2403" s="1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5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30" hidden="1" x14ac:dyDescent="0.25">
      <c r="A2404">
        <v>2402</v>
      </c>
      <c r="B2404" s="1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5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>
        <v>2403</v>
      </c>
      <c r="B2405" s="1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60" hidden="1" x14ac:dyDescent="0.25">
      <c r="A2406">
        <v>2404</v>
      </c>
      <c r="B2406" s="1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5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>
        <v>2405</v>
      </c>
      <c r="B2407" s="1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5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>
        <v>2406</v>
      </c>
      <c r="B2408" s="1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5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>
        <v>2407</v>
      </c>
      <c r="B2409" s="1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5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5" hidden="1" x14ac:dyDescent="0.25">
      <c r="A2410">
        <v>2408</v>
      </c>
      <c r="B2410" s="1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5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5" hidden="1" x14ac:dyDescent="0.25">
      <c r="A2411">
        <v>2409</v>
      </c>
      <c r="B2411" s="1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5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>
        <v>2410</v>
      </c>
      <c r="B2412" s="1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5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60" hidden="1" x14ac:dyDescent="0.25">
      <c r="A2413">
        <v>2411</v>
      </c>
      <c r="B2413" s="1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5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60" hidden="1" x14ac:dyDescent="0.25">
      <c r="A2414">
        <v>2412</v>
      </c>
      <c r="B2414" s="1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5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>
        <v>2413</v>
      </c>
      <c r="B2415" s="1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60" hidden="1" x14ac:dyDescent="0.25">
      <c r="A2416">
        <v>2414</v>
      </c>
      <c r="B2416" s="1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5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>
        <v>2415</v>
      </c>
      <c r="B2417" s="1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5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60" hidden="1" x14ac:dyDescent="0.25">
      <c r="A2418">
        <v>2416</v>
      </c>
      <c r="B2418" s="1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5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60" hidden="1" x14ac:dyDescent="0.25">
      <c r="A2419">
        <v>2417</v>
      </c>
      <c r="B2419" s="1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5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>
        <v>2418</v>
      </c>
      <c r="B2420" s="1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5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60" hidden="1" x14ac:dyDescent="0.25">
      <c r="A2421">
        <v>2419</v>
      </c>
      <c r="B2421" s="1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5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5" hidden="1" x14ac:dyDescent="0.25">
      <c r="A2422">
        <v>2420</v>
      </c>
      <c r="B2422" s="1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5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>
        <v>2421</v>
      </c>
      <c r="B2423" s="1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5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>
        <v>2422</v>
      </c>
      <c r="B2424" s="1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5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>
        <v>2423</v>
      </c>
      <c r="B2425" s="1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>
        <v>2424</v>
      </c>
      <c r="B2426" s="1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5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60" hidden="1" x14ac:dyDescent="0.25">
      <c r="A2427">
        <v>2425</v>
      </c>
      <c r="B2427" s="1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5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>
        <v>2426</v>
      </c>
      <c r="B2428" s="1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5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0" hidden="1" x14ac:dyDescent="0.25">
      <c r="A2429">
        <v>2427</v>
      </c>
      <c r="B2429" s="1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5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45" hidden="1" x14ac:dyDescent="0.25">
      <c r="A2430">
        <v>2428</v>
      </c>
      <c r="B2430" s="1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5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>
        <v>2429</v>
      </c>
      <c r="B2431" s="1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5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>
        <v>2430</v>
      </c>
      <c r="B2432" s="1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5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>
        <v>2431</v>
      </c>
      <c r="B2433" s="1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5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>
        <v>2432</v>
      </c>
      <c r="B2434" s="1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5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60" hidden="1" x14ac:dyDescent="0.25">
      <c r="A2435">
        <v>2433</v>
      </c>
      <c r="B2435" s="1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5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5" hidden="1" x14ac:dyDescent="0.25">
      <c r="A2437">
        <v>2435</v>
      </c>
      <c r="B2437" s="1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5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60" hidden="1" x14ac:dyDescent="0.25">
      <c r="A2438">
        <v>2436</v>
      </c>
      <c r="B2438" s="1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5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>
        <v>2437</v>
      </c>
      <c r="B2439" s="1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5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60" hidden="1" x14ac:dyDescent="0.25">
      <c r="A2440">
        <v>2438</v>
      </c>
      <c r="B2440" s="1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5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60" hidden="1" x14ac:dyDescent="0.25">
      <c r="A2441">
        <v>2439</v>
      </c>
      <c r="B2441" s="1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5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>
        <v>2440</v>
      </c>
      <c r="B2442" s="1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5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>
        <v>2441</v>
      </c>
      <c r="B2443" s="1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5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>
        <v>2442</v>
      </c>
      <c r="B2444" s="1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5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60" hidden="1" x14ac:dyDescent="0.25">
      <c r="A2445">
        <v>2443</v>
      </c>
      <c r="B2445" s="1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60" hidden="1" x14ac:dyDescent="0.25">
      <c r="A2446">
        <v>2444</v>
      </c>
      <c r="B2446" s="1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5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>
        <v>2445</v>
      </c>
      <c r="B2447" s="1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5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60" hidden="1" x14ac:dyDescent="0.25">
      <c r="A2448">
        <v>2446</v>
      </c>
      <c r="B2448" s="1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5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60" hidden="1" x14ac:dyDescent="0.25">
      <c r="A2449">
        <v>2447</v>
      </c>
      <c r="B2449" s="1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5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60" hidden="1" x14ac:dyDescent="0.25">
      <c r="A2450">
        <v>2448</v>
      </c>
      <c r="B2450" s="1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5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>
        <v>2449</v>
      </c>
      <c r="B2451" s="1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5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60" hidden="1" x14ac:dyDescent="0.25">
      <c r="A2452">
        <v>2450</v>
      </c>
      <c r="B2452" s="1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5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60" hidden="1" x14ac:dyDescent="0.25">
      <c r="A2453">
        <v>2451</v>
      </c>
      <c r="B2453" s="1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5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60" hidden="1" x14ac:dyDescent="0.25">
      <c r="A2454">
        <v>2452</v>
      </c>
      <c r="B2454" s="1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5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60" hidden="1" x14ac:dyDescent="0.25">
      <c r="A2455">
        <v>2453</v>
      </c>
      <c r="B2455" s="1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>
        <v>2454</v>
      </c>
      <c r="B2456" s="1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5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>
        <v>2455</v>
      </c>
      <c r="B2457" s="1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5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>
        <v>2456</v>
      </c>
      <c r="B2458" s="1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5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>
        <v>2457</v>
      </c>
      <c r="B2459" s="1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5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60" hidden="1" x14ac:dyDescent="0.25">
      <c r="A2460">
        <v>2458</v>
      </c>
      <c r="B2460" s="1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5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60" hidden="1" x14ac:dyDescent="0.25">
      <c r="A2461">
        <v>2459</v>
      </c>
      <c r="B2461" s="1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5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60" hidden="1" x14ac:dyDescent="0.25">
      <c r="A2462">
        <v>2460</v>
      </c>
      <c r="B2462" s="1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5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60" hidden="1" x14ac:dyDescent="0.25">
      <c r="A2463">
        <v>2461</v>
      </c>
      <c r="B2463" s="1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5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60" hidden="1" x14ac:dyDescent="0.25">
      <c r="A2464">
        <v>2462</v>
      </c>
      <c r="B2464" s="1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5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30" hidden="1" x14ac:dyDescent="0.25">
      <c r="A2465">
        <v>2463</v>
      </c>
      <c r="B2465" s="1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>
        <v>2464</v>
      </c>
      <c r="B2466" s="1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5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45" hidden="1" x14ac:dyDescent="0.25">
      <c r="A2467">
        <v>2465</v>
      </c>
      <c r="B2467" s="1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5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>
        <v>2466</v>
      </c>
      <c r="B2468" s="1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5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>
        <v>2467</v>
      </c>
      <c r="B2469" s="1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5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5" hidden="1" x14ac:dyDescent="0.25">
      <c r="A2470">
        <v>2468</v>
      </c>
      <c r="B2470" s="1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5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60" hidden="1" x14ac:dyDescent="0.25">
      <c r="A2471">
        <v>2469</v>
      </c>
      <c r="B2471" s="1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5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>
        <v>2470</v>
      </c>
      <c r="B2472" s="1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5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60" hidden="1" x14ac:dyDescent="0.25">
      <c r="A2473">
        <v>2471</v>
      </c>
      <c r="B2473" s="1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5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>
        <v>2472</v>
      </c>
      <c r="B2474" s="1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5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>
        <v>2473</v>
      </c>
      <c r="B2475" s="1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>
        <v>2474</v>
      </c>
      <c r="B2476" s="1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5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>
        <v>2475</v>
      </c>
      <c r="B2477" s="1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5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>
        <v>2476</v>
      </c>
      <c r="B2478" s="1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5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>
        <v>2477</v>
      </c>
      <c r="B2479" s="1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5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60" hidden="1" x14ac:dyDescent="0.25">
      <c r="A2480">
        <v>2478</v>
      </c>
      <c r="B2480" s="1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5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45" hidden="1" x14ac:dyDescent="0.25">
      <c r="A2481">
        <v>2479</v>
      </c>
      <c r="B2481" s="1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5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60" hidden="1" x14ac:dyDescent="0.25">
      <c r="A2482">
        <v>2480</v>
      </c>
      <c r="B2482" s="1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5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60" hidden="1" x14ac:dyDescent="0.25">
      <c r="A2483">
        <v>2481</v>
      </c>
      <c r="B2483" s="1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5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60" hidden="1" x14ac:dyDescent="0.25">
      <c r="A2484">
        <v>2482</v>
      </c>
      <c r="B2484" s="1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5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5" hidden="1" x14ac:dyDescent="0.25">
      <c r="A2485">
        <v>2483</v>
      </c>
      <c r="B2485" s="1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60" hidden="1" x14ac:dyDescent="0.25">
      <c r="A2486">
        <v>2484</v>
      </c>
      <c r="B2486" s="1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5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60" hidden="1" x14ac:dyDescent="0.25">
      <c r="A2487">
        <v>2485</v>
      </c>
      <c r="B2487" s="1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5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60" hidden="1" x14ac:dyDescent="0.25">
      <c r="A2488">
        <v>2486</v>
      </c>
      <c r="B2488" s="1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5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>
        <v>2487</v>
      </c>
      <c r="B2489" s="1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5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60" hidden="1" x14ac:dyDescent="0.25">
      <c r="A2490">
        <v>2488</v>
      </c>
      <c r="B2490" s="1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5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60" hidden="1" x14ac:dyDescent="0.25">
      <c r="A2491">
        <v>2489</v>
      </c>
      <c r="B2491" s="1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5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>
        <v>2490</v>
      </c>
      <c r="B2492" s="1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5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60" hidden="1" x14ac:dyDescent="0.25">
      <c r="A2493">
        <v>2491</v>
      </c>
      <c r="B2493" s="1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5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>
        <v>2492</v>
      </c>
      <c r="B2494" s="1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5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60" hidden="1" x14ac:dyDescent="0.25">
      <c r="A2495">
        <v>2493</v>
      </c>
      <c r="B2495" s="1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>
        <v>2494</v>
      </c>
      <c r="B2496" s="1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5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>
        <v>2495</v>
      </c>
      <c r="B2497" s="1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5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>
        <v>2496</v>
      </c>
      <c r="B2498" s="1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5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>
        <v>2497</v>
      </c>
      <c r="B2499" s="1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5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5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60" hidden="1" x14ac:dyDescent="0.25">
      <c r="A2501">
        <v>2499</v>
      </c>
      <c r="B2501" s="1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5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>
        <v>2500</v>
      </c>
      <c r="B2502" s="1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5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60" hidden="1" x14ac:dyDescent="0.25">
      <c r="A2503">
        <v>2501</v>
      </c>
      <c r="B2503" s="1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5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60" hidden="1" x14ac:dyDescent="0.25">
      <c r="A2504">
        <v>2502</v>
      </c>
      <c r="B2504" s="1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5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60" hidden="1" x14ac:dyDescent="0.25">
      <c r="A2505">
        <v>2503</v>
      </c>
      <c r="B2505" s="1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45" hidden="1" x14ac:dyDescent="0.25">
      <c r="A2506">
        <v>2504</v>
      </c>
      <c r="B2506" s="1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5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>
        <v>2505</v>
      </c>
      <c r="B2507" s="1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5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60" hidden="1" x14ac:dyDescent="0.25">
      <c r="A2508">
        <v>2506</v>
      </c>
      <c r="B2508" s="1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5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>
        <v>2507</v>
      </c>
      <c r="B2509" s="1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5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60" hidden="1" x14ac:dyDescent="0.25">
      <c r="A2510">
        <v>2508</v>
      </c>
      <c r="B2510" s="1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5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60" hidden="1" x14ac:dyDescent="0.25">
      <c r="A2511">
        <v>2509</v>
      </c>
      <c r="B2511" s="1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5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60" hidden="1" x14ac:dyDescent="0.25">
      <c r="A2512">
        <v>2510</v>
      </c>
      <c r="B2512" s="1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5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5" hidden="1" x14ac:dyDescent="0.25">
      <c r="A2513">
        <v>2511</v>
      </c>
      <c r="B2513" s="1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5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>
        <v>2512</v>
      </c>
      <c r="B2514" s="1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5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>
        <v>2513</v>
      </c>
      <c r="B2515" s="1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60" hidden="1" x14ac:dyDescent="0.25">
      <c r="A2516">
        <v>2514</v>
      </c>
      <c r="B2516" s="1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5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60" hidden="1" x14ac:dyDescent="0.25">
      <c r="A2517">
        <v>2515</v>
      </c>
      <c r="B2517" s="1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5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60" hidden="1" x14ac:dyDescent="0.25">
      <c r="A2518">
        <v>2516</v>
      </c>
      <c r="B2518" s="1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5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60" hidden="1" x14ac:dyDescent="0.25">
      <c r="A2519">
        <v>2517</v>
      </c>
      <c r="B2519" s="1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5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>
        <v>2518</v>
      </c>
      <c r="B2520" s="1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5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45" hidden="1" x14ac:dyDescent="0.25">
      <c r="A2521">
        <v>2519</v>
      </c>
      <c r="B2521" s="1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5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60" hidden="1" x14ac:dyDescent="0.25">
      <c r="A2522">
        <v>2520</v>
      </c>
      <c r="B2522" s="1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5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>
        <v>2521</v>
      </c>
      <c r="B2523" s="1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5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60" hidden="1" x14ac:dyDescent="0.25">
      <c r="A2524">
        <v>2522</v>
      </c>
      <c r="B2524" s="1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5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>
        <v>2523</v>
      </c>
      <c r="B2525" s="1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45" hidden="1" x14ac:dyDescent="0.25">
      <c r="A2526">
        <v>2524</v>
      </c>
      <c r="B2526" s="1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5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>
        <v>2525</v>
      </c>
      <c r="B2527" s="1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5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>
        <v>2526</v>
      </c>
      <c r="B2528" s="1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5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>
        <v>2527</v>
      </c>
      <c r="B2529" s="1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5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60" hidden="1" x14ac:dyDescent="0.25">
      <c r="A2530">
        <v>2528</v>
      </c>
      <c r="B2530" s="1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5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0" hidden="1" x14ac:dyDescent="0.25">
      <c r="A2531">
        <v>2529</v>
      </c>
      <c r="B2531" s="1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5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>
        <v>2530</v>
      </c>
      <c r="B2532" s="1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5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60" hidden="1" x14ac:dyDescent="0.25">
      <c r="A2533">
        <v>2531</v>
      </c>
      <c r="B2533" s="1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5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60" hidden="1" x14ac:dyDescent="0.25">
      <c r="A2534">
        <v>2532</v>
      </c>
      <c r="B2534" s="1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5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60" hidden="1" x14ac:dyDescent="0.25">
      <c r="A2535">
        <v>2533</v>
      </c>
      <c r="B2535" s="1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75" hidden="1" x14ac:dyDescent="0.25">
      <c r="A2536">
        <v>2534</v>
      </c>
      <c r="B2536" s="1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5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25">
      <c r="A2537">
        <v>2535</v>
      </c>
      <c r="B2537" s="1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5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60" hidden="1" x14ac:dyDescent="0.25">
      <c r="A2538">
        <v>2536</v>
      </c>
      <c r="B2538" s="1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5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>
        <v>2537</v>
      </c>
      <c r="B2539" s="1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5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45" hidden="1" x14ac:dyDescent="0.25">
      <c r="A2540">
        <v>2538</v>
      </c>
      <c r="B2540" s="1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5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60" hidden="1" x14ac:dyDescent="0.25">
      <c r="A2541">
        <v>2539</v>
      </c>
      <c r="B2541" s="1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5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60" hidden="1" x14ac:dyDescent="0.25">
      <c r="A2542">
        <v>2540</v>
      </c>
      <c r="B2542" s="1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5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>
        <v>2541</v>
      </c>
      <c r="B2543" s="1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5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>
        <v>2542</v>
      </c>
      <c r="B2544" s="1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5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60" hidden="1" x14ac:dyDescent="0.25">
      <c r="A2545">
        <v>2543</v>
      </c>
      <c r="B2545" s="1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>
        <v>2544</v>
      </c>
      <c r="B2546" s="1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5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>
        <v>2545</v>
      </c>
      <c r="B2547" s="1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5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>
        <v>2546</v>
      </c>
      <c r="B2548" s="1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5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60" hidden="1" x14ac:dyDescent="0.25">
      <c r="A2549">
        <v>2547</v>
      </c>
      <c r="B2549" s="1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5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60" hidden="1" x14ac:dyDescent="0.25">
      <c r="A2550">
        <v>2548</v>
      </c>
      <c r="B2550" s="1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5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>
        <v>2549</v>
      </c>
      <c r="B2551" s="1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5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>
        <v>2550</v>
      </c>
      <c r="B2552" s="1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5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>
        <v>2551</v>
      </c>
      <c r="B2553" s="1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5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60" hidden="1" x14ac:dyDescent="0.25">
      <c r="A2554">
        <v>2552</v>
      </c>
      <c r="B2554" s="1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5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>
        <v>2553</v>
      </c>
      <c r="B2555" s="1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60" hidden="1" x14ac:dyDescent="0.25">
      <c r="A2556">
        <v>2554</v>
      </c>
      <c r="B2556" s="1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5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60" hidden="1" x14ac:dyDescent="0.25">
      <c r="A2557">
        <v>2555</v>
      </c>
      <c r="B2557" s="1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5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60" hidden="1" x14ac:dyDescent="0.25">
      <c r="A2558">
        <v>2556</v>
      </c>
      <c r="B2558" s="1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5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>
        <v>2557</v>
      </c>
      <c r="B2559" s="1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5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5" hidden="1" x14ac:dyDescent="0.25">
      <c r="A2560">
        <v>2558</v>
      </c>
      <c r="B2560" s="1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5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60" hidden="1" x14ac:dyDescent="0.25">
      <c r="A2561">
        <v>2559</v>
      </c>
      <c r="B2561" s="1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5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60" hidden="1" x14ac:dyDescent="0.25">
      <c r="A2562">
        <v>2560</v>
      </c>
      <c r="B2562" s="1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5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>
        <v>2561</v>
      </c>
      <c r="B2563" s="1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5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5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1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1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5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1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5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1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5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1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5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>
        <v>2568</v>
      </c>
      <c r="B2570" s="1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5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1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5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1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5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1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5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1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5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>
        <v>2573</v>
      </c>
      <c r="B2575" s="1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>
        <v>2574</v>
      </c>
      <c r="B2576" s="1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5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>
        <v>2575</v>
      </c>
      <c r="B2577" s="1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5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>
        <v>2576</v>
      </c>
      <c r="B2578" s="1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5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>
        <v>2577</v>
      </c>
      <c r="B2579" s="1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5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>
        <v>2578</v>
      </c>
      <c r="B2580" s="1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5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>
        <v>2579</v>
      </c>
      <c r="B2581" s="1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5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1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5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>
        <v>2581</v>
      </c>
      <c r="B2583" s="1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5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>
        <v>2582</v>
      </c>
      <c r="B2584" s="1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5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>
        <v>2583</v>
      </c>
      <c r="B2585" s="1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45" hidden="1" x14ac:dyDescent="0.25">
      <c r="A2586">
        <v>2584</v>
      </c>
      <c r="B2586" s="1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5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5" hidden="1" x14ac:dyDescent="0.25">
      <c r="A2587">
        <v>2585</v>
      </c>
      <c r="B2587" s="1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5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>
        <v>2586</v>
      </c>
      <c r="B2588" s="1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5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>
        <v>2587</v>
      </c>
      <c r="B2589" s="1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5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60" hidden="1" x14ac:dyDescent="0.25">
      <c r="A2590">
        <v>2588</v>
      </c>
      <c r="B2590" s="1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5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60" hidden="1" x14ac:dyDescent="0.25">
      <c r="A2591">
        <v>2589</v>
      </c>
      <c r="B2591" s="1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5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60" hidden="1" x14ac:dyDescent="0.25">
      <c r="A2592">
        <v>2590</v>
      </c>
      <c r="B2592" s="1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5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60" hidden="1" x14ac:dyDescent="0.25">
      <c r="A2593">
        <v>2591</v>
      </c>
      <c r="B2593" s="1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5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60" hidden="1" x14ac:dyDescent="0.25">
      <c r="A2594">
        <v>2592</v>
      </c>
      <c r="B2594" s="1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5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>
        <v>2593</v>
      </c>
      <c r="B2595" s="1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5" hidden="1" x14ac:dyDescent="0.25">
      <c r="A2596">
        <v>2594</v>
      </c>
      <c r="B2596" s="1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5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>
        <v>2595</v>
      </c>
      <c r="B2597" s="1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5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60" hidden="1" x14ac:dyDescent="0.25">
      <c r="A2598">
        <v>2596</v>
      </c>
      <c r="B2598" s="1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5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>
        <v>2597</v>
      </c>
      <c r="B2599" s="1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5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>
        <v>2598</v>
      </c>
      <c r="B2600" s="1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5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45" hidden="1" x14ac:dyDescent="0.25">
      <c r="A2601">
        <v>2599</v>
      </c>
      <c r="B2601" s="1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5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5" hidden="1" x14ac:dyDescent="0.25">
      <c r="A2602">
        <v>2600</v>
      </c>
      <c r="B2602" s="1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5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60" hidden="1" x14ac:dyDescent="0.25">
      <c r="A2603">
        <v>2601</v>
      </c>
      <c r="B2603" s="1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5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>
        <v>2602</v>
      </c>
      <c r="B2604" s="1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5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>
        <v>2603</v>
      </c>
      <c r="B2605" s="1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>
        <v>2604</v>
      </c>
      <c r="B2606" s="1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5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60" hidden="1" x14ac:dyDescent="0.25">
      <c r="A2607">
        <v>2605</v>
      </c>
      <c r="B2607" s="1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5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75" hidden="1" x14ac:dyDescent="0.25">
      <c r="A2608">
        <v>2606</v>
      </c>
      <c r="B2608" s="1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5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60" hidden="1" x14ac:dyDescent="0.25">
      <c r="A2609">
        <v>2607</v>
      </c>
      <c r="B2609" s="1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5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>
        <v>2608</v>
      </c>
      <c r="B2610" s="1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5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60" hidden="1" x14ac:dyDescent="0.25">
      <c r="A2611">
        <v>2609</v>
      </c>
      <c r="B2611" s="1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5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5" hidden="1" x14ac:dyDescent="0.25">
      <c r="A2612">
        <v>2610</v>
      </c>
      <c r="B2612" s="1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5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>
        <v>2611</v>
      </c>
      <c r="B2613" s="1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5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>
        <v>2612</v>
      </c>
      <c r="B2614" s="1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5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60" hidden="1" x14ac:dyDescent="0.25">
      <c r="A2615">
        <v>2613</v>
      </c>
      <c r="B2615" s="1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60" hidden="1" x14ac:dyDescent="0.25">
      <c r="A2616">
        <v>2614</v>
      </c>
      <c r="B2616" s="1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5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60" hidden="1" x14ac:dyDescent="0.25">
      <c r="A2617">
        <v>2615</v>
      </c>
      <c r="B2617" s="1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5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>
        <v>2616</v>
      </c>
      <c r="B2618" s="1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5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60" hidden="1" x14ac:dyDescent="0.25">
      <c r="A2619">
        <v>2617</v>
      </c>
      <c r="B2619" s="1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5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>
        <v>2618</v>
      </c>
      <c r="B2620" s="1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5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60" hidden="1" x14ac:dyDescent="0.25">
      <c r="A2621">
        <v>2619</v>
      </c>
      <c r="B2621" s="1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5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60" hidden="1" x14ac:dyDescent="0.25">
      <c r="A2622">
        <v>2620</v>
      </c>
      <c r="B2622" s="1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5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60" hidden="1" x14ac:dyDescent="0.25">
      <c r="A2623">
        <v>2621</v>
      </c>
      <c r="B2623" s="1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5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60" hidden="1" x14ac:dyDescent="0.25">
      <c r="A2624">
        <v>2622</v>
      </c>
      <c r="B2624" s="1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5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60" hidden="1" x14ac:dyDescent="0.25">
      <c r="A2625">
        <v>2623</v>
      </c>
      <c r="B2625" s="1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60" hidden="1" x14ac:dyDescent="0.25">
      <c r="A2626">
        <v>2624</v>
      </c>
      <c r="B2626" s="1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5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>
        <v>2625</v>
      </c>
      <c r="B2627" s="1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5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5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60" hidden="1" x14ac:dyDescent="0.25">
      <c r="A2629">
        <v>2627</v>
      </c>
      <c r="B2629" s="1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5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5" hidden="1" x14ac:dyDescent="0.25">
      <c r="A2630">
        <v>2628</v>
      </c>
      <c r="B2630" s="1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5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45" hidden="1" x14ac:dyDescent="0.25">
      <c r="A2631">
        <v>2629</v>
      </c>
      <c r="B2631" s="1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5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60" hidden="1" x14ac:dyDescent="0.25">
      <c r="A2632">
        <v>2630</v>
      </c>
      <c r="B2632" s="1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5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>
        <v>2631</v>
      </c>
      <c r="B2633" s="1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5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>
        <v>2632</v>
      </c>
      <c r="B2634" s="1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5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60" hidden="1" x14ac:dyDescent="0.25">
      <c r="A2635">
        <v>2633</v>
      </c>
      <c r="B2635" s="1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>
        <v>2634</v>
      </c>
      <c r="B2636" s="1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5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60" hidden="1" x14ac:dyDescent="0.25">
      <c r="A2637">
        <v>2635</v>
      </c>
      <c r="B2637" s="1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5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60" hidden="1" x14ac:dyDescent="0.25">
      <c r="A2638">
        <v>2636</v>
      </c>
      <c r="B2638" s="1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5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45" hidden="1" x14ac:dyDescent="0.25">
      <c r="A2639">
        <v>2637</v>
      </c>
      <c r="B2639" s="1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5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>
        <v>2638</v>
      </c>
      <c r="B2640" s="1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5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60" hidden="1" x14ac:dyDescent="0.25">
      <c r="A2641">
        <v>2639</v>
      </c>
      <c r="B2641" s="1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5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75" hidden="1" x14ac:dyDescent="0.25">
      <c r="A2642">
        <v>2640</v>
      </c>
      <c r="B2642" s="1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5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>
        <v>2641</v>
      </c>
      <c r="B2643" s="1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5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>
        <v>2642</v>
      </c>
      <c r="B2644" s="1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5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>
        <v>2643</v>
      </c>
      <c r="B2645" s="1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>
        <v>2644</v>
      </c>
      <c r="B2646" s="1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5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>
        <v>2645</v>
      </c>
      <c r="B2647" s="1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5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1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5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>
        <v>2647</v>
      </c>
      <c r="B2649" s="1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5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>
        <v>2648</v>
      </c>
      <c r="B2650" s="1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5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>
        <v>2649</v>
      </c>
      <c r="B2651" s="1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5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1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5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>
        <v>2651</v>
      </c>
      <c r="B2653" s="1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5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60" hidden="1" x14ac:dyDescent="0.25">
      <c r="A2654">
        <v>2652</v>
      </c>
      <c r="B2654" s="1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5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1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>
        <v>2654</v>
      </c>
      <c r="B2656" s="1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5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25">
      <c r="A2657">
        <v>2655</v>
      </c>
      <c r="B2657" s="1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5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1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5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60" hidden="1" x14ac:dyDescent="0.25">
      <c r="A2659">
        <v>2657</v>
      </c>
      <c r="B2659" s="1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5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1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5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25">
      <c r="A2661">
        <v>2659</v>
      </c>
      <c r="B2661" s="1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5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60" hidden="1" x14ac:dyDescent="0.25">
      <c r="A2662">
        <v>2660</v>
      </c>
      <c r="B2662" s="1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5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>
        <v>2661</v>
      </c>
      <c r="B2663" s="1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5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>
        <v>2662</v>
      </c>
      <c r="B2664" s="1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5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60" hidden="1" x14ac:dyDescent="0.25">
      <c r="A2665">
        <v>2663</v>
      </c>
      <c r="B2665" s="1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60" hidden="1" x14ac:dyDescent="0.25">
      <c r="A2666">
        <v>2664</v>
      </c>
      <c r="B2666" s="1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5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60" hidden="1" x14ac:dyDescent="0.25">
      <c r="A2667">
        <v>2665</v>
      </c>
      <c r="B2667" s="1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5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60" hidden="1" x14ac:dyDescent="0.25">
      <c r="A2668">
        <v>2666</v>
      </c>
      <c r="B2668" s="1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5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>
        <v>2667</v>
      </c>
      <c r="B2669" s="1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5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>
        <v>2668</v>
      </c>
      <c r="B2670" s="1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5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60" hidden="1" x14ac:dyDescent="0.25">
      <c r="A2671">
        <v>2669</v>
      </c>
      <c r="B2671" s="1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5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60" hidden="1" x14ac:dyDescent="0.25">
      <c r="A2672">
        <v>2670</v>
      </c>
      <c r="B2672" s="1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5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>
        <v>2671</v>
      </c>
      <c r="B2673" s="1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5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60" hidden="1" x14ac:dyDescent="0.25">
      <c r="A2674">
        <v>2672</v>
      </c>
      <c r="B2674" s="1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5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60" hidden="1" x14ac:dyDescent="0.25">
      <c r="A2675">
        <v>2673</v>
      </c>
      <c r="B2675" s="1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>
        <v>2674</v>
      </c>
      <c r="B2676" s="1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5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60" hidden="1" x14ac:dyDescent="0.25">
      <c r="A2677">
        <v>2675</v>
      </c>
      <c r="B2677" s="1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5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60" hidden="1" x14ac:dyDescent="0.25">
      <c r="A2678">
        <v>2676</v>
      </c>
      <c r="B2678" s="1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5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>
        <v>2677</v>
      </c>
      <c r="B2679" s="1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5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60" hidden="1" x14ac:dyDescent="0.25">
      <c r="A2680">
        <v>2678</v>
      </c>
      <c r="B2680" s="1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5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60" hidden="1" x14ac:dyDescent="0.25">
      <c r="A2681">
        <v>2679</v>
      </c>
      <c r="B2681" s="1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5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>
        <v>2680</v>
      </c>
      <c r="B2682" s="1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5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>
        <v>2681</v>
      </c>
      <c r="B2683" s="1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5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>
        <v>2682</v>
      </c>
      <c r="B2684" s="1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5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60" hidden="1" x14ac:dyDescent="0.25">
      <c r="A2685">
        <v>2683</v>
      </c>
      <c r="B2685" s="1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60" hidden="1" x14ac:dyDescent="0.25">
      <c r="A2686">
        <v>2684</v>
      </c>
      <c r="B2686" s="1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5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60" hidden="1" x14ac:dyDescent="0.25">
      <c r="A2687">
        <v>2685</v>
      </c>
      <c r="B2687" s="1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5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60" hidden="1" x14ac:dyDescent="0.25">
      <c r="A2688">
        <v>2686</v>
      </c>
      <c r="B2688" s="1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5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>
        <v>2687</v>
      </c>
      <c r="B2689" s="1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5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>
        <v>2688</v>
      </c>
      <c r="B2690" s="1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5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60" hidden="1" x14ac:dyDescent="0.25">
      <c r="A2691">
        <v>2689</v>
      </c>
      <c r="B2691" s="1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5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5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>
        <v>2691</v>
      </c>
      <c r="B2693" s="1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5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>
        <v>2692</v>
      </c>
      <c r="B2694" s="1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5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60" hidden="1" x14ac:dyDescent="0.25">
      <c r="A2695">
        <v>2693</v>
      </c>
      <c r="B2695" s="1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60" hidden="1" x14ac:dyDescent="0.25">
      <c r="A2696">
        <v>2694</v>
      </c>
      <c r="B2696" s="1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5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5" hidden="1" x14ac:dyDescent="0.25">
      <c r="A2697">
        <v>2695</v>
      </c>
      <c r="B2697" s="1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5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60" hidden="1" x14ac:dyDescent="0.25">
      <c r="A2698">
        <v>2696</v>
      </c>
      <c r="B2698" s="1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5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>
        <v>2697</v>
      </c>
      <c r="B2699" s="1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5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>
        <v>2698</v>
      </c>
      <c r="B2700" s="1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5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>
        <v>2699</v>
      </c>
      <c r="B2701" s="1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5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>
        <v>2700</v>
      </c>
      <c r="B2702" s="1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5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>
        <v>2701</v>
      </c>
      <c r="B2703" s="1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5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1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5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1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1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5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1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5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>
        <v>2706</v>
      </c>
      <c r="B2708" s="1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5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>
        <v>2707</v>
      </c>
      <c r="B2709" s="1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5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>
        <v>2708</v>
      </c>
      <c r="B2710" s="1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5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>
        <v>2709</v>
      </c>
      <c r="B2711" s="1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5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>
        <v>2710</v>
      </c>
      <c r="B2712" s="1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5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60" hidden="1" x14ac:dyDescent="0.25">
      <c r="A2713">
        <v>2711</v>
      </c>
      <c r="B2713" s="1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5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60" hidden="1" x14ac:dyDescent="0.25">
      <c r="A2714">
        <v>2712</v>
      </c>
      <c r="B2714" s="1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5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60" hidden="1" x14ac:dyDescent="0.25">
      <c r="A2715">
        <v>2713</v>
      </c>
      <c r="B2715" s="1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45" hidden="1" x14ac:dyDescent="0.25">
      <c r="A2716">
        <v>2714</v>
      </c>
      <c r="B2716" s="1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5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60" hidden="1" x14ac:dyDescent="0.25">
      <c r="A2717">
        <v>2715</v>
      </c>
      <c r="B2717" s="1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5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5" hidden="1" x14ac:dyDescent="0.25">
      <c r="A2718">
        <v>2716</v>
      </c>
      <c r="B2718" s="1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5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>
        <v>2717</v>
      </c>
      <c r="B2719" s="1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5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60" hidden="1" x14ac:dyDescent="0.25">
      <c r="A2720">
        <v>2718</v>
      </c>
      <c r="B2720" s="1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5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60" hidden="1" x14ac:dyDescent="0.25">
      <c r="A2721">
        <v>2719</v>
      </c>
      <c r="B2721" s="1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5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>
        <v>2720</v>
      </c>
      <c r="B2722" s="1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5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60" hidden="1" x14ac:dyDescent="0.25">
      <c r="A2723">
        <v>2721</v>
      </c>
      <c r="B2723" s="1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5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60" hidden="1" x14ac:dyDescent="0.25">
      <c r="A2724">
        <v>2722</v>
      </c>
      <c r="B2724" s="1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5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60" hidden="1" x14ac:dyDescent="0.25">
      <c r="A2725">
        <v>2723</v>
      </c>
      <c r="B2725" s="1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60" hidden="1" x14ac:dyDescent="0.25">
      <c r="A2726">
        <v>2724</v>
      </c>
      <c r="B2726" s="1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5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5" hidden="1" x14ac:dyDescent="0.25">
      <c r="A2727">
        <v>2725</v>
      </c>
      <c r="B2727" s="1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5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25">
      <c r="A2728">
        <v>2726</v>
      </c>
      <c r="B2728" s="1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5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>
        <v>2727</v>
      </c>
      <c r="B2729" s="1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5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>
        <v>2728</v>
      </c>
      <c r="B2730" s="1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5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>
        <v>2729</v>
      </c>
      <c r="B2731" s="1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5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5" hidden="1" x14ac:dyDescent="0.25">
      <c r="A2732">
        <v>2730</v>
      </c>
      <c r="B2732" s="1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5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60" hidden="1" x14ac:dyDescent="0.25">
      <c r="A2733">
        <v>2731</v>
      </c>
      <c r="B2733" s="1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5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60" hidden="1" x14ac:dyDescent="0.25">
      <c r="A2734">
        <v>2732</v>
      </c>
      <c r="B2734" s="1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5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60" hidden="1" x14ac:dyDescent="0.25">
      <c r="A2735">
        <v>2733</v>
      </c>
      <c r="B2735" s="1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60" hidden="1" x14ac:dyDescent="0.25">
      <c r="A2736">
        <v>2734</v>
      </c>
      <c r="B2736" s="1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5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60" hidden="1" x14ac:dyDescent="0.25">
      <c r="A2737">
        <v>2735</v>
      </c>
      <c r="B2737" s="1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5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75" hidden="1" x14ac:dyDescent="0.25">
      <c r="A2738">
        <v>2736</v>
      </c>
      <c r="B2738" s="1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5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60" hidden="1" x14ac:dyDescent="0.25">
      <c r="A2739">
        <v>2737</v>
      </c>
      <c r="B2739" s="1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5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>
        <v>2738</v>
      </c>
      <c r="B2740" s="1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5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60" hidden="1" x14ac:dyDescent="0.25">
      <c r="A2741">
        <v>2739</v>
      </c>
      <c r="B2741" s="1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5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>
        <v>2740</v>
      </c>
      <c r="B2742" s="1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5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>
        <v>2741</v>
      </c>
      <c r="B2743" s="1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5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>
        <v>2742</v>
      </c>
      <c r="B2744" s="1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5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>
        <v>2743</v>
      </c>
      <c r="B2745" s="1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60" hidden="1" x14ac:dyDescent="0.25">
      <c r="A2746">
        <v>2744</v>
      </c>
      <c r="B2746" s="1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5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60" hidden="1" x14ac:dyDescent="0.25">
      <c r="A2747">
        <v>2745</v>
      </c>
      <c r="B2747" s="1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5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60" hidden="1" x14ac:dyDescent="0.25">
      <c r="A2748">
        <v>2746</v>
      </c>
      <c r="B2748" s="1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5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>
        <v>2747</v>
      </c>
      <c r="B2749" s="1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5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5" hidden="1" x14ac:dyDescent="0.25">
      <c r="A2750">
        <v>2748</v>
      </c>
      <c r="B2750" s="1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5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0" hidden="1" x14ac:dyDescent="0.25">
      <c r="A2751">
        <v>2749</v>
      </c>
      <c r="B2751" s="1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5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>
        <v>2750</v>
      </c>
      <c r="B2752" s="1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5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60" hidden="1" x14ac:dyDescent="0.25">
      <c r="A2753">
        <v>2751</v>
      </c>
      <c r="B2753" s="1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5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60" hidden="1" x14ac:dyDescent="0.25">
      <c r="A2754">
        <v>2752</v>
      </c>
      <c r="B2754" s="1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5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>
        <v>2753</v>
      </c>
      <c r="B2755" s="1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5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5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5" hidden="1" x14ac:dyDescent="0.25">
      <c r="A2757">
        <v>2755</v>
      </c>
      <c r="B2757" s="1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5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>
        <v>2756</v>
      </c>
      <c r="B2758" s="1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5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0" hidden="1" x14ac:dyDescent="0.25">
      <c r="A2759">
        <v>2757</v>
      </c>
      <c r="B2759" s="1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5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>
        <v>2758</v>
      </c>
      <c r="B2760" s="1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5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60" hidden="1" x14ac:dyDescent="0.25">
      <c r="A2761">
        <v>2759</v>
      </c>
      <c r="B2761" s="1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5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60" hidden="1" x14ac:dyDescent="0.25">
      <c r="A2762">
        <v>2760</v>
      </c>
      <c r="B2762" s="1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5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>
        <v>2761</v>
      </c>
      <c r="B2763" s="1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5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>
        <v>2762</v>
      </c>
      <c r="B2764" s="1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5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>
        <v>2763</v>
      </c>
      <c r="B2765" s="1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60" hidden="1" x14ac:dyDescent="0.25">
      <c r="A2766">
        <v>2764</v>
      </c>
      <c r="B2766" s="1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5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>
        <v>2765</v>
      </c>
      <c r="B2767" s="1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5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60" hidden="1" x14ac:dyDescent="0.25">
      <c r="A2768">
        <v>2766</v>
      </c>
      <c r="B2768" s="1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5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5" hidden="1" x14ac:dyDescent="0.25">
      <c r="A2769">
        <v>2767</v>
      </c>
      <c r="B2769" s="1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5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>
        <v>2768</v>
      </c>
      <c r="B2770" s="1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5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>
        <v>2769</v>
      </c>
      <c r="B2771" s="1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5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60" hidden="1" x14ac:dyDescent="0.25">
      <c r="A2772">
        <v>2770</v>
      </c>
      <c r="B2772" s="1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5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60" hidden="1" x14ac:dyDescent="0.25">
      <c r="A2773">
        <v>2771</v>
      </c>
      <c r="B2773" s="1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5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>
        <v>2772</v>
      </c>
      <c r="B2774" s="1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5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>
        <v>2773</v>
      </c>
      <c r="B2775" s="1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60" hidden="1" x14ac:dyDescent="0.25">
      <c r="A2776">
        <v>2774</v>
      </c>
      <c r="B2776" s="1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5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>
        <v>2775</v>
      </c>
      <c r="B2777" s="1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5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>
        <v>2776</v>
      </c>
      <c r="B2778" s="1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5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60" hidden="1" x14ac:dyDescent="0.25">
      <c r="A2779">
        <v>2777</v>
      </c>
      <c r="B2779" s="1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5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>
        <v>2778</v>
      </c>
      <c r="B2780" s="1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5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>
        <v>2779</v>
      </c>
      <c r="B2781" s="1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5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45" hidden="1" x14ac:dyDescent="0.25">
      <c r="A2782">
        <v>2780</v>
      </c>
      <c r="B2782" s="1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5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5" hidden="1" x14ac:dyDescent="0.25">
      <c r="A2783">
        <v>2781</v>
      </c>
      <c r="B2783" s="1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5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45" hidden="1" x14ac:dyDescent="0.25">
      <c r="A2784">
        <v>2782</v>
      </c>
      <c r="B2784" s="1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5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60" hidden="1" x14ac:dyDescent="0.25">
      <c r="A2785">
        <v>2783</v>
      </c>
      <c r="B2785" s="1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>
        <v>2784</v>
      </c>
      <c r="B2786" s="1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5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>
        <v>2785</v>
      </c>
      <c r="B2787" s="1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5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>
        <v>2786</v>
      </c>
      <c r="B2788" s="1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5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60" hidden="1" x14ac:dyDescent="0.25">
      <c r="A2789">
        <v>2787</v>
      </c>
      <c r="B2789" s="1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5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>
        <v>2788</v>
      </c>
      <c r="B2790" s="1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5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>
        <v>2789</v>
      </c>
      <c r="B2791" s="1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5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60" hidden="1" x14ac:dyDescent="0.25">
      <c r="A2792">
        <v>2790</v>
      </c>
      <c r="B2792" s="1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5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60" hidden="1" x14ac:dyDescent="0.25">
      <c r="A2793">
        <v>2791</v>
      </c>
      <c r="B2793" s="1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5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>
        <v>2792</v>
      </c>
      <c r="B2794" s="1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5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>
        <v>2793</v>
      </c>
      <c r="B2795" s="1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>
        <v>2794</v>
      </c>
      <c r="B2796" s="1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5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>
        <v>2795</v>
      </c>
      <c r="B2797" s="1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5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>
        <v>2796</v>
      </c>
      <c r="B2798" s="1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5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>
        <v>2797</v>
      </c>
      <c r="B2799" s="1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5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60" hidden="1" x14ac:dyDescent="0.25">
      <c r="A2800">
        <v>2798</v>
      </c>
      <c r="B2800" s="1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5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60" hidden="1" x14ac:dyDescent="0.25">
      <c r="A2801">
        <v>2799</v>
      </c>
      <c r="B2801" s="1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5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>
        <v>2800</v>
      </c>
      <c r="B2802" s="1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5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>
        <v>2801</v>
      </c>
      <c r="B2803" s="1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5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60" hidden="1" x14ac:dyDescent="0.25">
      <c r="A2804">
        <v>2802</v>
      </c>
      <c r="B2804" s="1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5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60" hidden="1" x14ac:dyDescent="0.25">
      <c r="A2805">
        <v>2803</v>
      </c>
      <c r="B2805" s="1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60" hidden="1" x14ac:dyDescent="0.25">
      <c r="A2806">
        <v>2804</v>
      </c>
      <c r="B2806" s="1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5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>
        <v>2805</v>
      </c>
      <c r="B2807" s="1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5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>
        <v>2806</v>
      </c>
      <c r="B2808" s="1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5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30" hidden="1" x14ac:dyDescent="0.25">
      <c r="A2809">
        <v>2807</v>
      </c>
      <c r="B2809" s="1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5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60" hidden="1" x14ac:dyDescent="0.25">
      <c r="A2810">
        <v>2808</v>
      </c>
      <c r="B2810" s="1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5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60" hidden="1" x14ac:dyDescent="0.25">
      <c r="A2811">
        <v>2809</v>
      </c>
      <c r="B2811" s="1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5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>
        <v>2810</v>
      </c>
      <c r="B2812" s="1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5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>
        <v>2811</v>
      </c>
      <c r="B2813" s="1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5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>
        <v>2812</v>
      </c>
      <c r="B2814" s="1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5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>
        <v>2813</v>
      </c>
      <c r="B2815" s="1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>
        <v>2814</v>
      </c>
      <c r="B2816" s="1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5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>
        <v>2815</v>
      </c>
      <c r="B2817" s="1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5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>
        <v>2816</v>
      </c>
      <c r="B2818" s="1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5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60" hidden="1" x14ac:dyDescent="0.25">
      <c r="A2819">
        <v>2817</v>
      </c>
      <c r="B2819" s="1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5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1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5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60" hidden="1" x14ac:dyDescent="0.25">
      <c r="A2821">
        <v>2819</v>
      </c>
      <c r="B2821" s="1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5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60" hidden="1" x14ac:dyDescent="0.25">
      <c r="A2822">
        <v>2820</v>
      </c>
      <c r="B2822" s="1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5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60" hidden="1" x14ac:dyDescent="0.25">
      <c r="A2823">
        <v>2821</v>
      </c>
      <c r="B2823" s="1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5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60" hidden="1" x14ac:dyDescent="0.25">
      <c r="A2824">
        <v>2822</v>
      </c>
      <c r="B2824" s="1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5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60" hidden="1" x14ac:dyDescent="0.25">
      <c r="A2825">
        <v>2823</v>
      </c>
      <c r="B2825" s="1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>
        <v>2824</v>
      </c>
      <c r="B2826" s="1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5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60" hidden="1" x14ac:dyDescent="0.25">
      <c r="A2827">
        <v>2825</v>
      </c>
      <c r="B2827" s="1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5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60" hidden="1" x14ac:dyDescent="0.25">
      <c r="A2828">
        <v>2826</v>
      </c>
      <c r="B2828" s="1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5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60" hidden="1" x14ac:dyDescent="0.25">
      <c r="A2829">
        <v>2827</v>
      </c>
      <c r="B2829" s="1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5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60" hidden="1" x14ac:dyDescent="0.25">
      <c r="A2830">
        <v>2828</v>
      </c>
      <c r="B2830" s="1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5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60" hidden="1" x14ac:dyDescent="0.25">
      <c r="A2831">
        <v>2829</v>
      </c>
      <c r="B2831" s="1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5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45" hidden="1" x14ac:dyDescent="0.25">
      <c r="A2832">
        <v>2830</v>
      </c>
      <c r="B2832" s="1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5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5" hidden="1" x14ac:dyDescent="0.25">
      <c r="A2833">
        <v>2831</v>
      </c>
      <c r="B2833" s="1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5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60" hidden="1" x14ac:dyDescent="0.25">
      <c r="A2834">
        <v>2832</v>
      </c>
      <c r="B2834" s="1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5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25">
      <c r="A2835">
        <v>2833</v>
      </c>
      <c r="B2835" s="1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>
        <v>2834</v>
      </c>
      <c r="B2836" s="1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5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>
        <v>2835</v>
      </c>
      <c r="B2837" s="1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5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>
        <v>2836</v>
      </c>
      <c r="B2838" s="1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5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>
        <v>2837</v>
      </c>
      <c r="B2839" s="1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5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>
        <v>2838</v>
      </c>
      <c r="B2840" s="1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5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60" hidden="1" x14ac:dyDescent="0.25">
      <c r="A2841">
        <v>2839</v>
      </c>
      <c r="B2841" s="1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5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>
        <v>2840</v>
      </c>
      <c r="B2842" s="1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5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60" hidden="1" x14ac:dyDescent="0.25">
      <c r="A2843">
        <v>2841</v>
      </c>
      <c r="B2843" s="1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5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60" hidden="1" x14ac:dyDescent="0.25">
      <c r="A2844">
        <v>2842</v>
      </c>
      <c r="B2844" s="1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5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60" hidden="1" x14ac:dyDescent="0.25">
      <c r="A2845">
        <v>2843</v>
      </c>
      <c r="B2845" s="1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60" hidden="1" x14ac:dyDescent="0.25">
      <c r="A2846">
        <v>2844</v>
      </c>
      <c r="B2846" s="1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5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5" hidden="1" x14ac:dyDescent="0.25">
      <c r="A2847">
        <v>2845</v>
      </c>
      <c r="B2847" s="1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5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60" hidden="1" x14ac:dyDescent="0.25">
      <c r="A2848">
        <v>2846</v>
      </c>
      <c r="B2848" s="1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5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60" hidden="1" x14ac:dyDescent="0.25">
      <c r="A2849">
        <v>2847</v>
      </c>
      <c r="B2849" s="1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5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60" hidden="1" x14ac:dyDescent="0.25">
      <c r="A2850">
        <v>2848</v>
      </c>
      <c r="B2850" s="1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5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60" hidden="1" x14ac:dyDescent="0.25">
      <c r="A2851">
        <v>2849</v>
      </c>
      <c r="B2851" s="1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5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60" hidden="1" x14ac:dyDescent="0.25">
      <c r="A2852">
        <v>2850</v>
      </c>
      <c r="B2852" s="1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5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60" hidden="1" x14ac:dyDescent="0.25">
      <c r="A2853">
        <v>2851</v>
      </c>
      <c r="B2853" s="1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5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5" hidden="1" x14ac:dyDescent="0.25">
      <c r="A2854">
        <v>2852</v>
      </c>
      <c r="B2854" s="1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5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60" hidden="1" x14ac:dyDescent="0.25">
      <c r="A2855">
        <v>2853</v>
      </c>
      <c r="B2855" s="1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>
        <v>2854</v>
      </c>
      <c r="B2856" s="1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5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60" hidden="1" x14ac:dyDescent="0.25">
      <c r="A2857">
        <v>2855</v>
      </c>
      <c r="B2857" s="1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5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5" hidden="1" x14ac:dyDescent="0.25">
      <c r="A2858">
        <v>2856</v>
      </c>
      <c r="B2858" s="1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5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>
        <v>2857</v>
      </c>
      <c r="B2859" s="1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5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60" hidden="1" x14ac:dyDescent="0.25">
      <c r="A2860">
        <v>2858</v>
      </c>
      <c r="B2860" s="1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5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5" hidden="1" x14ac:dyDescent="0.25">
      <c r="A2861">
        <v>2859</v>
      </c>
      <c r="B2861" s="1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5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60" hidden="1" x14ac:dyDescent="0.25">
      <c r="A2862">
        <v>2860</v>
      </c>
      <c r="B2862" s="1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5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60" hidden="1" x14ac:dyDescent="0.25">
      <c r="A2863">
        <v>2861</v>
      </c>
      <c r="B2863" s="1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5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5" hidden="1" x14ac:dyDescent="0.25">
      <c r="A2864">
        <v>2862</v>
      </c>
      <c r="B2864" s="1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5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60" hidden="1" x14ac:dyDescent="0.25">
      <c r="A2865">
        <v>2863</v>
      </c>
      <c r="B2865" s="1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>
        <v>2864</v>
      </c>
      <c r="B2866" s="1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5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60" hidden="1" x14ac:dyDescent="0.25">
      <c r="A2867">
        <v>2865</v>
      </c>
      <c r="B2867" s="1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5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5" hidden="1" x14ac:dyDescent="0.25">
      <c r="A2868">
        <v>2866</v>
      </c>
      <c r="B2868" s="1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5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60" hidden="1" x14ac:dyDescent="0.25">
      <c r="A2869">
        <v>2867</v>
      </c>
      <c r="B2869" s="1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5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60" hidden="1" x14ac:dyDescent="0.25">
      <c r="A2870">
        <v>2868</v>
      </c>
      <c r="B2870" s="1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5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60" hidden="1" x14ac:dyDescent="0.25">
      <c r="A2871">
        <v>2869</v>
      </c>
      <c r="B2871" s="1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5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60" hidden="1" x14ac:dyDescent="0.25">
      <c r="A2872">
        <v>2870</v>
      </c>
      <c r="B2872" s="1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5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5" hidden="1" x14ac:dyDescent="0.25">
      <c r="A2873">
        <v>2871</v>
      </c>
      <c r="B2873" s="1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5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5" hidden="1" x14ac:dyDescent="0.25">
      <c r="A2874">
        <v>2872</v>
      </c>
      <c r="B2874" s="1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5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60" hidden="1" x14ac:dyDescent="0.25">
      <c r="A2875">
        <v>2873</v>
      </c>
      <c r="B2875" s="1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60" hidden="1" x14ac:dyDescent="0.25">
      <c r="A2876">
        <v>2874</v>
      </c>
      <c r="B2876" s="1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5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60" hidden="1" x14ac:dyDescent="0.25">
      <c r="A2877">
        <v>2875</v>
      </c>
      <c r="B2877" s="1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5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60" hidden="1" x14ac:dyDescent="0.25">
      <c r="A2878">
        <v>2876</v>
      </c>
      <c r="B2878" s="1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5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60" hidden="1" x14ac:dyDescent="0.25">
      <c r="A2879">
        <v>2877</v>
      </c>
      <c r="B2879" s="1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5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5" hidden="1" x14ac:dyDescent="0.25">
      <c r="A2880">
        <v>2878</v>
      </c>
      <c r="B2880" s="1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5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5" hidden="1" x14ac:dyDescent="0.25">
      <c r="A2881">
        <v>2879</v>
      </c>
      <c r="B2881" s="1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5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60" hidden="1" x14ac:dyDescent="0.25">
      <c r="A2882">
        <v>2880</v>
      </c>
      <c r="B2882" s="1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5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60" hidden="1" x14ac:dyDescent="0.25">
      <c r="A2883">
        <v>2881</v>
      </c>
      <c r="B2883" s="1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5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1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5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60" hidden="1" x14ac:dyDescent="0.25">
      <c r="A2885">
        <v>2883</v>
      </c>
      <c r="B2885" s="1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45" hidden="1" x14ac:dyDescent="0.25">
      <c r="A2886">
        <v>2884</v>
      </c>
      <c r="B2886" s="1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5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0" hidden="1" x14ac:dyDescent="0.25">
      <c r="A2887">
        <v>2885</v>
      </c>
      <c r="B2887" s="1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5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60" hidden="1" x14ac:dyDescent="0.25">
      <c r="A2888">
        <v>2886</v>
      </c>
      <c r="B2888" s="1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5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60" hidden="1" x14ac:dyDescent="0.25">
      <c r="A2889">
        <v>2887</v>
      </c>
      <c r="B2889" s="1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5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60" hidden="1" x14ac:dyDescent="0.25">
      <c r="A2890">
        <v>2888</v>
      </c>
      <c r="B2890" s="1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5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5" hidden="1" x14ac:dyDescent="0.25">
      <c r="A2891">
        <v>2889</v>
      </c>
      <c r="B2891" s="1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5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60" hidden="1" x14ac:dyDescent="0.25">
      <c r="A2892">
        <v>2890</v>
      </c>
      <c r="B2892" s="1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5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60" hidden="1" x14ac:dyDescent="0.25">
      <c r="A2893">
        <v>2891</v>
      </c>
      <c r="B2893" s="1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5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5" hidden="1" x14ac:dyDescent="0.25">
      <c r="A2894">
        <v>2892</v>
      </c>
      <c r="B2894" s="1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5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30" hidden="1" x14ac:dyDescent="0.25">
      <c r="A2895">
        <v>2893</v>
      </c>
      <c r="B2895" s="1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0" hidden="1" x14ac:dyDescent="0.25">
      <c r="A2896">
        <v>2894</v>
      </c>
      <c r="B2896" s="1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5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60" hidden="1" x14ac:dyDescent="0.25">
      <c r="A2897">
        <v>2895</v>
      </c>
      <c r="B2897" s="1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5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5" hidden="1" x14ac:dyDescent="0.25">
      <c r="A2898">
        <v>2896</v>
      </c>
      <c r="B2898" s="1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5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60" hidden="1" x14ac:dyDescent="0.25">
      <c r="A2899">
        <v>2897</v>
      </c>
      <c r="B2899" s="1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5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60" hidden="1" x14ac:dyDescent="0.25">
      <c r="A2900">
        <v>2898</v>
      </c>
      <c r="B2900" s="1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5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60" hidden="1" x14ac:dyDescent="0.25">
      <c r="A2901">
        <v>2899</v>
      </c>
      <c r="B2901" s="1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5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60" hidden="1" x14ac:dyDescent="0.25">
      <c r="A2902">
        <v>2900</v>
      </c>
      <c r="B2902" s="1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5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60" hidden="1" x14ac:dyDescent="0.25">
      <c r="A2903">
        <v>2901</v>
      </c>
      <c r="B2903" s="1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5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5" hidden="1" x14ac:dyDescent="0.25">
      <c r="A2904">
        <v>2902</v>
      </c>
      <c r="B2904" s="1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5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60" hidden="1" x14ac:dyDescent="0.25">
      <c r="A2905">
        <v>2903</v>
      </c>
      <c r="B2905" s="1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60" hidden="1" x14ac:dyDescent="0.25">
      <c r="A2906">
        <v>2904</v>
      </c>
      <c r="B2906" s="1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5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5" hidden="1" x14ac:dyDescent="0.25">
      <c r="A2907">
        <v>2905</v>
      </c>
      <c r="B2907" s="1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5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60" hidden="1" x14ac:dyDescent="0.25">
      <c r="A2908">
        <v>2906</v>
      </c>
      <c r="B2908" s="1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5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60" hidden="1" x14ac:dyDescent="0.25">
      <c r="A2909">
        <v>2907</v>
      </c>
      <c r="B2909" s="1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5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0" hidden="1" x14ac:dyDescent="0.25">
      <c r="A2910">
        <v>2908</v>
      </c>
      <c r="B2910" s="1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5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60" hidden="1" x14ac:dyDescent="0.25">
      <c r="A2911">
        <v>2909</v>
      </c>
      <c r="B2911" s="1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5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>
        <v>2910</v>
      </c>
      <c r="B2912" s="1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5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60" hidden="1" x14ac:dyDescent="0.25">
      <c r="A2913">
        <v>2911</v>
      </c>
      <c r="B2913" s="1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5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60" hidden="1" x14ac:dyDescent="0.25">
      <c r="A2914">
        <v>2912</v>
      </c>
      <c r="B2914" s="1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5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60" hidden="1" x14ac:dyDescent="0.25">
      <c r="A2915">
        <v>2913</v>
      </c>
      <c r="B2915" s="1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>
        <v>2914</v>
      </c>
      <c r="B2916" s="1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5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>
        <v>2915</v>
      </c>
      <c r="B2917" s="1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5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>
        <v>2916</v>
      </c>
      <c r="B2918" s="1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5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5" hidden="1" x14ac:dyDescent="0.25">
      <c r="A2919">
        <v>2917</v>
      </c>
      <c r="B2919" s="1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5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5" hidden="1" x14ac:dyDescent="0.25">
      <c r="A2920">
        <v>2918</v>
      </c>
      <c r="B2920" s="1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5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5" hidden="1" x14ac:dyDescent="0.25">
      <c r="A2921">
        <v>2919</v>
      </c>
      <c r="B2921" s="1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5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60" hidden="1" x14ac:dyDescent="0.25">
      <c r="A2922">
        <v>2920</v>
      </c>
      <c r="B2922" s="1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5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45" hidden="1" x14ac:dyDescent="0.25">
      <c r="A2923">
        <v>2921</v>
      </c>
      <c r="B2923" s="1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5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1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5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5" hidden="1" x14ac:dyDescent="0.25">
      <c r="A2925">
        <v>2923</v>
      </c>
      <c r="B2925" s="1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5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60" hidden="1" x14ac:dyDescent="0.25">
      <c r="A2926">
        <v>2924</v>
      </c>
      <c r="B2926" s="1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5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5" hidden="1" x14ac:dyDescent="0.25">
      <c r="A2927">
        <v>2925</v>
      </c>
      <c r="B2927" s="1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5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60" hidden="1" x14ac:dyDescent="0.25">
      <c r="A2928">
        <v>2926</v>
      </c>
      <c r="B2928" s="1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5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60" hidden="1" x14ac:dyDescent="0.25">
      <c r="A2929">
        <v>2927</v>
      </c>
      <c r="B2929" s="1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5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0" hidden="1" x14ac:dyDescent="0.25">
      <c r="A2930">
        <v>2928</v>
      </c>
      <c r="B2930" s="1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5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60" hidden="1" x14ac:dyDescent="0.25">
      <c r="A2931">
        <v>2929</v>
      </c>
      <c r="B2931" s="1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5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1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5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60" hidden="1" x14ac:dyDescent="0.25">
      <c r="A2933">
        <v>2931</v>
      </c>
      <c r="B2933" s="1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5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60" hidden="1" x14ac:dyDescent="0.25">
      <c r="A2934">
        <v>2932</v>
      </c>
      <c r="B2934" s="1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5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60" hidden="1" x14ac:dyDescent="0.25">
      <c r="A2935">
        <v>2933</v>
      </c>
      <c r="B2935" s="1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5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5" hidden="1" x14ac:dyDescent="0.25">
      <c r="A2936">
        <v>2934</v>
      </c>
      <c r="B2936" s="1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5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5" hidden="1" x14ac:dyDescent="0.25">
      <c r="A2937">
        <v>2935</v>
      </c>
      <c r="B2937" s="1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5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60" hidden="1" x14ac:dyDescent="0.25">
      <c r="A2938">
        <v>2936</v>
      </c>
      <c r="B2938" s="1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5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1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5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60" hidden="1" x14ac:dyDescent="0.25">
      <c r="A2940">
        <v>2938</v>
      </c>
      <c r="B2940" s="1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5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60" hidden="1" x14ac:dyDescent="0.25">
      <c r="A2941">
        <v>2939</v>
      </c>
      <c r="B2941" s="1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5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5" hidden="1" x14ac:dyDescent="0.25">
      <c r="A2942">
        <v>2940</v>
      </c>
      <c r="B2942" s="1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5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60" hidden="1" x14ac:dyDescent="0.25">
      <c r="A2943">
        <v>2941</v>
      </c>
      <c r="B2943" s="1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5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60" hidden="1" x14ac:dyDescent="0.25">
      <c r="A2944">
        <v>2942</v>
      </c>
      <c r="B2944" s="1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5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60" hidden="1" x14ac:dyDescent="0.25">
      <c r="A2945">
        <v>2943</v>
      </c>
      <c r="B2945" s="1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5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5" hidden="1" x14ac:dyDescent="0.25">
      <c r="A2946">
        <v>2944</v>
      </c>
      <c r="B2946" s="1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5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60" hidden="1" x14ac:dyDescent="0.25">
      <c r="A2947">
        <v>2945</v>
      </c>
      <c r="B2947" s="1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5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1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5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60" hidden="1" x14ac:dyDescent="0.25">
      <c r="A2949">
        <v>2947</v>
      </c>
      <c r="B2949" s="1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5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60" hidden="1" x14ac:dyDescent="0.25">
      <c r="A2950">
        <v>2948</v>
      </c>
      <c r="B2950" s="1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5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60" hidden="1" x14ac:dyDescent="0.25">
      <c r="A2951">
        <v>2949</v>
      </c>
      <c r="B2951" s="1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5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60" hidden="1" x14ac:dyDescent="0.25">
      <c r="A2952">
        <v>2950</v>
      </c>
      <c r="B2952" s="1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5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>
        <v>2951</v>
      </c>
      <c r="B2953" s="1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5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60" hidden="1" x14ac:dyDescent="0.25">
      <c r="A2954">
        <v>2952</v>
      </c>
      <c r="B2954" s="1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5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>
        <v>2953</v>
      </c>
      <c r="B2955" s="1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5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>
        <v>2954</v>
      </c>
      <c r="B2956" s="1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5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45" hidden="1" x14ac:dyDescent="0.25">
      <c r="A2957">
        <v>2955</v>
      </c>
      <c r="B2957" s="1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5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60" hidden="1" x14ac:dyDescent="0.25">
      <c r="A2958">
        <v>2956</v>
      </c>
      <c r="B2958" s="1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5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>
        <v>2957</v>
      </c>
      <c r="B2959" s="1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5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>
        <v>2958</v>
      </c>
      <c r="B2960" s="1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5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60" hidden="1" x14ac:dyDescent="0.25">
      <c r="A2961">
        <v>2959</v>
      </c>
      <c r="B2961" s="1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5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>
        <v>2960</v>
      </c>
      <c r="B2962" s="1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5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60" hidden="1" x14ac:dyDescent="0.25">
      <c r="A2963">
        <v>2961</v>
      </c>
      <c r="B2963" s="1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5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60" hidden="1" x14ac:dyDescent="0.25">
      <c r="A2964">
        <v>2962</v>
      </c>
      <c r="B2964" s="1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5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0" hidden="1" x14ac:dyDescent="0.25">
      <c r="A2965">
        <v>2963</v>
      </c>
      <c r="B2965" s="1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60" hidden="1" x14ac:dyDescent="0.25">
      <c r="A2966">
        <v>2964</v>
      </c>
      <c r="B2966" s="1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5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60" hidden="1" x14ac:dyDescent="0.25">
      <c r="A2967">
        <v>2965</v>
      </c>
      <c r="B2967" s="1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5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60" hidden="1" x14ac:dyDescent="0.25">
      <c r="A2968">
        <v>2966</v>
      </c>
      <c r="B2968" s="1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5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5" hidden="1" x14ac:dyDescent="0.25">
      <c r="A2969">
        <v>2967</v>
      </c>
      <c r="B2969" s="1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5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0" hidden="1" x14ac:dyDescent="0.25">
      <c r="A2970">
        <v>2968</v>
      </c>
      <c r="B2970" s="1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5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60" hidden="1" x14ac:dyDescent="0.25">
      <c r="A2971">
        <v>2969</v>
      </c>
      <c r="B2971" s="1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5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5" hidden="1" x14ac:dyDescent="0.25">
      <c r="A2972">
        <v>2970</v>
      </c>
      <c r="B2972" s="1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5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60" hidden="1" x14ac:dyDescent="0.25">
      <c r="A2973">
        <v>2971</v>
      </c>
      <c r="B2973" s="1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5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0" hidden="1" x14ac:dyDescent="0.25">
      <c r="A2974">
        <v>2972</v>
      </c>
      <c r="B2974" s="1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5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60" hidden="1" x14ac:dyDescent="0.25">
      <c r="A2975">
        <v>2973</v>
      </c>
      <c r="B2975" s="1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60" hidden="1" x14ac:dyDescent="0.25">
      <c r="A2976">
        <v>2974</v>
      </c>
      <c r="B2976" s="1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5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60" hidden="1" x14ac:dyDescent="0.25">
      <c r="A2977">
        <v>2975</v>
      </c>
      <c r="B2977" s="1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5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5" hidden="1" x14ac:dyDescent="0.25">
      <c r="A2978">
        <v>2976</v>
      </c>
      <c r="B2978" s="1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5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0" hidden="1" x14ac:dyDescent="0.25">
      <c r="A2979">
        <v>2977</v>
      </c>
      <c r="B2979" s="1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5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60" hidden="1" x14ac:dyDescent="0.25">
      <c r="A2980">
        <v>2978</v>
      </c>
      <c r="B2980" s="1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5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60" hidden="1" x14ac:dyDescent="0.25">
      <c r="A2981">
        <v>2979</v>
      </c>
      <c r="B2981" s="1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5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5" hidden="1" x14ac:dyDescent="0.25">
      <c r="A2982">
        <v>2980</v>
      </c>
      <c r="B2982" s="1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5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60" hidden="1" x14ac:dyDescent="0.25">
      <c r="A2983">
        <v>2981</v>
      </c>
      <c r="B2983" s="1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5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45" hidden="1" x14ac:dyDescent="0.25">
      <c r="A2984">
        <v>2982</v>
      </c>
      <c r="B2984" s="1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5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5" hidden="1" x14ac:dyDescent="0.25">
      <c r="A2985">
        <v>2983</v>
      </c>
      <c r="B2985" s="1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5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60" hidden="1" x14ac:dyDescent="0.25">
      <c r="A2986">
        <v>2984</v>
      </c>
      <c r="B2986" s="1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5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60" hidden="1" x14ac:dyDescent="0.25">
      <c r="A2987">
        <v>2985</v>
      </c>
      <c r="B2987" s="1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5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5" hidden="1" x14ac:dyDescent="0.25">
      <c r="A2988">
        <v>2986</v>
      </c>
      <c r="B2988" s="1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5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60" hidden="1" x14ac:dyDescent="0.25">
      <c r="A2989">
        <v>2987</v>
      </c>
      <c r="B2989" s="1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5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60" hidden="1" x14ac:dyDescent="0.25">
      <c r="A2990">
        <v>2988</v>
      </c>
      <c r="B2990" s="1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5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25">
      <c r="A2991">
        <v>2989</v>
      </c>
      <c r="B2991" s="1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5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60" hidden="1" x14ac:dyDescent="0.25">
      <c r="A2992">
        <v>2990</v>
      </c>
      <c r="B2992" s="1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5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60" hidden="1" x14ac:dyDescent="0.25">
      <c r="A2993">
        <v>2991</v>
      </c>
      <c r="B2993" s="1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5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5" hidden="1" x14ac:dyDescent="0.25">
      <c r="A2994">
        <v>2992</v>
      </c>
      <c r="B2994" s="1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5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25">
      <c r="A2995">
        <v>2993</v>
      </c>
      <c r="B2995" s="1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5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5" hidden="1" x14ac:dyDescent="0.25">
      <c r="A2996">
        <v>2994</v>
      </c>
      <c r="B2996" s="1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5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60" hidden="1" x14ac:dyDescent="0.25">
      <c r="A2997">
        <v>2995</v>
      </c>
      <c r="B2997" s="1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5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45" hidden="1" x14ac:dyDescent="0.25">
      <c r="A2998">
        <v>2996</v>
      </c>
      <c r="B2998" s="1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5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60" hidden="1" x14ac:dyDescent="0.25">
      <c r="A2999">
        <v>2997</v>
      </c>
      <c r="B2999" s="1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5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60" hidden="1" x14ac:dyDescent="0.25">
      <c r="A3000">
        <v>2998</v>
      </c>
      <c r="B3000" s="1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5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60" hidden="1" x14ac:dyDescent="0.25">
      <c r="A3001">
        <v>2999</v>
      </c>
      <c r="B3001" s="1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5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60" hidden="1" x14ac:dyDescent="0.25">
      <c r="A3002">
        <v>3000</v>
      </c>
      <c r="B3002" s="1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5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5" hidden="1" x14ac:dyDescent="0.25">
      <c r="A3003">
        <v>3001</v>
      </c>
      <c r="B3003" s="1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5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0" hidden="1" x14ac:dyDescent="0.25">
      <c r="A3004">
        <v>3002</v>
      </c>
      <c r="B3004" s="1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5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60" hidden="1" x14ac:dyDescent="0.25">
      <c r="A3005">
        <v>3003</v>
      </c>
      <c r="B3005" s="1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5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60" hidden="1" x14ac:dyDescent="0.25">
      <c r="A3006">
        <v>3004</v>
      </c>
      <c r="B3006" s="1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5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60" hidden="1" x14ac:dyDescent="0.25">
      <c r="A3007">
        <v>3005</v>
      </c>
      <c r="B3007" s="1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5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45" hidden="1" x14ac:dyDescent="0.25">
      <c r="A3008">
        <v>3006</v>
      </c>
      <c r="B3008" s="1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5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0" hidden="1" x14ac:dyDescent="0.25">
      <c r="A3009">
        <v>3007</v>
      </c>
      <c r="B3009" s="1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5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5" hidden="1" x14ac:dyDescent="0.25">
      <c r="A3010">
        <v>3008</v>
      </c>
      <c r="B3010" s="1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5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60" hidden="1" x14ac:dyDescent="0.25">
      <c r="A3011">
        <v>3009</v>
      </c>
      <c r="B3011" s="1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5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1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5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5" hidden="1" x14ac:dyDescent="0.25">
      <c r="A3013">
        <v>3011</v>
      </c>
      <c r="B3013" s="1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5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5" hidden="1" x14ac:dyDescent="0.25">
      <c r="A3014">
        <v>3012</v>
      </c>
      <c r="B3014" s="1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5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5" hidden="1" x14ac:dyDescent="0.25">
      <c r="A3015">
        <v>3013</v>
      </c>
      <c r="B3015" s="1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5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60" hidden="1" x14ac:dyDescent="0.25">
      <c r="A3016">
        <v>3014</v>
      </c>
      <c r="B3016" s="1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5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5" hidden="1" x14ac:dyDescent="0.25">
      <c r="A3017">
        <v>3015</v>
      </c>
      <c r="B3017" s="1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5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60" hidden="1" x14ac:dyDescent="0.25">
      <c r="A3018">
        <v>3016</v>
      </c>
      <c r="B3018" s="1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5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60" hidden="1" x14ac:dyDescent="0.25">
      <c r="A3019">
        <v>3017</v>
      </c>
      <c r="B3019" s="1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5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60" hidden="1" x14ac:dyDescent="0.25">
      <c r="A3020">
        <v>3018</v>
      </c>
      <c r="B3020" s="1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5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60" hidden="1" x14ac:dyDescent="0.25">
      <c r="A3021">
        <v>3019</v>
      </c>
      <c r="B3021" s="1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5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60" hidden="1" x14ac:dyDescent="0.25">
      <c r="A3022">
        <v>3020</v>
      </c>
      <c r="B3022" s="1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5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5" hidden="1" x14ac:dyDescent="0.25">
      <c r="A3023">
        <v>3021</v>
      </c>
      <c r="B3023" s="1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5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60" hidden="1" x14ac:dyDescent="0.25">
      <c r="A3024">
        <v>3022</v>
      </c>
      <c r="B3024" s="1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5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60" hidden="1" x14ac:dyDescent="0.25">
      <c r="A3025">
        <v>3023</v>
      </c>
      <c r="B3025" s="1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5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60" hidden="1" x14ac:dyDescent="0.25">
      <c r="A3026">
        <v>3024</v>
      </c>
      <c r="B3026" s="1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5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5" hidden="1" x14ac:dyDescent="0.25">
      <c r="A3027">
        <v>3025</v>
      </c>
      <c r="B3027" s="1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5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60" hidden="1" x14ac:dyDescent="0.25">
      <c r="A3028">
        <v>3026</v>
      </c>
      <c r="B3028" s="1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5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5" hidden="1" x14ac:dyDescent="0.25">
      <c r="A3029">
        <v>3027</v>
      </c>
      <c r="B3029" s="1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5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0" hidden="1" x14ac:dyDescent="0.25">
      <c r="A3030">
        <v>3028</v>
      </c>
      <c r="B3030" s="1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5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60" hidden="1" x14ac:dyDescent="0.25">
      <c r="A3031">
        <v>3029</v>
      </c>
      <c r="B3031" s="1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5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60" hidden="1" x14ac:dyDescent="0.25">
      <c r="A3032">
        <v>3030</v>
      </c>
      <c r="B3032" s="1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5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5" hidden="1" x14ac:dyDescent="0.25">
      <c r="A3033">
        <v>3031</v>
      </c>
      <c r="B3033" s="1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5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60" hidden="1" x14ac:dyDescent="0.25">
      <c r="A3034">
        <v>3032</v>
      </c>
      <c r="B3034" s="1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5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5" hidden="1" x14ac:dyDescent="0.25">
      <c r="A3035">
        <v>3033</v>
      </c>
      <c r="B3035" s="1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5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5" hidden="1" x14ac:dyDescent="0.25">
      <c r="A3036">
        <v>3034</v>
      </c>
      <c r="B3036" s="1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5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45" hidden="1" x14ac:dyDescent="0.25">
      <c r="A3037">
        <v>3035</v>
      </c>
      <c r="B3037" s="1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5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60" hidden="1" x14ac:dyDescent="0.25">
      <c r="A3038">
        <v>3036</v>
      </c>
      <c r="B3038" s="1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5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0" hidden="1" x14ac:dyDescent="0.25">
      <c r="A3039">
        <v>3037</v>
      </c>
      <c r="B3039" s="1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5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5" hidden="1" x14ac:dyDescent="0.25">
      <c r="A3040">
        <v>3038</v>
      </c>
      <c r="B3040" s="1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5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5" hidden="1" x14ac:dyDescent="0.25">
      <c r="A3041">
        <v>3039</v>
      </c>
      <c r="B3041" s="1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5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5" hidden="1" x14ac:dyDescent="0.25">
      <c r="A3042">
        <v>3040</v>
      </c>
      <c r="B3042" s="1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5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0" hidden="1" x14ac:dyDescent="0.25">
      <c r="A3043">
        <v>3041</v>
      </c>
      <c r="B3043" s="1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5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60" hidden="1" x14ac:dyDescent="0.25">
      <c r="A3044">
        <v>3042</v>
      </c>
      <c r="B3044" s="1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5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5" hidden="1" x14ac:dyDescent="0.25">
      <c r="A3045">
        <v>3043</v>
      </c>
      <c r="B3045" s="1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5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5" hidden="1" x14ac:dyDescent="0.25">
      <c r="A3046">
        <v>3044</v>
      </c>
      <c r="B3046" s="1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5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60" hidden="1" x14ac:dyDescent="0.25">
      <c r="A3047">
        <v>3045</v>
      </c>
      <c r="B3047" s="1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5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60" hidden="1" x14ac:dyDescent="0.25">
      <c r="A3048">
        <v>3046</v>
      </c>
      <c r="B3048" s="1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5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5" hidden="1" x14ac:dyDescent="0.25">
      <c r="A3049">
        <v>3047</v>
      </c>
      <c r="B3049" s="1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5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60" hidden="1" x14ac:dyDescent="0.25">
      <c r="A3050">
        <v>3048</v>
      </c>
      <c r="B3050" s="1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5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60" hidden="1" x14ac:dyDescent="0.25">
      <c r="A3051">
        <v>3049</v>
      </c>
      <c r="B3051" s="1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5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0" hidden="1" x14ac:dyDescent="0.25">
      <c r="A3052">
        <v>3050</v>
      </c>
      <c r="B3052" s="1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5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60" hidden="1" x14ac:dyDescent="0.25">
      <c r="A3053">
        <v>3051</v>
      </c>
      <c r="B3053" s="1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5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5" hidden="1" x14ac:dyDescent="0.25">
      <c r="A3054">
        <v>3052</v>
      </c>
      <c r="B3054" s="1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5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60" hidden="1" x14ac:dyDescent="0.25">
      <c r="A3055">
        <v>3053</v>
      </c>
      <c r="B3055" s="1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5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60" hidden="1" x14ac:dyDescent="0.25">
      <c r="A3056">
        <v>3054</v>
      </c>
      <c r="B3056" s="1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5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60" hidden="1" x14ac:dyDescent="0.25">
      <c r="A3057">
        <v>3055</v>
      </c>
      <c r="B3057" s="1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5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60" hidden="1" x14ac:dyDescent="0.25">
      <c r="A3058">
        <v>3056</v>
      </c>
      <c r="B3058" s="1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5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5" hidden="1" x14ac:dyDescent="0.25">
      <c r="A3059">
        <v>3057</v>
      </c>
      <c r="B3059" s="1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5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60" hidden="1" x14ac:dyDescent="0.25">
      <c r="A3060">
        <v>3058</v>
      </c>
      <c r="B3060" s="1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5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60" hidden="1" x14ac:dyDescent="0.25">
      <c r="A3061">
        <v>3059</v>
      </c>
      <c r="B3061" s="1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5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45" hidden="1" x14ac:dyDescent="0.25">
      <c r="A3062">
        <v>3060</v>
      </c>
      <c r="B3062" s="1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5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25">
      <c r="A3063">
        <v>3061</v>
      </c>
      <c r="B3063" s="1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5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60" hidden="1" x14ac:dyDescent="0.25">
      <c r="A3064">
        <v>3062</v>
      </c>
      <c r="B3064" s="1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5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5" hidden="1" x14ac:dyDescent="0.25">
      <c r="A3065">
        <v>3063</v>
      </c>
      <c r="B3065" s="1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5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0" hidden="1" x14ac:dyDescent="0.25">
      <c r="A3066">
        <v>3064</v>
      </c>
      <c r="B3066" s="1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5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60" hidden="1" x14ac:dyDescent="0.25">
      <c r="A3067">
        <v>3065</v>
      </c>
      <c r="B3067" s="1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5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5" hidden="1" x14ac:dyDescent="0.25">
      <c r="A3068">
        <v>3066</v>
      </c>
      <c r="B3068" s="1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5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60" hidden="1" x14ac:dyDescent="0.25">
      <c r="A3069">
        <v>3067</v>
      </c>
      <c r="B3069" s="1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5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60" hidden="1" x14ac:dyDescent="0.25">
      <c r="A3070">
        <v>3068</v>
      </c>
      <c r="B3070" s="1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5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60" hidden="1" x14ac:dyDescent="0.25">
      <c r="A3071">
        <v>3069</v>
      </c>
      <c r="B3071" s="1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5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5" hidden="1" x14ac:dyDescent="0.25">
      <c r="A3072">
        <v>3070</v>
      </c>
      <c r="B3072" s="1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5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5" hidden="1" x14ac:dyDescent="0.25">
      <c r="A3073">
        <v>3071</v>
      </c>
      <c r="B3073" s="1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5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60" hidden="1" x14ac:dyDescent="0.25">
      <c r="A3074">
        <v>3072</v>
      </c>
      <c r="B3074" s="1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5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5" hidden="1" x14ac:dyDescent="0.25">
      <c r="A3075">
        <v>3073</v>
      </c>
      <c r="B3075" s="1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5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1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5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5" hidden="1" x14ac:dyDescent="0.25">
      <c r="A3077">
        <v>3075</v>
      </c>
      <c r="B3077" s="1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5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0" hidden="1" x14ac:dyDescent="0.25">
      <c r="A3078">
        <v>3076</v>
      </c>
      <c r="B3078" s="1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5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60" hidden="1" x14ac:dyDescent="0.25">
      <c r="A3079">
        <v>3077</v>
      </c>
      <c r="B3079" s="1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5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60" hidden="1" x14ac:dyDescent="0.25">
      <c r="A3080">
        <v>3078</v>
      </c>
      <c r="B3080" s="1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5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5" hidden="1" x14ac:dyDescent="0.25">
      <c r="A3081">
        <v>3079</v>
      </c>
      <c r="B3081" s="1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5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60" hidden="1" x14ac:dyDescent="0.25">
      <c r="A3082">
        <v>3080</v>
      </c>
      <c r="B3082" s="1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5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60" hidden="1" x14ac:dyDescent="0.25">
      <c r="A3083">
        <v>3081</v>
      </c>
      <c r="B3083" s="1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5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60" hidden="1" x14ac:dyDescent="0.25">
      <c r="A3084">
        <v>3082</v>
      </c>
      <c r="B3084" s="1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5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75" hidden="1" x14ac:dyDescent="0.25">
      <c r="A3085">
        <v>3083</v>
      </c>
      <c r="B3085" s="1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5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60" hidden="1" x14ac:dyDescent="0.25">
      <c r="A3086">
        <v>3084</v>
      </c>
      <c r="B3086" s="1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5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60" hidden="1" x14ac:dyDescent="0.25">
      <c r="A3087">
        <v>3085</v>
      </c>
      <c r="B3087" s="1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5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60" hidden="1" x14ac:dyDescent="0.25">
      <c r="A3088">
        <v>3086</v>
      </c>
      <c r="B3088" s="1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5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60" hidden="1" x14ac:dyDescent="0.25">
      <c r="A3089">
        <v>3087</v>
      </c>
      <c r="B3089" s="1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5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5" hidden="1" x14ac:dyDescent="0.25">
      <c r="A3090">
        <v>3088</v>
      </c>
      <c r="B3090" s="1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5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5" hidden="1" x14ac:dyDescent="0.25">
      <c r="A3091">
        <v>3089</v>
      </c>
      <c r="B3091" s="1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5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60" hidden="1" x14ac:dyDescent="0.25">
      <c r="A3092">
        <v>3090</v>
      </c>
      <c r="B3092" s="1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5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60" hidden="1" x14ac:dyDescent="0.25">
      <c r="A3093">
        <v>3091</v>
      </c>
      <c r="B3093" s="1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5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5" hidden="1" x14ac:dyDescent="0.25">
      <c r="A3094">
        <v>3092</v>
      </c>
      <c r="B3094" s="1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5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60" hidden="1" x14ac:dyDescent="0.25">
      <c r="A3095">
        <v>3093</v>
      </c>
      <c r="B3095" s="1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5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5" hidden="1" x14ac:dyDescent="0.25">
      <c r="A3096">
        <v>3094</v>
      </c>
      <c r="B3096" s="1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5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5" hidden="1" x14ac:dyDescent="0.25">
      <c r="A3097">
        <v>3095</v>
      </c>
      <c r="B3097" s="1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5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5" hidden="1" x14ac:dyDescent="0.25">
      <c r="A3098">
        <v>3096</v>
      </c>
      <c r="B3098" s="1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5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60" hidden="1" x14ac:dyDescent="0.25">
      <c r="A3099">
        <v>3097</v>
      </c>
      <c r="B3099" s="1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5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60" hidden="1" x14ac:dyDescent="0.25">
      <c r="A3100">
        <v>3098</v>
      </c>
      <c r="B3100" s="1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5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60" hidden="1" x14ac:dyDescent="0.25">
      <c r="A3101">
        <v>3099</v>
      </c>
      <c r="B3101" s="1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5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60" hidden="1" x14ac:dyDescent="0.25">
      <c r="A3102">
        <v>3100</v>
      </c>
      <c r="B3102" s="1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5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60" hidden="1" x14ac:dyDescent="0.25">
      <c r="A3103">
        <v>3101</v>
      </c>
      <c r="B3103" s="1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5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60" hidden="1" x14ac:dyDescent="0.25">
      <c r="A3104">
        <v>3102</v>
      </c>
      <c r="B3104" s="1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5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0" hidden="1" x14ac:dyDescent="0.25">
      <c r="A3105">
        <v>3103</v>
      </c>
      <c r="B3105" s="1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5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60" hidden="1" x14ac:dyDescent="0.25">
      <c r="A3106">
        <v>3104</v>
      </c>
      <c r="B3106" s="1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5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5" hidden="1" x14ac:dyDescent="0.25">
      <c r="A3107">
        <v>3105</v>
      </c>
      <c r="B3107" s="1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5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60" hidden="1" x14ac:dyDescent="0.25">
      <c r="A3108">
        <v>3106</v>
      </c>
      <c r="B3108" s="1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5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60" hidden="1" x14ac:dyDescent="0.25">
      <c r="A3109">
        <v>3107</v>
      </c>
      <c r="B3109" s="1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5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30" hidden="1" x14ac:dyDescent="0.25">
      <c r="A3110">
        <v>3108</v>
      </c>
      <c r="B3110" s="1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5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60" hidden="1" x14ac:dyDescent="0.25">
      <c r="A3111">
        <v>3109</v>
      </c>
      <c r="B3111" s="1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5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5" hidden="1" x14ac:dyDescent="0.25">
      <c r="A3112">
        <v>3110</v>
      </c>
      <c r="B3112" s="1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5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5" hidden="1" x14ac:dyDescent="0.25">
      <c r="A3113">
        <v>3111</v>
      </c>
      <c r="B3113" s="1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5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60" hidden="1" x14ac:dyDescent="0.25">
      <c r="A3114">
        <v>3112</v>
      </c>
      <c r="B3114" s="1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5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60" hidden="1" x14ac:dyDescent="0.25">
      <c r="A3115">
        <v>3113</v>
      </c>
      <c r="B3115" s="1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5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60" hidden="1" x14ac:dyDescent="0.25">
      <c r="A3116">
        <v>3114</v>
      </c>
      <c r="B3116" s="1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5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60" hidden="1" x14ac:dyDescent="0.25">
      <c r="A3117">
        <v>3115</v>
      </c>
      <c r="B3117" s="1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5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5" hidden="1" x14ac:dyDescent="0.25">
      <c r="A3118">
        <v>3116</v>
      </c>
      <c r="B3118" s="1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5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5" hidden="1" x14ac:dyDescent="0.25">
      <c r="A3119">
        <v>3117</v>
      </c>
      <c r="B3119" s="1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5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0" hidden="1" x14ac:dyDescent="0.25">
      <c r="A3120">
        <v>3118</v>
      </c>
      <c r="B3120" s="1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5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60" hidden="1" x14ac:dyDescent="0.25">
      <c r="A3121">
        <v>3119</v>
      </c>
      <c r="B3121" s="1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5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5" hidden="1" x14ac:dyDescent="0.25">
      <c r="A3122">
        <v>3120</v>
      </c>
      <c r="B3122" s="1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5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45" hidden="1" x14ac:dyDescent="0.25">
      <c r="A3123">
        <v>3121</v>
      </c>
      <c r="B3123" s="1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5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25">
      <c r="A3124">
        <v>3122</v>
      </c>
      <c r="B3124" s="1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5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60" hidden="1" x14ac:dyDescent="0.25">
      <c r="A3125">
        <v>3123</v>
      </c>
      <c r="B3125" s="1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5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>
        <v>3124</v>
      </c>
      <c r="B3126" s="1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5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25">
      <c r="A3127">
        <v>3125</v>
      </c>
      <c r="B3127" s="1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5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90" hidden="1" x14ac:dyDescent="0.25">
      <c r="A3128">
        <v>3126</v>
      </c>
      <c r="B3128" s="1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5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60" hidden="1" x14ac:dyDescent="0.25">
      <c r="A3129">
        <v>3127</v>
      </c>
      <c r="B3129" s="1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5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>
        <v>3128</v>
      </c>
      <c r="B3130" s="1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5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>
        <v>3129</v>
      </c>
      <c r="B3131" s="1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5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1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5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1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5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1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5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>
        <v>3133</v>
      </c>
      <c r="B3135" s="1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>
        <v>3134</v>
      </c>
      <c r="B3136" s="1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5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60" hidden="1" x14ac:dyDescent="0.25">
      <c r="A3137">
        <v>3135</v>
      </c>
      <c r="B3137" s="1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5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>
        <v>3136</v>
      </c>
      <c r="B3138" s="1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5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>
        <v>3137</v>
      </c>
      <c r="B3139" s="1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5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1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5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>
        <v>3139</v>
      </c>
      <c r="B3141" s="1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5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>
        <v>3140</v>
      </c>
      <c r="B3142" s="1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5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1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5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1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5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1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1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5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1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5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>
        <v>3146</v>
      </c>
      <c r="B3148" s="1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5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60" hidden="1" x14ac:dyDescent="0.25">
      <c r="A3149">
        <v>3147</v>
      </c>
      <c r="B3149" s="1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5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0" hidden="1" x14ac:dyDescent="0.25">
      <c r="A3150">
        <v>3148</v>
      </c>
      <c r="B3150" s="1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5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60" hidden="1" x14ac:dyDescent="0.25">
      <c r="A3151">
        <v>3149</v>
      </c>
      <c r="B3151" s="1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5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0" hidden="1" x14ac:dyDescent="0.25">
      <c r="A3152">
        <v>3150</v>
      </c>
      <c r="B3152" s="1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5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5" hidden="1" x14ac:dyDescent="0.25">
      <c r="A3153">
        <v>3151</v>
      </c>
      <c r="B3153" s="1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5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5" hidden="1" x14ac:dyDescent="0.25">
      <c r="A3154">
        <v>3152</v>
      </c>
      <c r="B3154" s="1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5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5" hidden="1" x14ac:dyDescent="0.25">
      <c r="A3155">
        <v>3153</v>
      </c>
      <c r="B3155" s="1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60" hidden="1" x14ac:dyDescent="0.25">
      <c r="A3156">
        <v>3154</v>
      </c>
      <c r="B3156" s="1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5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5" hidden="1" x14ac:dyDescent="0.25">
      <c r="A3157">
        <v>3155</v>
      </c>
      <c r="B3157" s="1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5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60" hidden="1" x14ac:dyDescent="0.25">
      <c r="A3158">
        <v>3156</v>
      </c>
      <c r="B3158" s="1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5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0" hidden="1" x14ac:dyDescent="0.25">
      <c r="A3159">
        <v>3157</v>
      </c>
      <c r="B3159" s="1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5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0" hidden="1" x14ac:dyDescent="0.25">
      <c r="A3160">
        <v>3158</v>
      </c>
      <c r="B3160" s="1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5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5" hidden="1" x14ac:dyDescent="0.25">
      <c r="A3161">
        <v>3159</v>
      </c>
      <c r="B3161" s="1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5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5" hidden="1" x14ac:dyDescent="0.25">
      <c r="A3162">
        <v>3160</v>
      </c>
      <c r="B3162" s="1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5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60" hidden="1" x14ac:dyDescent="0.25">
      <c r="A3163">
        <v>3161</v>
      </c>
      <c r="B3163" s="1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5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60" hidden="1" x14ac:dyDescent="0.25">
      <c r="A3164">
        <v>3162</v>
      </c>
      <c r="B3164" s="1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5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5" hidden="1" x14ac:dyDescent="0.25">
      <c r="A3165">
        <v>3163</v>
      </c>
      <c r="B3165" s="1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60" hidden="1" x14ac:dyDescent="0.25">
      <c r="A3166">
        <v>3164</v>
      </c>
      <c r="B3166" s="1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5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60" hidden="1" x14ac:dyDescent="0.25">
      <c r="A3167">
        <v>3165</v>
      </c>
      <c r="B3167" s="1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5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60" hidden="1" x14ac:dyDescent="0.25">
      <c r="A3168">
        <v>3166</v>
      </c>
      <c r="B3168" s="1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5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0" hidden="1" x14ac:dyDescent="0.25">
      <c r="A3169">
        <v>3167</v>
      </c>
      <c r="B3169" s="1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5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5" hidden="1" x14ac:dyDescent="0.25">
      <c r="A3170">
        <v>3168</v>
      </c>
      <c r="B3170" s="1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5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0" hidden="1" x14ac:dyDescent="0.25">
      <c r="A3171">
        <v>3169</v>
      </c>
      <c r="B3171" s="1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5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5" hidden="1" x14ac:dyDescent="0.25">
      <c r="A3172">
        <v>3170</v>
      </c>
      <c r="B3172" s="1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5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60" hidden="1" x14ac:dyDescent="0.25">
      <c r="A3173">
        <v>3171</v>
      </c>
      <c r="B3173" s="1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5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5" hidden="1" x14ac:dyDescent="0.25">
      <c r="A3174">
        <v>3172</v>
      </c>
      <c r="B3174" s="1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5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60" hidden="1" x14ac:dyDescent="0.25">
      <c r="A3175">
        <v>3173</v>
      </c>
      <c r="B3175" s="1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60" hidden="1" x14ac:dyDescent="0.25">
      <c r="A3176">
        <v>3174</v>
      </c>
      <c r="B3176" s="1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5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60" hidden="1" x14ac:dyDescent="0.25">
      <c r="A3177">
        <v>3175</v>
      </c>
      <c r="B3177" s="1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5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60" hidden="1" x14ac:dyDescent="0.25">
      <c r="A3178">
        <v>3176</v>
      </c>
      <c r="B3178" s="1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5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5" hidden="1" x14ac:dyDescent="0.25">
      <c r="A3179">
        <v>3177</v>
      </c>
      <c r="B3179" s="1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5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60" hidden="1" x14ac:dyDescent="0.25">
      <c r="A3180">
        <v>3178</v>
      </c>
      <c r="B3180" s="1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5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5" hidden="1" x14ac:dyDescent="0.25">
      <c r="A3181">
        <v>3179</v>
      </c>
      <c r="B3181" s="1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5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5" hidden="1" x14ac:dyDescent="0.25">
      <c r="A3182">
        <v>3180</v>
      </c>
      <c r="B3182" s="1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5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60" hidden="1" x14ac:dyDescent="0.25">
      <c r="A3183">
        <v>3181</v>
      </c>
      <c r="B3183" s="1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5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0" hidden="1" x14ac:dyDescent="0.25">
      <c r="A3184">
        <v>3182</v>
      </c>
      <c r="B3184" s="1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5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5" hidden="1" x14ac:dyDescent="0.25">
      <c r="A3185">
        <v>3183</v>
      </c>
      <c r="B3185" s="1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5" hidden="1" x14ac:dyDescent="0.25">
      <c r="A3186">
        <v>3184</v>
      </c>
      <c r="B3186" s="1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5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60" hidden="1" x14ac:dyDescent="0.25">
      <c r="A3187">
        <v>3185</v>
      </c>
      <c r="B3187" s="1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5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60" hidden="1" x14ac:dyDescent="0.25">
      <c r="A3188">
        <v>3186</v>
      </c>
      <c r="B3188" s="1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5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60" hidden="1" x14ac:dyDescent="0.25">
      <c r="A3189">
        <v>3187</v>
      </c>
      <c r="B3189" s="1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5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1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5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60" hidden="1" x14ac:dyDescent="0.25">
      <c r="A3191">
        <v>3189</v>
      </c>
      <c r="B3191" s="1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5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5" hidden="1" x14ac:dyDescent="0.25">
      <c r="A3192">
        <v>3190</v>
      </c>
      <c r="B3192" s="1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5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5" hidden="1" x14ac:dyDescent="0.25">
      <c r="A3193">
        <v>3191</v>
      </c>
      <c r="B3193" s="1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5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1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5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1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5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60" hidden="1" x14ac:dyDescent="0.25">
      <c r="A3196">
        <v>3194</v>
      </c>
      <c r="B3196" s="1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5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60" hidden="1" x14ac:dyDescent="0.25">
      <c r="A3197">
        <v>3195</v>
      </c>
      <c r="B3197" s="1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5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5" hidden="1" x14ac:dyDescent="0.25">
      <c r="A3198">
        <v>3196</v>
      </c>
      <c r="B3198" s="1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5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45" hidden="1" x14ac:dyDescent="0.25">
      <c r="A3199">
        <v>3197</v>
      </c>
      <c r="B3199" s="1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5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60" hidden="1" x14ac:dyDescent="0.25">
      <c r="A3200">
        <v>3198</v>
      </c>
      <c r="B3200" s="1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5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5" hidden="1" x14ac:dyDescent="0.25">
      <c r="A3201">
        <v>3199</v>
      </c>
      <c r="B3201" s="1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5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60" hidden="1" x14ac:dyDescent="0.25">
      <c r="A3202">
        <v>3200</v>
      </c>
      <c r="B3202" s="1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5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1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5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1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5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5" hidden="1" x14ac:dyDescent="0.25">
      <c r="A3205">
        <v>3203</v>
      </c>
      <c r="B3205" s="1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5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60" hidden="1" x14ac:dyDescent="0.25">
      <c r="A3206">
        <v>3204</v>
      </c>
      <c r="B3206" s="1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5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1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5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60" hidden="1" x14ac:dyDescent="0.25">
      <c r="A3208">
        <v>3206</v>
      </c>
      <c r="B3208" s="1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5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60" hidden="1" x14ac:dyDescent="0.25">
      <c r="A3209">
        <v>3207</v>
      </c>
      <c r="B3209" s="1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5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5" hidden="1" x14ac:dyDescent="0.25">
      <c r="A3210">
        <v>3208</v>
      </c>
      <c r="B3210" s="1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5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5" hidden="1" x14ac:dyDescent="0.25">
      <c r="A3211">
        <v>3209</v>
      </c>
      <c r="B3211" s="1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5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60" hidden="1" x14ac:dyDescent="0.25">
      <c r="A3212">
        <v>3210</v>
      </c>
      <c r="B3212" s="1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5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60" hidden="1" x14ac:dyDescent="0.25">
      <c r="A3213">
        <v>3211</v>
      </c>
      <c r="B3213" s="1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5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0" hidden="1" x14ac:dyDescent="0.25">
      <c r="A3214">
        <v>3212</v>
      </c>
      <c r="B3214" s="1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5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60" hidden="1" x14ac:dyDescent="0.25">
      <c r="A3215">
        <v>3213</v>
      </c>
      <c r="B3215" s="1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60" hidden="1" x14ac:dyDescent="0.25">
      <c r="A3216">
        <v>3214</v>
      </c>
      <c r="B3216" s="1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5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0" hidden="1" x14ac:dyDescent="0.25">
      <c r="A3217">
        <v>3215</v>
      </c>
      <c r="B3217" s="1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5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60" hidden="1" x14ac:dyDescent="0.25">
      <c r="A3218">
        <v>3216</v>
      </c>
      <c r="B3218" s="1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5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45" hidden="1" x14ac:dyDescent="0.25">
      <c r="A3219">
        <v>3217</v>
      </c>
      <c r="B3219" s="1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5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60" hidden="1" x14ac:dyDescent="0.25">
      <c r="A3220">
        <v>3218</v>
      </c>
      <c r="B3220" s="1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5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5" hidden="1" x14ac:dyDescent="0.25">
      <c r="A3221">
        <v>3219</v>
      </c>
      <c r="B3221" s="1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5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0" hidden="1" x14ac:dyDescent="0.25">
      <c r="A3222">
        <v>3220</v>
      </c>
      <c r="B3222" s="1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5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60" hidden="1" x14ac:dyDescent="0.25">
      <c r="A3223">
        <v>3221</v>
      </c>
      <c r="B3223" s="1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5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5" hidden="1" x14ac:dyDescent="0.25">
      <c r="A3224">
        <v>3222</v>
      </c>
      <c r="B3224" s="1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5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0" hidden="1" x14ac:dyDescent="0.25">
      <c r="A3225">
        <v>3223</v>
      </c>
      <c r="B3225" s="1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60" hidden="1" x14ac:dyDescent="0.25">
      <c r="A3226">
        <v>3224</v>
      </c>
      <c r="B3226" s="1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5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5" hidden="1" x14ac:dyDescent="0.25">
      <c r="A3227">
        <v>3225</v>
      </c>
      <c r="B3227" s="1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5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5" hidden="1" x14ac:dyDescent="0.25">
      <c r="A3228">
        <v>3226</v>
      </c>
      <c r="B3228" s="1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5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60" hidden="1" x14ac:dyDescent="0.25">
      <c r="A3229">
        <v>3227</v>
      </c>
      <c r="B3229" s="1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5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30" hidden="1" x14ac:dyDescent="0.25">
      <c r="A3230">
        <v>3228</v>
      </c>
      <c r="B3230" s="1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5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5" hidden="1" x14ac:dyDescent="0.25">
      <c r="A3231">
        <v>3229</v>
      </c>
      <c r="B3231" s="1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5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60" hidden="1" x14ac:dyDescent="0.25">
      <c r="A3232">
        <v>3230</v>
      </c>
      <c r="B3232" s="1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5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5" hidden="1" x14ac:dyDescent="0.25">
      <c r="A3233">
        <v>3231</v>
      </c>
      <c r="B3233" s="1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5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5" hidden="1" x14ac:dyDescent="0.25">
      <c r="A3234">
        <v>3232</v>
      </c>
      <c r="B3234" s="1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5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5" hidden="1" x14ac:dyDescent="0.25">
      <c r="A3235">
        <v>3233</v>
      </c>
      <c r="B3235" s="1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60" hidden="1" x14ac:dyDescent="0.25">
      <c r="A3236">
        <v>3234</v>
      </c>
      <c r="B3236" s="1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5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60" hidden="1" x14ac:dyDescent="0.25">
      <c r="A3237">
        <v>3235</v>
      </c>
      <c r="B3237" s="1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5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60" hidden="1" x14ac:dyDescent="0.25">
      <c r="A3238">
        <v>3236</v>
      </c>
      <c r="B3238" s="1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5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0" hidden="1" x14ac:dyDescent="0.25">
      <c r="A3239">
        <v>3237</v>
      </c>
      <c r="B3239" s="1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5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60" hidden="1" x14ac:dyDescent="0.25">
      <c r="A3240">
        <v>3238</v>
      </c>
      <c r="B3240" s="1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5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60" hidden="1" x14ac:dyDescent="0.25">
      <c r="A3241">
        <v>3239</v>
      </c>
      <c r="B3241" s="1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5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60" hidden="1" x14ac:dyDescent="0.25">
      <c r="A3242">
        <v>3240</v>
      </c>
      <c r="B3242" s="1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5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0" hidden="1" x14ac:dyDescent="0.25">
      <c r="A3243">
        <v>3241</v>
      </c>
      <c r="B3243" s="1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5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5" hidden="1" x14ac:dyDescent="0.25">
      <c r="A3244">
        <v>3242</v>
      </c>
      <c r="B3244" s="1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5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5" hidden="1" x14ac:dyDescent="0.25">
      <c r="A3245">
        <v>3243</v>
      </c>
      <c r="B3245" s="1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5" hidden="1" x14ac:dyDescent="0.25">
      <c r="A3246">
        <v>3244</v>
      </c>
      <c r="B3246" s="1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5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5" hidden="1" x14ac:dyDescent="0.25">
      <c r="A3247">
        <v>3245</v>
      </c>
      <c r="B3247" s="1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5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5" hidden="1" x14ac:dyDescent="0.25">
      <c r="A3248">
        <v>3246</v>
      </c>
      <c r="B3248" s="1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5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60" hidden="1" x14ac:dyDescent="0.25">
      <c r="A3249">
        <v>3247</v>
      </c>
      <c r="B3249" s="1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5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0" hidden="1" x14ac:dyDescent="0.25">
      <c r="A3250">
        <v>3248</v>
      </c>
      <c r="B3250" s="1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5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60" hidden="1" x14ac:dyDescent="0.25">
      <c r="A3251">
        <v>3249</v>
      </c>
      <c r="B3251" s="1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5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60" hidden="1" x14ac:dyDescent="0.25">
      <c r="A3252">
        <v>3250</v>
      </c>
      <c r="B3252" s="1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5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60" hidden="1" x14ac:dyDescent="0.25">
      <c r="A3253">
        <v>3251</v>
      </c>
      <c r="B3253" s="1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5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5" hidden="1" x14ac:dyDescent="0.25">
      <c r="A3254">
        <v>3252</v>
      </c>
      <c r="B3254" s="1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5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5" hidden="1" x14ac:dyDescent="0.25">
      <c r="A3255">
        <v>3253</v>
      </c>
      <c r="B3255" s="1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60" hidden="1" x14ac:dyDescent="0.25">
      <c r="A3256">
        <v>3254</v>
      </c>
      <c r="B3256" s="1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5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60" hidden="1" x14ac:dyDescent="0.25">
      <c r="A3257">
        <v>3255</v>
      </c>
      <c r="B3257" s="1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5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5" hidden="1" x14ac:dyDescent="0.25">
      <c r="A3258">
        <v>3256</v>
      </c>
      <c r="B3258" s="1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5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60" hidden="1" x14ac:dyDescent="0.25">
      <c r="A3259">
        <v>3257</v>
      </c>
      <c r="B3259" s="1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5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5" hidden="1" x14ac:dyDescent="0.25">
      <c r="A3260">
        <v>3258</v>
      </c>
      <c r="B3260" s="1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5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60" hidden="1" x14ac:dyDescent="0.25">
      <c r="A3261">
        <v>3259</v>
      </c>
      <c r="B3261" s="1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5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5" hidden="1" x14ac:dyDescent="0.25">
      <c r="A3262">
        <v>3260</v>
      </c>
      <c r="B3262" s="1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5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5" hidden="1" x14ac:dyDescent="0.25">
      <c r="A3263">
        <v>3261</v>
      </c>
      <c r="B3263" s="1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5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0" hidden="1" x14ac:dyDescent="0.25">
      <c r="A3264">
        <v>3262</v>
      </c>
      <c r="B3264" s="1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5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45" hidden="1" x14ac:dyDescent="0.25">
      <c r="A3265">
        <v>3263</v>
      </c>
      <c r="B3265" s="1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45" hidden="1" x14ac:dyDescent="0.25">
      <c r="A3266">
        <v>3264</v>
      </c>
      <c r="B3266" s="1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5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5" hidden="1" x14ac:dyDescent="0.25">
      <c r="A3267">
        <v>3265</v>
      </c>
      <c r="B3267" s="1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5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1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5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60" hidden="1" x14ac:dyDescent="0.25">
      <c r="A3269">
        <v>3267</v>
      </c>
      <c r="B3269" s="1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5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5" hidden="1" x14ac:dyDescent="0.25">
      <c r="A3270">
        <v>3268</v>
      </c>
      <c r="B3270" s="1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5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5" hidden="1" x14ac:dyDescent="0.25">
      <c r="A3271">
        <v>3269</v>
      </c>
      <c r="B3271" s="1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5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60" hidden="1" x14ac:dyDescent="0.25">
      <c r="A3272">
        <v>3270</v>
      </c>
      <c r="B3272" s="1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5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30" hidden="1" x14ac:dyDescent="0.25">
      <c r="A3273">
        <v>3271</v>
      </c>
      <c r="B3273" s="1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5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5" hidden="1" x14ac:dyDescent="0.25">
      <c r="A3274">
        <v>3272</v>
      </c>
      <c r="B3274" s="1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5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60" hidden="1" x14ac:dyDescent="0.25">
      <c r="A3275">
        <v>3273</v>
      </c>
      <c r="B3275" s="1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5" hidden="1" x14ac:dyDescent="0.25">
      <c r="A3276">
        <v>3274</v>
      </c>
      <c r="B3276" s="1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5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60" hidden="1" x14ac:dyDescent="0.25">
      <c r="A3277">
        <v>3275</v>
      </c>
      <c r="B3277" s="1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5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60" hidden="1" x14ac:dyDescent="0.25">
      <c r="A3278">
        <v>3276</v>
      </c>
      <c r="B3278" s="1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5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60" hidden="1" x14ac:dyDescent="0.25">
      <c r="A3279">
        <v>3277</v>
      </c>
      <c r="B3279" s="1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5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60" hidden="1" x14ac:dyDescent="0.25">
      <c r="A3280">
        <v>3278</v>
      </c>
      <c r="B3280" s="1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5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60" hidden="1" x14ac:dyDescent="0.25">
      <c r="A3281">
        <v>3279</v>
      </c>
      <c r="B3281" s="1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5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60" hidden="1" x14ac:dyDescent="0.25">
      <c r="A3282">
        <v>3280</v>
      </c>
      <c r="B3282" s="1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5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45" hidden="1" x14ac:dyDescent="0.25">
      <c r="A3283">
        <v>3281</v>
      </c>
      <c r="B3283" s="1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5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60" hidden="1" x14ac:dyDescent="0.25">
      <c r="A3284">
        <v>3282</v>
      </c>
      <c r="B3284" s="1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5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60" hidden="1" x14ac:dyDescent="0.25">
      <c r="A3285">
        <v>3283</v>
      </c>
      <c r="B3285" s="1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5" hidden="1" x14ac:dyDescent="0.25">
      <c r="A3286">
        <v>3284</v>
      </c>
      <c r="B3286" s="1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5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25">
      <c r="A3287">
        <v>3285</v>
      </c>
      <c r="B3287" s="1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5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60" hidden="1" x14ac:dyDescent="0.25">
      <c r="A3288">
        <v>3286</v>
      </c>
      <c r="B3288" s="1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5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0" hidden="1" x14ac:dyDescent="0.25">
      <c r="A3289">
        <v>3287</v>
      </c>
      <c r="B3289" s="1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5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60" hidden="1" x14ac:dyDescent="0.25">
      <c r="A3290">
        <v>3288</v>
      </c>
      <c r="B3290" s="1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5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60" hidden="1" x14ac:dyDescent="0.25">
      <c r="A3291">
        <v>3289</v>
      </c>
      <c r="B3291" s="1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5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5" hidden="1" x14ac:dyDescent="0.25">
      <c r="A3292">
        <v>3290</v>
      </c>
      <c r="B3292" s="1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5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60" hidden="1" x14ac:dyDescent="0.25">
      <c r="A3293">
        <v>3291</v>
      </c>
      <c r="B3293" s="1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5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5" hidden="1" x14ac:dyDescent="0.25">
      <c r="A3294">
        <v>3292</v>
      </c>
      <c r="B3294" s="1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5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60" hidden="1" x14ac:dyDescent="0.25">
      <c r="A3295">
        <v>3293</v>
      </c>
      <c r="B3295" s="1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60" hidden="1" x14ac:dyDescent="0.25">
      <c r="A3296">
        <v>3294</v>
      </c>
      <c r="B3296" s="1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5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60" hidden="1" x14ac:dyDescent="0.25">
      <c r="A3297">
        <v>3295</v>
      </c>
      <c r="B3297" s="1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5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60" hidden="1" x14ac:dyDescent="0.25">
      <c r="A3298">
        <v>3296</v>
      </c>
      <c r="B3298" s="1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5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5" hidden="1" x14ac:dyDescent="0.25">
      <c r="A3299">
        <v>3297</v>
      </c>
      <c r="B3299" s="1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5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60" hidden="1" x14ac:dyDescent="0.25">
      <c r="A3300">
        <v>3298</v>
      </c>
      <c r="B3300" s="1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5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60" hidden="1" x14ac:dyDescent="0.25">
      <c r="A3301">
        <v>3299</v>
      </c>
      <c r="B3301" s="1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5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5" hidden="1" x14ac:dyDescent="0.25">
      <c r="A3302">
        <v>3300</v>
      </c>
      <c r="B3302" s="1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5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60" hidden="1" x14ac:dyDescent="0.25">
      <c r="A3303">
        <v>3301</v>
      </c>
      <c r="B3303" s="1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5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25">
      <c r="A3304">
        <v>3302</v>
      </c>
      <c r="B3304" s="1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5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60" hidden="1" x14ac:dyDescent="0.25">
      <c r="A3305">
        <v>3303</v>
      </c>
      <c r="B3305" s="1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5" hidden="1" x14ac:dyDescent="0.25">
      <c r="A3306">
        <v>3304</v>
      </c>
      <c r="B3306" s="1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5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60" hidden="1" x14ac:dyDescent="0.25">
      <c r="A3307">
        <v>3305</v>
      </c>
      <c r="B3307" s="1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5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60" hidden="1" x14ac:dyDescent="0.25">
      <c r="A3308">
        <v>3306</v>
      </c>
      <c r="B3308" s="1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5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60" hidden="1" x14ac:dyDescent="0.25">
      <c r="A3309">
        <v>3307</v>
      </c>
      <c r="B3309" s="1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5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5" hidden="1" x14ac:dyDescent="0.25">
      <c r="A3310">
        <v>3308</v>
      </c>
      <c r="B3310" s="1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5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0" hidden="1" x14ac:dyDescent="0.25">
      <c r="A3311">
        <v>3309</v>
      </c>
      <c r="B3311" s="1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5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45" hidden="1" x14ac:dyDescent="0.25">
      <c r="A3312">
        <v>3310</v>
      </c>
      <c r="B3312" s="1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5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5" hidden="1" x14ac:dyDescent="0.25">
      <c r="A3313">
        <v>3311</v>
      </c>
      <c r="B3313" s="1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5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60" hidden="1" x14ac:dyDescent="0.25">
      <c r="A3314">
        <v>3312</v>
      </c>
      <c r="B3314" s="1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5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5" hidden="1" x14ac:dyDescent="0.25">
      <c r="A3315">
        <v>3313</v>
      </c>
      <c r="B3315" s="1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60" hidden="1" x14ac:dyDescent="0.25">
      <c r="A3316">
        <v>3314</v>
      </c>
      <c r="B3316" s="1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5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5" hidden="1" x14ac:dyDescent="0.25">
      <c r="A3317">
        <v>3315</v>
      </c>
      <c r="B3317" s="1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5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5" hidden="1" x14ac:dyDescent="0.25">
      <c r="A3318">
        <v>3316</v>
      </c>
      <c r="B3318" s="1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5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5" hidden="1" x14ac:dyDescent="0.25">
      <c r="A3319">
        <v>3317</v>
      </c>
      <c r="B3319" s="1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5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0" hidden="1" x14ac:dyDescent="0.25">
      <c r="A3320">
        <v>3318</v>
      </c>
      <c r="B3320" s="1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5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60" hidden="1" x14ac:dyDescent="0.25">
      <c r="A3321">
        <v>3319</v>
      </c>
      <c r="B3321" s="1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5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5" hidden="1" x14ac:dyDescent="0.25">
      <c r="A3322">
        <v>3320</v>
      </c>
      <c r="B3322" s="1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5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60" hidden="1" x14ac:dyDescent="0.25">
      <c r="A3323">
        <v>3321</v>
      </c>
      <c r="B3323" s="1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5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60" hidden="1" x14ac:dyDescent="0.25">
      <c r="A3324">
        <v>3322</v>
      </c>
      <c r="B3324" s="1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5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60" hidden="1" x14ac:dyDescent="0.25">
      <c r="A3325">
        <v>3323</v>
      </c>
      <c r="B3325" s="1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5" hidden="1" x14ac:dyDescent="0.25">
      <c r="A3326">
        <v>3324</v>
      </c>
      <c r="B3326" s="1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5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60" hidden="1" x14ac:dyDescent="0.25">
      <c r="A3327">
        <v>3325</v>
      </c>
      <c r="B3327" s="1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5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60" hidden="1" x14ac:dyDescent="0.25">
      <c r="A3328">
        <v>3326</v>
      </c>
      <c r="B3328" s="1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5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60" hidden="1" x14ac:dyDescent="0.25">
      <c r="A3329">
        <v>3327</v>
      </c>
      <c r="B3329" s="1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5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5" hidden="1" x14ac:dyDescent="0.25">
      <c r="A3330">
        <v>3328</v>
      </c>
      <c r="B3330" s="1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5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5" hidden="1" x14ac:dyDescent="0.25">
      <c r="A3331">
        <v>3329</v>
      </c>
      <c r="B3331" s="1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5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1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5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60" hidden="1" x14ac:dyDescent="0.25">
      <c r="A3333">
        <v>3331</v>
      </c>
      <c r="B3333" s="1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5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5" hidden="1" x14ac:dyDescent="0.25">
      <c r="A3334">
        <v>3332</v>
      </c>
      <c r="B3334" s="1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5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60" hidden="1" x14ac:dyDescent="0.25">
      <c r="A3335">
        <v>3333</v>
      </c>
      <c r="B3335" s="1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45" hidden="1" x14ac:dyDescent="0.25">
      <c r="A3336">
        <v>3334</v>
      </c>
      <c r="B3336" s="1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5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60" hidden="1" x14ac:dyDescent="0.25">
      <c r="A3337">
        <v>3335</v>
      </c>
      <c r="B3337" s="1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5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5" hidden="1" x14ac:dyDescent="0.25">
      <c r="A3338">
        <v>3336</v>
      </c>
      <c r="B3338" s="1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5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5" hidden="1" x14ac:dyDescent="0.25">
      <c r="A3339">
        <v>3337</v>
      </c>
      <c r="B3339" s="1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5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0" hidden="1" x14ac:dyDescent="0.25">
      <c r="A3340">
        <v>3338</v>
      </c>
      <c r="B3340" s="1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5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5" hidden="1" x14ac:dyDescent="0.25">
      <c r="A3341">
        <v>3339</v>
      </c>
      <c r="B3341" s="1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5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60" hidden="1" x14ac:dyDescent="0.25">
      <c r="A3342">
        <v>3340</v>
      </c>
      <c r="B3342" s="1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5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60" hidden="1" x14ac:dyDescent="0.25">
      <c r="A3343">
        <v>3341</v>
      </c>
      <c r="B3343" s="1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5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5" hidden="1" x14ac:dyDescent="0.25">
      <c r="A3344">
        <v>3342</v>
      </c>
      <c r="B3344" s="1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5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5" hidden="1" x14ac:dyDescent="0.25">
      <c r="A3345">
        <v>3343</v>
      </c>
      <c r="B3345" s="1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60" hidden="1" x14ac:dyDescent="0.25">
      <c r="A3346">
        <v>3344</v>
      </c>
      <c r="B3346" s="1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5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60" hidden="1" x14ac:dyDescent="0.25">
      <c r="A3347">
        <v>3345</v>
      </c>
      <c r="B3347" s="1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5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60" hidden="1" x14ac:dyDescent="0.25">
      <c r="A3348">
        <v>3346</v>
      </c>
      <c r="B3348" s="1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5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60" hidden="1" x14ac:dyDescent="0.25">
      <c r="A3349">
        <v>3347</v>
      </c>
      <c r="B3349" s="1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5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60" hidden="1" x14ac:dyDescent="0.25">
      <c r="A3350">
        <v>3348</v>
      </c>
      <c r="B3350" s="1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5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60" hidden="1" x14ac:dyDescent="0.25">
      <c r="A3351">
        <v>3349</v>
      </c>
      <c r="B3351" s="1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5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60" hidden="1" x14ac:dyDescent="0.25">
      <c r="A3352">
        <v>3350</v>
      </c>
      <c r="B3352" s="1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5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60" hidden="1" x14ac:dyDescent="0.25">
      <c r="A3353">
        <v>3351</v>
      </c>
      <c r="B3353" s="1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5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60" hidden="1" x14ac:dyDescent="0.25">
      <c r="A3354">
        <v>3352</v>
      </c>
      <c r="B3354" s="1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5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60" hidden="1" x14ac:dyDescent="0.25">
      <c r="A3355">
        <v>3353</v>
      </c>
      <c r="B3355" s="1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45" hidden="1" x14ac:dyDescent="0.25">
      <c r="A3356">
        <v>3354</v>
      </c>
      <c r="B3356" s="1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5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5" hidden="1" x14ac:dyDescent="0.25">
      <c r="A3357">
        <v>3355</v>
      </c>
      <c r="B3357" s="1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5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60" hidden="1" x14ac:dyDescent="0.25">
      <c r="A3358">
        <v>3356</v>
      </c>
      <c r="B3358" s="1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5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60" hidden="1" x14ac:dyDescent="0.25">
      <c r="A3359">
        <v>3357</v>
      </c>
      <c r="B3359" s="1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5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5" hidden="1" x14ac:dyDescent="0.25">
      <c r="A3360">
        <v>3358</v>
      </c>
      <c r="B3360" s="1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5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5" hidden="1" x14ac:dyDescent="0.25">
      <c r="A3361">
        <v>3359</v>
      </c>
      <c r="B3361" s="1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5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0" hidden="1" x14ac:dyDescent="0.25">
      <c r="A3362">
        <v>3360</v>
      </c>
      <c r="B3362" s="1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5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60" hidden="1" x14ac:dyDescent="0.25">
      <c r="A3363">
        <v>3361</v>
      </c>
      <c r="B3363" s="1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5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5" hidden="1" x14ac:dyDescent="0.25">
      <c r="A3364">
        <v>3362</v>
      </c>
      <c r="B3364" s="1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5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60" hidden="1" x14ac:dyDescent="0.25">
      <c r="A3365">
        <v>3363</v>
      </c>
      <c r="B3365" s="1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60" hidden="1" x14ac:dyDescent="0.25">
      <c r="A3366">
        <v>3364</v>
      </c>
      <c r="B3366" s="1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5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60" hidden="1" x14ac:dyDescent="0.25">
      <c r="A3367">
        <v>3365</v>
      </c>
      <c r="B3367" s="1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5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5" hidden="1" x14ac:dyDescent="0.25">
      <c r="A3368">
        <v>3366</v>
      </c>
      <c r="B3368" s="1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5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60" hidden="1" x14ac:dyDescent="0.25">
      <c r="A3369">
        <v>3367</v>
      </c>
      <c r="B3369" s="1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5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5" hidden="1" x14ac:dyDescent="0.25">
      <c r="A3370">
        <v>3368</v>
      </c>
      <c r="B3370" s="1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5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5" hidden="1" x14ac:dyDescent="0.25">
      <c r="A3371">
        <v>3369</v>
      </c>
      <c r="B3371" s="1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5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0" hidden="1" x14ac:dyDescent="0.25">
      <c r="A3372">
        <v>3370</v>
      </c>
      <c r="B3372" s="1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5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45" hidden="1" x14ac:dyDescent="0.25">
      <c r="A3373">
        <v>3371</v>
      </c>
      <c r="B3373" s="1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5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5" hidden="1" x14ac:dyDescent="0.25">
      <c r="A3374">
        <v>3372</v>
      </c>
      <c r="B3374" s="1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5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60" hidden="1" x14ac:dyDescent="0.25">
      <c r="A3375">
        <v>3373</v>
      </c>
      <c r="B3375" s="1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5" hidden="1" x14ac:dyDescent="0.25">
      <c r="A3376">
        <v>3374</v>
      </c>
      <c r="B3376" s="1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5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5" hidden="1" x14ac:dyDescent="0.25">
      <c r="A3377">
        <v>3375</v>
      </c>
      <c r="B3377" s="1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5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60" hidden="1" x14ac:dyDescent="0.25">
      <c r="A3378">
        <v>3376</v>
      </c>
      <c r="B3378" s="1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5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60" hidden="1" x14ac:dyDescent="0.25">
      <c r="A3379">
        <v>3377</v>
      </c>
      <c r="B3379" s="1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5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60" hidden="1" x14ac:dyDescent="0.25">
      <c r="A3380">
        <v>3378</v>
      </c>
      <c r="B3380" s="1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5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60" hidden="1" x14ac:dyDescent="0.25">
      <c r="A3381">
        <v>3379</v>
      </c>
      <c r="B3381" s="1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5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60" hidden="1" x14ac:dyDescent="0.25">
      <c r="A3382">
        <v>3380</v>
      </c>
      <c r="B3382" s="1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5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60" hidden="1" x14ac:dyDescent="0.25">
      <c r="A3383">
        <v>3381</v>
      </c>
      <c r="B3383" s="1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5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60" hidden="1" x14ac:dyDescent="0.25">
      <c r="A3384">
        <v>3382</v>
      </c>
      <c r="B3384" s="1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5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60" hidden="1" x14ac:dyDescent="0.25">
      <c r="A3385">
        <v>3383</v>
      </c>
      <c r="B3385" s="1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60" hidden="1" x14ac:dyDescent="0.25">
      <c r="A3386">
        <v>3384</v>
      </c>
      <c r="B3386" s="1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5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60" hidden="1" x14ac:dyDescent="0.25">
      <c r="A3387">
        <v>3385</v>
      </c>
      <c r="B3387" s="1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5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60" hidden="1" x14ac:dyDescent="0.25">
      <c r="A3388">
        <v>3386</v>
      </c>
      <c r="B3388" s="1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5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60" hidden="1" x14ac:dyDescent="0.25">
      <c r="A3389">
        <v>3387</v>
      </c>
      <c r="B3389" s="1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5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60" hidden="1" x14ac:dyDescent="0.25">
      <c r="A3390">
        <v>3388</v>
      </c>
      <c r="B3390" s="1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5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5" hidden="1" x14ac:dyDescent="0.25">
      <c r="A3391">
        <v>3389</v>
      </c>
      <c r="B3391" s="1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5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60" hidden="1" x14ac:dyDescent="0.25">
      <c r="A3392">
        <v>3390</v>
      </c>
      <c r="B3392" s="1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5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60" hidden="1" x14ac:dyDescent="0.25">
      <c r="A3393">
        <v>3391</v>
      </c>
      <c r="B3393" s="1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5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60" hidden="1" x14ac:dyDescent="0.25">
      <c r="A3394">
        <v>3392</v>
      </c>
      <c r="B3394" s="1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5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5" hidden="1" x14ac:dyDescent="0.25">
      <c r="A3395">
        <v>3393</v>
      </c>
      <c r="B3395" s="1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5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1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5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0" hidden="1" x14ac:dyDescent="0.25">
      <c r="A3397">
        <v>3395</v>
      </c>
      <c r="B3397" s="1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5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5" hidden="1" x14ac:dyDescent="0.25">
      <c r="A3398">
        <v>3396</v>
      </c>
      <c r="B3398" s="1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5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0" hidden="1" x14ac:dyDescent="0.25">
      <c r="A3399">
        <v>3397</v>
      </c>
      <c r="B3399" s="1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5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60" hidden="1" x14ac:dyDescent="0.25">
      <c r="A3400">
        <v>3398</v>
      </c>
      <c r="B3400" s="1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5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5" hidden="1" x14ac:dyDescent="0.25">
      <c r="A3401">
        <v>3399</v>
      </c>
      <c r="B3401" s="1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5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60" hidden="1" x14ac:dyDescent="0.25">
      <c r="A3402">
        <v>3400</v>
      </c>
      <c r="B3402" s="1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5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60" hidden="1" x14ac:dyDescent="0.25">
      <c r="A3403">
        <v>3401</v>
      </c>
      <c r="B3403" s="1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5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5" hidden="1" x14ac:dyDescent="0.25">
      <c r="A3404">
        <v>3402</v>
      </c>
      <c r="B3404" s="1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5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5" hidden="1" x14ac:dyDescent="0.25">
      <c r="A3405">
        <v>3403</v>
      </c>
      <c r="B3405" s="1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60" hidden="1" x14ac:dyDescent="0.25">
      <c r="A3406">
        <v>3404</v>
      </c>
      <c r="B3406" s="1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5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5" hidden="1" x14ac:dyDescent="0.25">
      <c r="A3407">
        <v>3405</v>
      </c>
      <c r="B3407" s="1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5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5" hidden="1" x14ac:dyDescent="0.25">
      <c r="A3408">
        <v>3406</v>
      </c>
      <c r="B3408" s="1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5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0" hidden="1" x14ac:dyDescent="0.25">
      <c r="A3409">
        <v>3407</v>
      </c>
      <c r="B3409" s="1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5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5" hidden="1" x14ac:dyDescent="0.25">
      <c r="A3410">
        <v>3408</v>
      </c>
      <c r="B3410" s="1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5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5" hidden="1" x14ac:dyDescent="0.25">
      <c r="A3411">
        <v>3409</v>
      </c>
      <c r="B3411" s="1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5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60" hidden="1" x14ac:dyDescent="0.25">
      <c r="A3412">
        <v>3410</v>
      </c>
      <c r="B3412" s="1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5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60" hidden="1" x14ac:dyDescent="0.25">
      <c r="A3413">
        <v>3411</v>
      </c>
      <c r="B3413" s="1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5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5" hidden="1" x14ac:dyDescent="0.25">
      <c r="A3414">
        <v>3412</v>
      </c>
      <c r="B3414" s="1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5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60" hidden="1" x14ac:dyDescent="0.25">
      <c r="A3415">
        <v>3413</v>
      </c>
      <c r="B3415" s="1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5" hidden="1" x14ac:dyDescent="0.25">
      <c r="A3416">
        <v>3414</v>
      </c>
      <c r="B3416" s="1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5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5" hidden="1" x14ac:dyDescent="0.25">
      <c r="A3417">
        <v>3415</v>
      </c>
      <c r="B3417" s="1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5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60" hidden="1" x14ac:dyDescent="0.25">
      <c r="A3418">
        <v>3416</v>
      </c>
      <c r="B3418" s="1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5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5" hidden="1" x14ac:dyDescent="0.25">
      <c r="A3419">
        <v>3417</v>
      </c>
      <c r="B3419" s="1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5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60" hidden="1" x14ac:dyDescent="0.25">
      <c r="A3420">
        <v>3418</v>
      </c>
      <c r="B3420" s="1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5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0" hidden="1" x14ac:dyDescent="0.25">
      <c r="A3421">
        <v>3419</v>
      </c>
      <c r="B3421" s="1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5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5" hidden="1" x14ac:dyDescent="0.25">
      <c r="A3422">
        <v>3420</v>
      </c>
      <c r="B3422" s="1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5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5" hidden="1" x14ac:dyDescent="0.25">
      <c r="A3423">
        <v>3421</v>
      </c>
      <c r="B3423" s="1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5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60" hidden="1" x14ac:dyDescent="0.25">
      <c r="A3424">
        <v>3422</v>
      </c>
      <c r="B3424" s="1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5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5" hidden="1" x14ac:dyDescent="0.25">
      <c r="A3425">
        <v>3423</v>
      </c>
      <c r="B3425" s="1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60" hidden="1" x14ac:dyDescent="0.25">
      <c r="A3426">
        <v>3424</v>
      </c>
      <c r="B3426" s="1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5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60" hidden="1" x14ac:dyDescent="0.25">
      <c r="A3427">
        <v>3425</v>
      </c>
      <c r="B3427" s="1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5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5" hidden="1" x14ac:dyDescent="0.25">
      <c r="A3428">
        <v>3426</v>
      </c>
      <c r="B3428" s="1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5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60" hidden="1" x14ac:dyDescent="0.25">
      <c r="A3429">
        <v>3427</v>
      </c>
      <c r="B3429" s="1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5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60" hidden="1" x14ac:dyDescent="0.25">
      <c r="A3430">
        <v>3428</v>
      </c>
      <c r="B3430" s="1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5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60" hidden="1" x14ac:dyDescent="0.25">
      <c r="A3431">
        <v>3429</v>
      </c>
      <c r="B3431" s="1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5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60" hidden="1" x14ac:dyDescent="0.25">
      <c r="A3432">
        <v>3430</v>
      </c>
      <c r="B3432" s="1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5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5" hidden="1" x14ac:dyDescent="0.25">
      <c r="A3433">
        <v>3431</v>
      </c>
      <c r="B3433" s="1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5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5" hidden="1" x14ac:dyDescent="0.25">
      <c r="A3434">
        <v>3432</v>
      </c>
      <c r="B3434" s="1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5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5" hidden="1" x14ac:dyDescent="0.25">
      <c r="A3435">
        <v>3433</v>
      </c>
      <c r="B3435" s="1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60" hidden="1" x14ac:dyDescent="0.25">
      <c r="A3436">
        <v>3434</v>
      </c>
      <c r="B3436" s="1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5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60" hidden="1" x14ac:dyDescent="0.25">
      <c r="A3437">
        <v>3435</v>
      </c>
      <c r="B3437" s="1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5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60" hidden="1" x14ac:dyDescent="0.25">
      <c r="A3438">
        <v>3436</v>
      </c>
      <c r="B3438" s="1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5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60" hidden="1" x14ac:dyDescent="0.25">
      <c r="A3439">
        <v>3437</v>
      </c>
      <c r="B3439" s="1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5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60" hidden="1" x14ac:dyDescent="0.25">
      <c r="A3440">
        <v>3438</v>
      </c>
      <c r="B3440" s="1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5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0" hidden="1" x14ac:dyDescent="0.25">
      <c r="A3441">
        <v>3439</v>
      </c>
      <c r="B3441" s="1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5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60" hidden="1" x14ac:dyDescent="0.25">
      <c r="A3442">
        <v>3440</v>
      </c>
      <c r="B3442" s="1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5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60" hidden="1" x14ac:dyDescent="0.25">
      <c r="A3443">
        <v>3441</v>
      </c>
      <c r="B3443" s="1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5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60" hidden="1" x14ac:dyDescent="0.25">
      <c r="A3444">
        <v>3442</v>
      </c>
      <c r="B3444" s="1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5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60" hidden="1" x14ac:dyDescent="0.25">
      <c r="A3445">
        <v>3443</v>
      </c>
      <c r="B3445" s="1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60" hidden="1" x14ac:dyDescent="0.25">
      <c r="A3446">
        <v>3444</v>
      </c>
      <c r="B3446" s="1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5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5" hidden="1" x14ac:dyDescent="0.25">
      <c r="A3447">
        <v>3445</v>
      </c>
      <c r="B3447" s="1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5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60" hidden="1" x14ac:dyDescent="0.25">
      <c r="A3448">
        <v>3446</v>
      </c>
      <c r="B3448" s="1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5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0" hidden="1" x14ac:dyDescent="0.25">
      <c r="A3449">
        <v>3447</v>
      </c>
      <c r="B3449" s="1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5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5" hidden="1" x14ac:dyDescent="0.25">
      <c r="A3450">
        <v>3448</v>
      </c>
      <c r="B3450" s="1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5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5" hidden="1" x14ac:dyDescent="0.25">
      <c r="A3451">
        <v>3449</v>
      </c>
      <c r="B3451" s="1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5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60" hidden="1" x14ac:dyDescent="0.25">
      <c r="A3452">
        <v>3450</v>
      </c>
      <c r="B3452" s="1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5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60" hidden="1" x14ac:dyDescent="0.25">
      <c r="A3453">
        <v>3451</v>
      </c>
      <c r="B3453" s="1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5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60" hidden="1" x14ac:dyDescent="0.25">
      <c r="A3454">
        <v>3452</v>
      </c>
      <c r="B3454" s="1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5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5" hidden="1" x14ac:dyDescent="0.25">
      <c r="A3455">
        <v>3453</v>
      </c>
      <c r="B3455" s="1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60" hidden="1" x14ac:dyDescent="0.25">
      <c r="A3456">
        <v>3454</v>
      </c>
      <c r="B3456" s="1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5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60" hidden="1" x14ac:dyDescent="0.25">
      <c r="A3457">
        <v>3455</v>
      </c>
      <c r="B3457" s="1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5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60" hidden="1" x14ac:dyDescent="0.25">
      <c r="A3458">
        <v>3456</v>
      </c>
      <c r="B3458" s="1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5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0" hidden="1" x14ac:dyDescent="0.25">
      <c r="A3459">
        <v>3457</v>
      </c>
      <c r="B3459" s="1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5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1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5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60" hidden="1" x14ac:dyDescent="0.25">
      <c r="A3461">
        <v>3459</v>
      </c>
      <c r="B3461" s="1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5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5" hidden="1" x14ac:dyDescent="0.25">
      <c r="A3462">
        <v>3460</v>
      </c>
      <c r="B3462" s="1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5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60" hidden="1" x14ac:dyDescent="0.25">
      <c r="A3463">
        <v>3461</v>
      </c>
      <c r="B3463" s="1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5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5" hidden="1" x14ac:dyDescent="0.25">
      <c r="A3464">
        <v>3462</v>
      </c>
      <c r="B3464" s="1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5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5" hidden="1" x14ac:dyDescent="0.25">
      <c r="A3465">
        <v>3463</v>
      </c>
      <c r="B3465" s="1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60" hidden="1" x14ac:dyDescent="0.25">
      <c r="A3466">
        <v>3464</v>
      </c>
      <c r="B3466" s="1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5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5" hidden="1" x14ac:dyDescent="0.25">
      <c r="A3467">
        <v>3465</v>
      </c>
      <c r="B3467" s="1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5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5" hidden="1" x14ac:dyDescent="0.25">
      <c r="A3468">
        <v>3466</v>
      </c>
      <c r="B3468" s="1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5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25">
      <c r="A3469">
        <v>3467</v>
      </c>
      <c r="B3469" s="1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5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5" hidden="1" x14ac:dyDescent="0.25">
      <c r="A3470">
        <v>3468</v>
      </c>
      <c r="B3470" s="1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5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60" hidden="1" x14ac:dyDescent="0.25">
      <c r="A3471">
        <v>3469</v>
      </c>
      <c r="B3471" s="1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5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45" hidden="1" x14ac:dyDescent="0.25">
      <c r="A3472">
        <v>3470</v>
      </c>
      <c r="B3472" s="1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5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60" hidden="1" x14ac:dyDescent="0.25">
      <c r="A3473">
        <v>3471</v>
      </c>
      <c r="B3473" s="1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5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60" hidden="1" x14ac:dyDescent="0.25">
      <c r="A3474">
        <v>3472</v>
      </c>
      <c r="B3474" s="1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5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60" hidden="1" x14ac:dyDescent="0.25">
      <c r="A3475">
        <v>3473</v>
      </c>
      <c r="B3475" s="1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60" hidden="1" x14ac:dyDescent="0.25">
      <c r="A3476">
        <v>3474</v>
      </c>
      <c r="B3476" s="1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5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5" hidden="1" x14ac:dyDescent="0.25">
      <c r="A3477">
        <v>3475</v>
      </c>
      <c r="B3477" s="1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5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60" hidden="1" x14ac:dyDescent="0.25">
      <c r="A3478">
        <v>3476</v>
      </c>
      <c r="B3478" s="1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5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5" hidden="1" x14ac:dyDescent="0.25">
      <c r="A3479">
        <v>3477</v>
      </c>
      <c r="B3479" s="1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5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5" hidden="1" x14ac:dyDescent="0.25">
      <c r="A3480">
        <v>3478</v>
      </c>
      <c r="B3480" s="1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5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5" hidden="1" x14ac:dyDescent="0.25">
      <c r="A3481">
        <v>3479</v>
      </c>
      <c r="B3481" s="1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5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5" hidden="1" x14ac:dyDescent="0.25">
      <c r="A3482">
        <v>3480</v>
      </c>
      <c r="B3482" s="1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5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60" hidden="1" x14ac:dyDescent="0.25">
      <c r="A3483">
        <v>3481</v>
      </c>
      <c r="B3483" s="1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5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5" hidden="1" x14ac:dyDescent="0.25">
      <c r="A3484">
        <v>3482</v>
      </c>
      <c r="B3484" s="1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5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5" hidden="1" x14ac:dyDescent="0.25">
      <c r="A3485">
        <v>3483</v>
      </c>
      <c r="B3485" s="1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60" hidden="1" x14ac:dyDescent="0.25">
      <c r="A3486">
        <v>3484</v>
      </c>
      <c r="B3486" s="1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5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60" hidden="1" x14ac:dyDescent="0.25">
      <c r="A3487">
        <v>3485</v>
      </c>
      <c r="B3487" s="1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5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5" hidden="1" x14ac:dyDescent="0.25">
      <c r="A3488">
        <v>3486</v>
      </c>
      <c r="B3488" s="1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5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60" hidden="1" x14ac:dyDescent="0.25">
      <c r="A3489">
        <v>3487</v>
      </c>
      <c r="B3489" s="1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5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60" hidden="1" x14ac:dyDescent="0.25">
      <c r="A3490">
        <v>3488</v>
      </c>
      <c r="B3490" s="1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5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60" hidden="1" x14ac:dyDescent="0.25">
      <c r="A3491">
        <v>3489</v>
      </c>
      <c r="B3491" s="1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5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60" hidden="1" x14ac:dyDescent="0.25">
      <c r="A3492">
        <v>3490</v>
      </c>
      <c r="B3492" s="1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5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60" hidden="1" x14ac:dyDescent="0.25">
      <c r="A3493">
        <v>3491</v>
      </c>
      <c r="B3493" s="1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5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5" hidden="1" x14ac:dyDescent="0.25">
      <c r="A3494">
        <v>3492</v>
      </c>
      <c r="B3494" s="1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5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60" hidden="1" x14ac:dyDescent="0.25">
      <c r="A3495">
        <v>3493</v>
      </c>
      <c r="B3495" s="1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60" hidden="1" x14ac:dyDescent="0.25">
      <c r="A3496">
        <v>3494</v>
      </c>
      <c r="B3496" s="1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5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60" hidden="1" x14ac:dyDescent="0.25">
      <c r="A3497">
        <v>3495</v>
      </c>
      <c r="B3497" s="1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5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60" hidden="1" x14ac:dyDescent="0.25">
      <c r="A3498">
        <v>3496</v>
      </c>
      <c r="B3498" s="1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5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60" hidden="1" x14ac:dyDescent="0.25">
      <c r="A3499">
        <v>3497</v>
      </c>
      <c r="B3499" s="1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5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60" hidden="1" x14ac:dyDescent="0.25">
      <c r="A3500">
        <v>3498</v>
      </c>
      <c r="B3500" s="1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5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60" hidden="1" x14ac:dyDescent="0.25">
      <c r="A3501">
        <v>3499</v>
      </c>
      <c r="B3501" s="1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5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60" hidden="1" x14ac:dyDescent="0.25">
      <c r="A3502">
        <v>3500</v>
      </c>
      <c r="B3502" s="1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5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5" hidden="1" x14ac:dyDescent="0.25">
      <c r="A3503">
        <v>3501</v>
      </c>
      <c r="B3503" s="1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5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60" hidden="1" x14ac:dyDescent="0.25">
      <c r="A3504">
        <v>3502</v>
      </c>
      <c r="B3504" s="1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5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5" hidden="1" x14ac:dyDescent="0.25">
      <c r="A3505">
        <v>3503</v>
      </c>
      <c r="B3505" s="1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60" hidden="1" x14ac:dyDescent="0.25">
      <c r="A3506">
        <v>3504</v>
      </c>
      <c r="B3506" s="1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5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0" hidden="1" x14ac:dyDescent="0.25">
      <c r="A3507">
        <v>3505</v>
      </c>
      <c r="B3507" s="1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5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60" hidden="1" x14ac:dyDescent="0.25">
      <c r="A3508">
        <v>3506</v>
      </c>
      <c r="B3508" s="1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5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5" hidden="1" x14ac:dyDescent="0.25">
      <c r="A3509">
        <v>3507</v>
      </c>
      <c r="B3509" s="1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5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60" hidden="1" x14ac:dyDescent="0.25">
      <c r="A3510">
        <v>3508</v>
      </c>
      <c r="B3510" s="1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5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60" hidden="1" x14ac:dyDescent="0.25">
      <c r="A3511">
        <v>3509</v>
      </c>
      <c r="B3511" s="1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5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60" hidden="1" x14ac:dyDescent="0.25">
      <c r="A3512">
        <v>3510</v>
      </c>
      <c r="B3512" s="1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5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5" hidden="1" x14ac:dyDescent="0.25">
      <c r="A3513">
        <v>3511</v>
      </c>
      <c r="B3513" s="1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5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60" hidden="1" x14ac:dyDescent="0.25">
      <c r="A3514">
        <v>3512</v>
      </c>
      <c r="B3514" s="1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5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60" hidden="1" x14ac:dyDescent="0.25">
      <c r="A3515">
        <v>3513</v>
      </c>
      <c r="B3515" s="1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5" hidden="1" x14ac:dyDescent="0.25">
      <c r="A3516">
        <v>3514</v>
      </c>
      <c r="B3516" s="1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5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5" hidden="1" x14ac:dyDescent="0.25">
      <c r="A3517">
        <v>3515</v>
      </c>
      <c r="B3517" s="1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5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60" hidden="1" x14ac:dyDescent="0.25">
      <c r="A3518">
        <v>3516</v>
      </c>
      <c r="B3518" s="1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5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5" hidden="1" x14ac:dyDescent="0.25">
      <c r="A3519">
        <v>3517</v>
      </c>
      <c r="B3519" s="1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5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60" hidden="1" x14ac:dyDescent="0.25">
      <c r="A3520">
        <v>3518</v>
      </c>
      <c r="B3520" s="1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5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5" hidden="1" x14ac:dyDescent="0.25">
      <c r="A3521">
        <v>3519</v>
      </c>
      <c r="B3521" s="1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5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5" hidden="1" x14ac:dyDescent="0.25">
      <c r="A3522">
        <v>3520</v>
      </c>
      <c r="B3522" s="1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5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60" hidden="1" x14ac:dyDescent="0.25">
      <c r="A3523">
        <v>3521</v>
      </c>
      <c r="B3523" s="1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5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1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5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5" hidden="1" x14ac:dyDescent="0.25">
      <c r="A3525">
        <v>3523</v>
      </c>
      <c r="B3525" s="1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60" hidden="1" x14ac:dyDescent="0.25">
      <c r="A3526">
        <v>3524</v>
      </c>
      <c r="B3526" s="1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5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5" hidden="1" x14ac:dyDescent="0.25">
      <c r="A3527">
        <v>3525</v>
      </c>
      <c r="B3527" s="1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5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60" hidden="1" x14ac:dyDescent="0.25">
      <c r="A3528">
        <v>3526</v>
      </c>
      <c r="B3528" s="1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5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60" hidden="1" x14ac:dyDescent="0.25">
      <c r="A3529">
        <v>3527</v>
      </c>
      <c r="B3529" s="1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5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5" hidden="1" x14ac:dyDescent="0.25">
      <c r="A3530">
        <v>3528</v>
      </c>
      <c r="B3530" s="1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5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60" hidden="1" x14ac:dyDescent="0.25">
      <c r="A3531">
        <v>3529</v>
      </c>
      <c r="B3531" s="1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5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60" hidden="1" x14ac:dyDescent="0.25">
      <c r="A3532">
        <v>3530</v>
      </c>
      <c r="B3532" s="1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5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25">
      <c r="A3533">
        <v>3531</v>
      </c>
      <c r="B3533" s="1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5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60" hidden="1" x14ac:dyDescent="0.25">
      <c r="A3534">
        <v>3532</v>
      </c>
      <c r="B3534" s="1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5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60" hidden="1" x14ac:dyDescent="0.25">
      <c r="A3535">
        <v>3533</v>
      </c>
      <c r="B3535" s="1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5" hidden="1" x14ac:dyDescent="0.25">
      <c r="A3536">
        <v>3534</v>
      </c>
      <c r="B3536" s="1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5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5" hidden="1" x14ac:dyDescent="0.25">
      <c r="A3537">
        <v>3535</v>
      </c>
      <c r="B3537" s="1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5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60" hidden="1" x14ac:dyDescent="0.25">
      <c r="A3538">
        <v>3536</v>
      </c>
      <c r="B3538" s="1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5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60" hidden="1" x14ac:dyDescent="0.25">
      <c r="A3539">
        <v>3537</v>
      </c>
      <c r="B3539" s="1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5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60" hidden="1" x14ac:dyDescent="0.25">
      <c r="A3540">
        <v>3538</v>
      </c>
      <c r="B3540" s="1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5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60" hidden="1" x14ac:dyDescent="0.25">
      <c r="A3541">
        <v>3539</v>
      </c>
      <c r="B3541" s="1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5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60" hidden="1" x14ac:dyDescent="0.25">
      <c r="A3542">
        <v>3540</v>
      </c>
      <c r="B3542" s="1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5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60" hidden="1" x14ac:dyDescent="0.25">
      <c r="A3543">
        <v>3541</v>
      </c>
      <c r="B3543" s="1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5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60" hidden="1" x14ac:dyDescent="0.25">
      <c r="A3544">
        <v>3542</v>
      </c>
      <c r="B3544" s="1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5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5" hidden="1" x14ac:dyDescent="0.25">
      <c r="A3545">
        <v>3543</v>
      </c>
      <c r="B3545" s="1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45" hidden="1" x14ac:dyDescent="0.25">
      <c r="A3546">
        <v>3544</v>
      </c>
      <c r="B3546" s="1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5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60" hidden="1" x14ac:dyDescent="0.25">
      <c r="A3547">
        <v>3545</v>
      </c>
      <c r="B3547" s="1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5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60" hidden="1" x14ac:dyDescent="0.25">
      <c r="A3548">
        <v>3546</v>
      </c>
      <c r="B3548" s="1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5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5" hidden="1" x14ac:dyDescent="0.25">
      <c r="A3549">
        <v>3547</v>
      </c>
      <c r="B3549" s="1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5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5" hidden="1" x14ac:dyDescent="0.25">
      <c r="A3550">
        <v>3548</v>
      </c>
      <c r="B3550" s="1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5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60" hidden="1" x14ac:dyDescent="0.25">
      <c r="A3551">
        <v>3549</v>
      </c>
      <c r="B3551" s="1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5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60" hidden="1" x14ac:dyDescent="0.25">
      <c r="A3552">
        <v>3550</v>
      </c>
      <c r="B3552" s="1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5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60" hidden="1" x14ac:dyDescent="0.25">
      <c r="A3553">
        <v>3551</v>
      </c>
      <c r="B3553" s="1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5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60" hidden="1" x14ac:dyDescent="0.25">
      <c r="A3554">
        <v>3552</v>
      </c>
      <c r="B3554" s="1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5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60" hidden="1" x14ac:dyDescent="0.25">
      <c r="A3555">
        <v>3553</v>
      </c>
      <c r="B3555" s="1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5" hidden="1" x14ac:dyDescent="0.25">
      <c r="A3556">
        <v>3554</v>
      </c>
      <c r="B3556" s="1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5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60" hidden="1" x14ac:dyDescent="0.25">
      <c r="A3557">
        <v>3555</v>
      </c>
      <c r="B3557" s="1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5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60" hidden="1" x14ac:dyDescent="0.25">
      <c r="A3558">
        <v>3556</v>
      </c>
      <c r="B3558" s="1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5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60" hidden="1" x14ac:dyDescent="0.25">
      <c r="A3559">
        <v>3557</v>
      </c>
      <c r="B3559" s="1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5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5" hidden="1" x14ac:dyDescent="0.25">
      <c r="A3560">
        <v>3558</v>
      </c>
      <c r="B3560" s="1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5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60" hidden="1" x14ac:dyDescent="0.25">
      <c r="A3561">
        <v>3559</v>
      </c>
      <c r="B3561" s="1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5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60" hidden="1" x14ac:dyDescent="0.25">
      <c r="A3562">
        <v>3560</v>
      </c>
      <c r="B3562" s="1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5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20" hidden="1" x14ac:dyDescent="0.25">
      <c r="A3563">
        <v>3561</v>
      </c>
      <c r="B3563" s="1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5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60" hidden="1" x14ac:dyDescent="0.25">
      <c r="A3564">
        <v>3562</v>
      </c>
      <c r="B3564" s="1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5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60" hidden="1" x14ac:dyDescent="0.25">
      <c r="A3565">
        <v>3563</v>
      </c>
      <c r="B3565" s="1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45" hidden="1" x14ac:dyDescent="0.25">
      <c r="A3566">
        <v>3564</v>
      </c>
      <c r="B3566" s="1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5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60" hidden="1" x14ac:dyDescent="0.25">
      <c r="A3567">
        <v>3565</v>
      </c>
      <c r="B3567" s="1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5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60" hidden="1" x14ac:dyDescent="0.25">
      <c r="A3568">
        <v>3566</v>
      </c>
      <c r="B3568" s="1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5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60" hidden="1" x14ac:dyDescent="0.25">
      <c r="A3569">
        <v>3567</v>
      </c>
      <c r="B3569" s="1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5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5" hidden="1" x14ac:dyDescent="0.25">
      <c r="A3570">
        <v>3568</v>
      </c>
      <c r="B3570" s="1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5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5" hidden="1" x14ac:dyDescent="0.25">
      <c r="A3571">
        <v>3569</v>
      </c>
      <c r="B3571" s="1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5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5" hidden="1" x14ac:dyDescent="0.25">
      <c r="A3572">
        <v>3570</v>
      </c>
      <c r="B3572" s="1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5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5" hidden="1" x14ac:dyDescent="0.25">
      <c r="A3573">
        <v>3571</v>
      </c>
      <c r="B3573" s="1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5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0" hidden="1" x14ac:dyDescent="0.25">
      <c r="A3574">
        <v>3572</v>
      </c>
      <c r="B3574" s="1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5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5" hidden="1" x14ac:dyDescent="0.25">
      <c r="A3575">
        <v>3573</v>
      </c>
      <c r="B3575" s="1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60" hidden="1" x14ac:dyDescent="0.25">
      <c r="A3576">
        <v>3574</v>
      </c>
      <c r="B3576" s="1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5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60" hidden="1" x14ac:dyDescent="0.25">
      <c r="A3577">
        <v>3575</v>
      </c>
      <c r="B3577" s="1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5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5" hidden="1" x14ac:dyDescent="0.25">
      <c r="A3578">
        <v>3576</v>
      </c>
      <c r="B3578" s="1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5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5" hidden="1" x14ac:dyDescent="0.25">
      <c r="A3579">
        <v>3577</v>
      </c>
      <c r="B3579" s="1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5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5" hidden="1" x14ac:dyDescent="0.25">
      <c r="A3580">
        <v>3578</v>
      </c>
      <c r="B3580" s="1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5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60" hidden="1" x14ac:dyDescent="0.25">
      <c r="A3581">
        <v>3579</v>
      </c>
      <c r="B3581" s="1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5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5" hidden="1" x14ac:dyDescent="0.25">
      <c r="A3582">
        <v>3580</v>
      </c>
      <c r="B3582" s="1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5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60" hidden="1" x14ac:dyDescent="0.25">
      <c r="A3583">
        <v>3581</v>
      </c>
      <c r="B3583" s="1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5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5" hidden="1" x14ac:dyDescent="0.25">
      <c r="A3584">
        <v>3582</v>
      </c>
      <c r="B3584" s="1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5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60" hidden="1" x14ac:dyDescent="0.25">
      <c r="A3585">
        <v>3583</v>
      </c>
      <c r="B3585" s="1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0" hidden="1" x14ac:dyDescent="0.25">
      <c r="A3586">
        <v>3584</v>
      </c>
      <c r="B3586" s="1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5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5" hidden="1" x14ac:dyDescent="0.25">
      <c r="A3587">
        <v>3585</v>
      </c>
      <c r="B3587" s="1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5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1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5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5" hidden="1" x14ac:dyDescent="0.25">
      <c r="A3589">
        <v>3587</v>
      </c>
      <c r="B3589" s="1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5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5" hidden="1" x14ac:dyDescent="0.25">
      <c r="A3590">
        <v>3588</v>
      </c>
      <c r="B3590" s="1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5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5" hidden="1" x14ac:dyDescent="0.25">
      <c r="A3591">
        <v>3589</v>
      </c>
      <c r="B3591" s="1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5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60" hidden="1" x14ac:dyDescent="0.25">
      <c r="A3592">
        <v>3590</v>
      </c>
      <c r="B3592" s="1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5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60" hidden="1" x14ac:dyDescent="0.25">
      <c r="A3593">
        <v>3591</v>
      </c>
      <c r="B3593" s="1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5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5" hidden="1" x14ac:dyDescent="0.25">
      <c r="A3594">
        <v>3592</v>
      </c>
      <c r="B3594" s="1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5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5" hidden="1" x14ac:dyDescent="0.25">
      <c r="A3595">
        <v>3593</v>
      </c>
      <c r="B3595" s="1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60" hidden="1" x14ac:dyDescent="0.25">
      <c r="A3596">
        <v>3594</v>
      </c>
      <c r="B3596" s="1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5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0" hidden="1" x14ac:dyDescent="0.25">
      <c r="A3597">
        <v>3595</v>
      </c>
      <c r="B3597" s="1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5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5" hidden="1" x14ac:dyDescent="0.25">
      <c r="A3598">
        <v>3596</v>
      </c>
      <c r="B3598" s="1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5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0" hidden="1" x14ac:dyDescent="0.25">
      <c r="A3599">
        <v>3597</v>
      </c>
      <c r="B3599" s="1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5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5" hidden="1" x14ac:dyDescent="0.25">
      <c r="A3600">
        <v>3598</v>
      </c>
      <c r="B3600" s="1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5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5" hidden="1" x14ac:dyDescent="0.25">
      <c r="A3601">
        <v>3599</v>
      </c>
      <c r="B3601" s="1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5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0" hidden="1" x14ac:dyDescent="0.25">
      <c r="A3602">
        <v>3600</v>
      </c>
      <c r="B3602" s="1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5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5" hidden="1" x14ac:dyDescent="0.25">
      <c r="A3603">
        <v>3601</v>
      </c>
      <c r="B3603" s="1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5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60" hidden="1" x14ac:dyDescent="0.25">
      <c r="A3604">
        <v>3602</v>
      </c>
      <c r="B3604" s="1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5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60" hidden="1" x14ac:dyDescent="0.25">
      <c r="A3605">
        <v>3603</v>
      </c>
      <c r="B3605" s="1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60" hidden="1" x14ac:dyDescent="0.25">
      <c r="A3606">
        <v>3604</v>
      </c>
      <c r="B3606" s="1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5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60" hidden="1" x14ac:dyDescent="0.25">
      <c r="A3607">
        <v>3605</v>
      </c>
      <c r="B3607" s="1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5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60" hidden="1" x14ac:dyDescent="0.25">
      <c r="A3608">
        <v>3606</v>
      </c>
      <c r="B3608" s="1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5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0" hidden="1" x14ac:dyDescent="0.25">
      <c r="A3609">
        <v>3607</v>
      </c>
      <c r="B3609" s="1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5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60" hidden="1" x14ac:dyDescent="0.25">
      <c r="A3610">
        <v>3608</v>
      </c>
      <c r="B3610" s="1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5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60" hidden="1" x14ac:dyDescent="0.25">
      <c r="A3611">
        <v>3609</v>
      </c>
      <c r="B3611" s="1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5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5" hidden="1" x14ac:dyDescent="0.25">
      <c r="A3612">
        <v>3610</v>
      </c>
      <c r="B3612" s="1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5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60" hidden="1" x14ac:dyDescent="0.25">
      <c r="A3613">
        <v>3611</v>
      </c>
      <c r="B3613" s="1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5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5" hidden="1" x14ac:dyDescent="0.25">
      <c r="A3614">
        <v>3612</v>
      </c>
      <c r="B3614" s="1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5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5" hidden="1" x14ac:dyDescent="0.25">
      <c r="A3615">
        <v>3613</v>
      </c>
      <c r="B3615" s="1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5" hidden="1" x14ac:dyDescent="0.25">
      <c r="A3616">
        <v>3614</v>
      </c>
      <c r="B3616" s="1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5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60" hidden="1" x14ac:dyDescent="0.25">
      <c r="A3617">
        <v>3615</v>
      </c>
      <c r="B3617" s="1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5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60" hidden="1" x14ac:dyDescent="0.25">
      <c r="A3618">
        <v>3616</v>
      </c>
      <c r="B3618" s="1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5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60" hidden="1" x14ac:dyDescent="0.25">
      <c r="A3619">
        <v>3617</v>
      </c>
      <c r="B3619" s="1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5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60" hidden="1" x14ac:dyDescent="0.25">
      <c r="A3620">
        <v>3618</v>
      </c>
      <c r="B3620" s="1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5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60" hidden="1" x14ac:dyDescent="0.25">
      <c r="A3621">
        <v>3619</v>
      </c>
      <c r="B3621" s="1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5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60" hidden="1" x14ac:dyDescent="0.25">
      <c r="A3622">
        <v>3620</v>
      </c>
      <c r="B3622" s="1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5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60" hidden="1" x14ac:dyDescent="0.25">
      <c r="A3623">
        <v>3621</v>
      </c>
      <c r="B3623" s="1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5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0" hidden="1" x14ac:dyDescent="0.25">
      <c r="A3624">
        <v>3622</v>
      </c>
      <c r="B3624" s="1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5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45" hidden="1" x14ac:dyDescent="0.25">
      <c r="A3625">
        <v>3623</v>
      </c>
      <c r="B3625" s="1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5" hidden="1" x14ac:dyDescent="0.25">
      <c r="A3626">
        <v>3624</v>
      </c>
      <c r="B3626" s="1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5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60" hidden="1" x14ac:dyDescent="0.25">
      <c r="A3627">
        <v>3625</v>
      </c>
      <c r="B3627" s="1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5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60" hidden="1" x14ac:dyDescent="0.25">
      <c r="A3628">
        <v>3626</v>
      </c>
      <c r="B3628" s="1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5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60" hidden="1" x14ac:dyDescent="0.25">
      <c r="A3629">
        <v>3627</v>
      </c>
      <c r="B3629" s="1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5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60" hidden="1" x14ac:dyDescent="0.25">
      <c r="A3630">
        <v>3628</v>
      </c>
      <c r="B3630" s="1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5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60" hidden="1" x14ac:dyDescent="0.25">
      <c r="A3631">
        <v>3629</v>
      </c>
      <c r="B3631" s="1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5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1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5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60" hidden="1" x14ac:dyDescent="0.25">
      <c r="A3633">
        <v>3631</v>
      </c>
      <c r="B3633" s="1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5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1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5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5" hidden="1" x14ac:dyDescent="0.25">
      <c r="A3635">
        <v>3633</v>
      </c>
      <c r="B3635" s="1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5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60" hidden="1" x14ac:dyDescent="0.25">
      <c r="A3636">
        <v>3634</v>
      </c>
      <c r="B3636" s="1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5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0" hidden="1" x14ac:dyDescent="0.25">
      <c r="A3637">
        <v>3635</v>
      </c>
      <c r="B3637" s="1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5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5" hidden="1" x14ac:dyDescent="0.25">
      <c r="A3638">
        <v>3636</v>
      </c>
      <c r="B3638" s="1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5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0" hidden="1" x14ac:dyDescent="0.25">
      <c r="A3639">
        <v>3637</v>
      </c>
      <c r="B3639" s="1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5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0" hidden="1" x14ac:dyDescent="0.25">
      <c r="A3640">
        <v>3638</v>
      </c>
      <c r="B3640" s="1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5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60" hidden="1" x14ac:dyDescent="0.25">
      <c r="A3641">
        <v>3639</v>
      </c>
      <c r="B3641" s="1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5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5" hidden="1" x14ac:dyDescent="0.25">
      <c r="A3642">
        <v>3640</v>
      </c>
      <c r="B3642" s="1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5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60" hidden="1" x14ac:dyDescent="0.25">
      <c r="A3643">
        <v>3641</v>
      </c>
      <c r="B3643" s="1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5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0" hidden="1" x14ac:dyDescent="0.25">
      <c r="A3644">
        <v>3642</v>
      </c>
      <c r="B3644" s="1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5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5" hidden="1" x14ac:dyDescent="0.25">
      <c r="A3645">
        <v>3643</v>
      </c>
      <c r="B3645" s="1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5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5" hidden="1" x14ac:dyDescent="0.25">
      <c r="A3646">
        <v>3644</v>
      </c>
      <c r="B3646" s="1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5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60" hidden="1" x14ac:dyDescent="0.25">
      <c r="A3647">
        <v>3645</v>
      </c>
      <c r="B3647" s="1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5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5" hidden="1" x14ac:dyDescent="0.25">
      <c r="A3648">
        <v>3646</v>
      </c>
      <c r="B3648" s="1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5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1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5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0" hidden="1" x14ac:dyDescent="0.25">
      <c r="A3650">
        <v>3648</v>
      </c>
      <c r="B3650" s="1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5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5" hidden="1" x14ac:dyDescent="0.25">
      <c r="A3651">
        <v>3649</v>
      </c>
      <c r="B3651" s="1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5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1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5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5" hidden="1" x14ac:dyDescent="0.25">
      <c r="A3653">
        <v>3651</v>
      </c>
      <c r="B3653" s="1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5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60" hidden="1" x14ac:dyDescent="0.25">
      <c r="A3654">
        <v>3652</v>
      </c>
      <c r="B3654" s="1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5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60" hidden="1" x14ac:dyDescent="0.25">
      <c r="A3655">
        <v>3653</v>
      </c>
      <c r="B3655" s="1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60" hidden="1" x14ac:dyDescent="0.25">
      <c r="A3656">
        <v>3654</v>
      </c>
      <c r="B3656" s="1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5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60" hidden="1" x14ac:dyDescent="0.25">
      <c r="A3657">
        <v>3655</v>
      </c>
      <c r="B3657" s="1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5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60" hidden="1" x14ac:dyDescent="0.25">
      <c r="A3658">
        <v>3656</v>
      </c>
      <c r="B3658" s="1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5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60" hidden="1" x14ac:dyDescent="0.25">
      <c r="A3659">
        <v>3657</v>
      </c>
      <c r="B3659" s="1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5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0" hidden="1" x14ac:dyDescent="0.25">
      <c r="A3660">
        <v>3658</v>
      </c>
      <c r="B3660" s="1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5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5" hidden="1" x14ac:dyDescent="0.25">
      <c r="A3661">
        <v>3659</v>
      </c>
      <c r="B3661" s="1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5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60" hidden="1" x14ac:dyDescent="0.25">
      <c r="A3662">
        <v>3660</v>
      </c>
      <c r="B3662" s="1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5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60" hidden="1" x14ac:dyDescent="0.25">
      <c r="A3663">
        <v>3661</v>
      </c>
      <c r="B3663" s="1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5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60" hidden="1" x14ac:dyDescent="0.25">
      <c r="A3664">
        <v>3662</v>
      </c>
      <c r="B3664" s="1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5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60" hidden="1" x14ac:dyDescent="0.25">
      <c r="A3665">
        <v>3663</v>
      </c>
      <c r="B3665" s="1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60" hidden="1" x14ac:dyDescent="0.25">
      <c r="A3666">
        <v>3664</v>
      </c>
      <c r="B3666" s="1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5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60" hidden="1" x14ac:dyDescent="0.25">
      <c r="A3667">
        <v>3665</v>
      </c>
      <c r="B3667" s="1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5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30" hidden="1" x14ac:dyDescent="0.25">
      <c r="A3668">
        <v>3666</v>
      </c>
      <c r="B3668" s="1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5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60" hidden="1" x14ac:dyDescent="0.25">
      <c r="A3669">
        <v>3667</v>
      </c>
      <c r="B3669" s="1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5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60" hidden="1" x14ac:dyDescent="0.25">
      <c r="A3670">
        <v>3668</v>
      </c>
      <c r="B3670" s="1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5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60" hidden="1" x14ac:dyDescent="0.25">
      <c r="A3671">
        <v>3669</v>
      </c>
      <c r="B3671" s="1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5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60" hidden="1" x14ac:dyDescent="0.25">
      <c r="A3672">
        <v>3670</v>
      </c>
      <c r="B3672" s="1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5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60" hidden="1" x14ac:dyDescent="0.25">
      <c r="A3673">
        <v>3671</v>
      </c>
      <c r="B3673" s="1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5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60" hidden="1" x14ac:dyDescent="0.25">
      <c r="A3674">
        <v>3672</v>
      </c>
      <c r="B3674" s="1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5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5" hidden="1" x14ac:dyDescent="0.25">
      <c r="A3675">
        <v>3673</v>
      </c>
      <c r="B3675" s="1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60" hidden="1" x14ac:dyDescent="0.25">
      <c r="A3676">
        <v>3674</v>
      </c>
      <c r="B3676" s="1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5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60" hidden="1" x14ac:dyDescent="0.25">
      <c r="A3677">
        <v>3675</v>
      </c>
      <c r="B3677" s="1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5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60" hidden="1" x14ac:dyDescent="0.25">
      <c r="A3678">
        <v>3676</v>
      </c>
      <c r="B3678" s="1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5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5" hidden="1" x14ac:dyDescent="0.25">
      <c r="A3679">
        <v>3677</v>
      </c>
      <c r="B3679" s="1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5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5" hidden="1" x14ac:dyDescent="0.25">
      <c r="A3680">
        <v>3678</v>
      </c>
      <c r="B3680" s="1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5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60" hidden="1" x14ac:dyDescent="0.25">
      <c r="A3681">
        <v>3679</v>
      </c>
      <c r="B3681" s="1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5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5" hidden="1" x14ac:dyDescent="0.25">
      <c r="A3682">
        <v>3680</v>
      </c>
      <c r="B3682" s="1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5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0" hidden="1" x14ac:dyDescent="0.25">
      <c r="A3683">
        <v>3681</v>
      </c>
      <c r="B3683" s="1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5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5" hidden="1" x14ac:dyDescent="0.25">
      <c r="A3684">
        <v>3682</v>
      </c>
      <c r="B3684" s="1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5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5" hidden="1" x14ac:dyDescent="0.25">
      <c r="A3685">
        <v>3683</v>
      </c>
      <c r="B3685" s="1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60" hidden="1" x14ac:dyDescent="0.25">
      <c r="A3686">
        <v>3684</v>
      </c>
      <c r="B3686" s="1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5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5" hidden="1" x14ac:dyDescent="0.25">
      <c r="A3687">
        <v>3685</v>
      </c>
      <c r="B3687" s="1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5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5" hidden="1" x14ac:dyDescent="0.25">
      <c r="A3688">
        <v>3686</v>
      </c>
      <c r="B3688" s="1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5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60" hidden="1" x14ac:dyDescent="0.25">
      <c r="A3689">
        <v>3687</v>
      </c>
      <c r="B3689" s="1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5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60" hidden="1" x14ac:dyDescent="0.25">
      <c r="A3690">
        <v>3688</v>
      </c>
      <c r="B3690" s="1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5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60" hidden="1" x14ac:dyDescent="0.25">
      <c r="A3691">
        <v>3689</v>
      </c>
      <c r="B3691" s="1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5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60" hidden="1" x14ac:dyDescent="0.25">
      <c r="A3692">
        <v>3690</v>
      </c>
      <c r="B3692" s="1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5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0" hidden="1" x14ac:dyDescent="0.25">
      <c r="A3693">
        <v>3691</v>
      </c>
      <c r="B3693" s="1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5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0" hidden="1" x14ac:dyDescent="0.25">
      <c r="A3694">
        <v>3692</v>
      </c>
      <c r="B3694" s="1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5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60" hidden="1" x14ac:dyDescent="0.25">
      <c r="A3695">
        <v>3693</v>
      </c>
      <c r="B3695" s="1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60" hidden="1" x14ac:dyDescent="0.25">
      <c r="A3696">
        <v>3694</v>
      </c>
      <c r="B3696" s="1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5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0" hidden="1" x14ac:dyDescent="0.25">
      <c r="A3697">
        <v>3695</v>
      </c>
      <c r="B3697" s="1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5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5" hidden="1" x14ac:dyDescent="0.25">
      <c r="A3698">
        <v>3696</v>
      </c>
      <c r="B3698" s="1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5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60" hidden="1" x14ac:dyDescent="0.25">
      <c r="A3699">
        <v>3697</v>
      </c>
      <c r="B3699" s="1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5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5" hidden="1" x14ac:dyDescent="0.25">
      <c r="A3700">
        <v>3698</v>
      </c>
      <c r="B3700" s="1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5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60" hidden="1" x14ac:dyDescent="0.25">
      <c r="A3701">
        <v>3699</v>
      </c>
      <c r="B3701" s="1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5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0" hidden="1" x14ac:dyDescent="0.25">
      <c r="A3702">
        <v>3700</v>
      </c>
      <c r="B3702" s="1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5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60" hidden="1" x14ac:dyDescent="0.25">
      <c r="A3703">
        <v>3701</v>
      </c>
      <c r="B3703" s="1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5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60" hidden="1" x14ac:dyDescent="0.25">
      <c r="A3704">
        <v>3702</v>
      </c>
      <c r="B3704" s="1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5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60" hidden="1" x14ac:dyDescent="0.25">
      <c r="A3705">
        <v>3703</v>
      </c>
      <c r="B3705" s="1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60" hidden="1" x14ac:dyDescent="0.25">
      <c r="A3706">
        <v>3704</v>
      </c>
      <c r="B3706" s="1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5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60" hidden="1" x14ac:dyDescent="0.25">
      <c r="A3707">
        <v>3705</v>
      </c>
      <c r="B3707" s="1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5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5" hidden="1" x14ac:dyDescent="0.25">
      <c r="A3708">
        <v>3706</v>
      </c>
      <c r="B3708" s="1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5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5" hidden="1" x14ac:dyDescent="0.25">
      <c r="A3709">
        <v>3707</v>
      </c>
      <c r="B3709" s="1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5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60" hidden="1" x14ac:dyDescent="0.25">
      <c r="A3710">
        <v>3708</v>
      </c>
      <c r="B3710" s="1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5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5" hidden="1" x14ac:dyDescent="0.25">
      <c r="A3711">
        <v>3709</v>
      </c>
      <c r="B3711" s="1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5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0" hidden="1" x14ac:dyDescent="0.25">
      <c r="A3712">
        <v>3710</v>
      </c>
      <c r="B3712" s="1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5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0" hidden="1" x14ac:dyDescent="0.25">
      <c r="A3713">
        <v>3711</v>
      </c>
      <c r="B3713" s="1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5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60" hidden="1" x14ac:dyDescent="0.25">
      <c r="A3714">
        <v>3712</v>
      </c>
      <c r="B3714" s="1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5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5" hidden="1" x14ac:dyDescent="0.25">
      <c r="A3715">
        <v>3713</v>
      </c>
      <c r="B3715" s="1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5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1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5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60" hidden="1" x14ac:dyDescent="0.25">
      <c r="A3717">
        <v>3715</v>
      </c>
      <c r="B3717" s="1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5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5" hidden="1" x14ac:dyDescent="0.25">
      <c r="A3718">
        <v>3716</v>
      </c>
      <c r="B3718" s="1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5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5" hidden="1" x14ac:dyDescent="0.25">
      <c r="A3719">
        <v>3717</v>
      </c>
      <c r="B3719" s="1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5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5" hidden="1" x14ac:dyDescent="0.25">
      <c r="A3720">
        <v>3718</v>
      </c>
      <c r="B3720" s="1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5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0" hidden="1" x14ac:dyDescent="0.25">
      <c r="A3721">
        <v>3719</v>
      </c>
      <c r="B3721" s="1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5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0" hidden="1" x14ac:dyDescent="0.25">
      <c r="A3722">
        <v>3720</v>
      </c>
      <c r="B3722" s="1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5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60" hidden="1" x14ac:dyDescent="0.25">
      <c r="A3723">
        <v>3721</v>
      </c>
      <c r="B3723" s="1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5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0" hidden="1" x14ac:dyDescent="0.25">
      <c r="A3724">
        <v>3722</v>
      </c>
      <c r="B3724" s="1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5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0" hidden="1" x14ac:dyDescent="0.25">
      <c r="A3725">
        <v>3723</v>
      </c>
      <c r="B3725" s="1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60" hidden="1" x14ac:dyDescent="0.25">
      <c r="A3726">
        <v>3724</v>
      </c>
      <c r="B3726" s="1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5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60" hidden="1" x14ac:dyDescent="0.25">
      <c r="A3727">
        <v>3725</v>
      </c>
      <c r="B3727" s="1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5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5" hidden="1" x14ac:dyDescent="0.25">
      <c r="A3728">
        <v>3726</v>
      </c>
      <c r="B3728" s="1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5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5" hidden="1" x14ac:dyDescent="0.25">
      <c r="A3729">
        <v>3727</v>
      </c>
      <c r="B3729" s="1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5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5" hidden="1" x14ac:dyDescent="0.25">
      <c r="A3730">
        <v>3728</v>
      </c>
      <c r="B3730" s="1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5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60" hidden="1" x14ac:dyDescent="0.25">
      <c r="A3731">
        <v>3729</v>
      </c>
      <c r="B3731" s="1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5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5" hidden="1" x14ac:dyDescent="0.25">
      <c r="A3732">
        <v>3730</v>
      </c>
      <c r="B3732" s="1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5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60" hidden="1" x14ac:dyDescent="0.25">
      <c r="A3733">
        <v>3731</v>
      </c>
      <c r="B3733" s="1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5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5" hidden="1" x14ac:dyDescent="0.25">
      <c r="A3734">
        <v>3732</v>
      </c>
      <c r="B3734" s="1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5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5" hidden="1" x14ac:dyDescent="0.25">
      <c r="A3735">
        <v>3733</v>
      </c>
      <c r="B3735" s="1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60" hidden="1" x14ac:dyDescent="0.25">
      <c r="A3736">
        <v>3734</v>
      </c>
      <c r="B3736" s="1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5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0" hidden="1" x14ac:dyDescent="0.25">
      <c r="A3737">
        <v>3735</v>
      </c>
      <c r="B3737" s="1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5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5" hidden="1" x14ac:dyDescent="0.25">
      <c r="A3738">
        <v>3736</v>
      </c>
      <c r="B3738" s="1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5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5" hidden="1" x14ac:dyDescent="0.25">
      <c r="A3739">
        <v>3737</v>
      </c>
      <c r="B3739" s="1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5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45" hidden="1" x14ac:dyDescent="0.25">
      <c r="A3740">
        <v>3738</v>
      </c>
      <c r="B3740" s="1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5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60" hidden="1" x14ac:dyDescent="0.25">
      <c r="A3741">
        <v>3739</v>
      </c>
      <c r="B3741" s="1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5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60" hidden="1" x14ac:dyDescent="0.25">
      <c r="A3742">
        <v>3740</v>
      </c>
      <c r="B3742" s="1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5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5" hidden="1" x14ac:dyDescent="0.25">
      <c r="A3743">
        <v>3741</v>
      </c>
      <c r="B3743" s="1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5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60" hidden="1" x14ac:dyDescent="0.25">
      <c r="A3744">
        <v>3742</v>
      </c>
      <c r="B3744" s="1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5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45" hidden="1" x14ac:dyDescent="0.25">
      <c r="A3745">
        <v>3743</v>
      </c>
      <c r="B3745" s="1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60" hidden="1" x14ac:dyDescent="0.25">
      <c r="A3746">
        <v>3744</v>
      </c>
      <c r="B3746" s="1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5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5" hidden="1" x14ac:dyDescent="0.25">
      <c r="A3747">
        <v>3745</v>
      </c>
      <c r="B3747" s="1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5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30" hidden="1" x14ac:dyDescent="0.25">
      <c r="A3748">
        <v>3746</v>
      </c>
      <c r="B3748" s="1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5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0" hidden="1" x14ac:dyDescent="0.25">
      <c r="A3749">
        <v>3747</v>
      </c>
      <c r="B3749" s="1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5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60" hidden="1" x14ac:dyDescent="0.25">
      <c r="A3750">
        <v>3748</v>
      </c>
      <c r="B3750" s="1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5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5" hidden="1" x14ac:dyDescent="0.25">
      <c r="A3751">
        <v>3749</v>
      </c>
      <c r="B3751" s="1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5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105" hidden="1" x14ac:dyDescent="0.25">
      <c r="A3752">
        <v>3750</v>
      </c>
      <c r="B3752" s="1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5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5" hidden="1" x14ac:dyDescent="0.25">
      <c r="A3753">
        <v>3751</v>
      </c>
      <c r="B3753" s="1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5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1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5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60" hidden="1" x14ac:dyDescent="0.25">
      <c r="A3755">
        <v>3753</v>
      </c>
      <c r="B3755" s="1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5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5" hidden="1" x14ac:dyDescent="0.25">
      <c r="A3756">
        <v>3754</v>
      </c>
      <c r="B3756" s="1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5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1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5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60" hidden="1" x14ac:dyDescent="0.25">
      <c r="A3758">
        <v>3756</v>
      </c>
      <c r="B3758" s="1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5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5" hidden="1" x14ac:dyDescent="0.25">
      <c r="A3759">
        <v>3757</v>
      </c>
      <c r="B3759" s="1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5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0" hidden="1" x14ac:dyDescent="0.25">
      <c r="A3760">
        <v>3758</v>
      </c>
      <c r="B3760" s="1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5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0" hidden="1" x14ac:dyDescent="0.25">
      <c r="A3761">
        <v>3759</v>
      </c>
      <c r="B3761" s="1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5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60" hidden="1" x14ac:dyDescent="0.25">
      <c r="A3762">
        <v>3760</v>
      </c>
      <c r="B3762" s="1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5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1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5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1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5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0" hidden="1" x14ac:dyDescent="0.25">
      <c r="A3765">
        <v>3763</v>
      </c>
      <c r="B3765" s="1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5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5" hidden="1" x14ac:dyDescent="0.25">
      <c r="A3766">
        <v>3764</v>
      </c>
      <c r="B3766" s="1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5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60" hidden="1" x14ac:dyDescent="0.25">
      <c r="A3767">
        <v>3765</v>
      </c>
      <c r="B3767" s="1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5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5" hidden="1" x14ac:dyDescent="0.25">
      <c r="A3768">
        <v>3766</v>
      </c>
      <c r="B3768" s="1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5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60" hidden="1" x14ac:dyDescent="0.25">
      <c r="A3769">
        <v>3767</v>
      </c>
      <c r="B3769" s="1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5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60" hidden="1" x14ac:dyDescent="0.25">
      <c r="A3770">
        <v>3768</v>
      </c>
      <c r="B3770" s="1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5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5" hidden="1" x14ac:dyDescent="0.25">
      <c r="A3771">
        <v>3769</v>
      </c>
      <c r="B3771" s="1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5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1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5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0" hidden="1" x14ac:dyDescent="0.25">
      <c r="A3773">
        <v>3771</v>
      </c>
      <c r="B3773" s="1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5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5" hidden="1" x14ac:dyDescent="0.25">
      <c r="A3774">
        <v>3772</v>
      </c>
      <c r="B3774" s="1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5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0" hidden="1" x14ac:dyDescent="0.25">
      <c r="A3775">
        <v>3773</v>
      </c>
      <c r="B3775" s="1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5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60" hidden="1" x14ac:dyDescent="0.25">
      <c r="A3776">
        <v>3774</v>
      </c>
      <c r="B3776" s="1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5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5" hidden="1" x14ac:dyDescent="0.25">
      <c r="A3777">
        <v>3775</v>
      </c>
      <c r="B3777" s="1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5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0" hidden="1" x14ac:dyDescent="0.25">
      <c r="A3778">
        <v>3776</v>
      </c>
      <c r="B3778" s="1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5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5" hidden="1" x14ac:dyDescent="0.25">
      <c r="A3779">
        <v>3777</v>
      </c>
      <c r="B3779" s="1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5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1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5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0" hidden="1" x14ac:dyDescent="0.25">
      <c r="A3781">
        <v>3779</v>
      </c>
      <c r="B3781" s="1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5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5" hidden="1" x14ac:dyDescent="0.25">
      <c r="A3782">
        <v>3780</v>
      </c>
      <c r="B3782" s="1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5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60" hidden="1" x14ac:dyDescent="0.25">
      <c r="A3783">
        <v>3781</v>
      </c>
      <c r="B3783" s="1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5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1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5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5" hidden="1" x14ac:dyDescent="0.25">
      <c r="A3785">
        <v>3783</v>
      </c>
      <c r="B3785" s="1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5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60" hidden="1" x14ac:dyDescent="0.25">
      <c r="A3786">
        <v>3784</v>
      </c>
      <c r="B3786" s="1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5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1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5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5" hidden="1" x14ac:dyDescent="0.25">
      <c r="A3788">
        <v>3786</v>
      </c>
      <c r="B3788" s="1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5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5" hidden="1" x14ac:dyDescent="0.25">
      <c r="A3789">
        <v>3787</v>
      </c>
      <c r="B3789" s="1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5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5" hidden="1" x14ac:dyDescent="0.25">
      <c r="A3790">
        <v>3788</v>
      </c>
      <c r="B3790" s="1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5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1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5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60" hidden="1" x14ac:dyDescent="0.25">
      <c r="A3792">
        <v>3790</v>
      </c>
      <c r="B3792" s="1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5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0" hidden="1" x14ac:dyDescent="0.25">
      <c r="A3793">
        <v>3791</v>
      </c>
      <c r="B3793" s="1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5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0" hidden="1" x14ac:dyDescent="0.25">
      <c r="A3794">
        <v>3792</v>
      </c>
      <c r="B3794" s="1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5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60" hidden="1" x14ac:dyDescent="0.25">
      <c r="A3795">
        <v>3793</v>
      </c>
      <c r="B3795" s="1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5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1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5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1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5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60" hidden="1" x14ac:dyDescent="0.25">
      <c r="A3798">
        <v>3796</v>
      </c>
      <c r="B3798" s="1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5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60" hidden="1" x14ac:dyDescent="0.25">
      <c r="A3799">
        <v>3797</v>
      </c>
      <c r="B3799" s="1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5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60" hidden="1" x14ac:dyDescent="0.25">
      <c r="A3800">
        <v>3798</v>
      </c>
      <c r="B3800" s="1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5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5" hidden="1" x14ac:dyDescent="0.25">
      <c r="A3801">
        <v>3799</v>
      </c>
      <c r="B3801" s="1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5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60" hidden="1" x14ac:dyDescent="0.25">
      <c r="A3802">
        <v>3800</v>
      </c>
      <c r="B3802" s="1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5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5" hidden="1" x14ac:dyDescent="0.25">
      <c r="A3803">
        <v>3801</v>
      </c>
      <c r="B3803" s="1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5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5" hidden="1" x14ac:dyDescent="0.25">
      <c r="A3804">
        <v>3802</v>
      </c>
      <c r="B3804" s="1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5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0" hidden="1" x14ac:dyDescent="0.25">
      <c r="A3805">
        <v>3803</v>
      </c>
      <c r="B3805" s="1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5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60" hidden="1" x14ac:dyDescent="0.25">
      <c r="A3806">
        <v>3804</v>
      </c>
      <c r="B3806" s="1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5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5" hidden="1" x14ac:dyDescent="0.25">
      <c r="A3807">
        <v>3805</v>
      </c>
      <c r="B3807" s="1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5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60" hidden="1" x14ac:dyDescent="0.25">
      <c r="A3808">
        <v>3806</v>
      </c>
      <c r="B3808" s="1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5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60" hidden="1" x14ac:dyDescent="0.25">
      <c r="A3809">
        <v>3807</v>
      </c>
      <c r="B3809" s="1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5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5" hidden="1" x14ac:dyDescent="0.25">
      <c r="A3810">
        <v>3808</v>
      </c>
      <c r="B3810" s="1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5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60" hidden="1" x14ac:dyDescent="0.25">
      <c r="A3811">
        <v>3809</v>
      </c>
      <c r="B3811" s="1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5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60" hidden="1" x14ac:dyDescent="0.25">
      <c r="A3812">
        <v>3810</v>
      </c>
      <c r="B3812" s="1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5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60" hidden="1" x14ac:dyDescent="0.25">
      <c r="A3813">
        <v>3811</v>
      </c>
      <c r="B3813" s="1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5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60" hidden="1" x14ac:dyDescent="0.25">
      <c r="A3814">
        <v>3812</v>
      </c>
      <c r="B3814" s="1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5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60" hidden="1" x14ac:dyDescent="0.25">
      <c r="A3815">
        <v>3813</v>
      </c>
      <c r="B3815" s="1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60" hidden="1" x14ac:dyDescent="0.25">
      <c r="A3816">
        <v>3814</v>
      </c>
      <c r="B3816" s="1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5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0" hidden="1" x14ac:dyDescent="0.25">
      <c r="A3817">
        <v>3815</v>
      </c>
      <c r="B3817" s="1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5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0" hidden="1" x14ac:dyDescent="0.25">
      <c r="A3818">
        <v>3816</v>
      </c>
      <c r="B3818" s="1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5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60" hidden="1" x14ac:dyDescent="0.25">
      <c r="A3819">
        <v>3817</v>
      </c>
      <c r="B3819" s="1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5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5" hidden="1" x14ac:dyDescent="0.25">
      <c r="A3820">
        <v>3818</v>
      </c>
      <c r="B3820" s="1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5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5" hidden="1" x14ac:dyDescent="0.25">
      <c r="A3821">
        <v>3819</v>
      </c>
      <c r="B3821" s="1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5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5" hidden="1" x14ac:dyDescent="0.25">
      <c r="A3822">
        <v>3820</v>
      </c>
      <c r="B3822" s="1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5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60" hidden="1" x14ac:dyDescent="0.25">
      <c r="A3823">
        <v>3821</v>
      </c>
      <c r="B3823" s="1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5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60" hidden="1" x14ac:dyDescent="0.25">
      <c r="A3824">
        <v>3822</v>
      </c>
      <c r="B3824" s="1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5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60" hidden="1" x14ac:dyDescent="0.25">
      <c r="A3825">
        <v>3823</v>
      </c>
      <c r="B3825" s="1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60" hidden="1" x14ac:dyDescent="0.25">
      <c r="A3826">
        <v>3824</v>
      </c>
      <c r="B3826" s="1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5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60" hidden="1" x14ac:dyDescent="0.25">
      <c r="A3827">
        <v>3825</v>
      </c>
      <c r="B3827" s="1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5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45" hidden="1" x14ac:dyDescent="0.25">
      <c r="A3828">
        <v>3826</v>
      </c>
      <c r="B3828" s="1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5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0" hidden="1" x14ac:dyDescent="0.25">
      <c r="A3829">
        <v>3827</v>
      </c>
      <c r="B3829" s="1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5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60" hidden="1" x14ac:dyDescent="0.25">
      <c r="A3830">
        <v>3828</v>
      </c>
      <c r="B3830" s="1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5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60" hidden="1" x14ac:dyDescent="0.25">
      <c r="A3831">
        <v>3829</v>
      </c>
      <c r="B3831" s="1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5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5" hidden="1" x14ac:dyDescent="0.25">
      <c r="A3832">
        <v>3830</v>
      </c>
      <c r="B3832" s="1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5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60" hidden="1" x14ac:dyDescent="0.25">
      <c r="A3833">
        <v>3831</v>
      </c>
      <c r="B3833" s="1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5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60" hidden="1" x14ac:dyDescent="0.25">
      <c r="A3834">
        <v>3832</v>
      </c>
      <c r="B3834" s="1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5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60" hidden="1" x14ac:dyDescent="0.25">
      <c r="A3835">
        <v>3833</v>
      </c>
      <c r="B3835" s="1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60" hidden="1" x14ac:dyDescent="0.25">
      <c r="A3836">
        <v>3834</v>
      </c>
      <c r="B3836" s="1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5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60" hidden="1" x14ac:dyDescent="0.25">
      <c r="A3837">
        <v>3835</v>
      </c>
      <c r="B3837" s="1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5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5" hidden="1" x14ac:dyDescent="0.25">
      <c r="A3838">
        <v>3836</v>
      </c>
      <c r="B3838" s="1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5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0" hidden="1" x14ac:dyDescent="0.25">
      <c r="A3839">
        <v>3837</v>
      </c>
      <c r="B3839" s="1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5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60" hidden="1" x14ac:dyDescent="0.25">
      <c r="A3840">
        <v>3838</v>
      </c>
      <c r="B3840" s="1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5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60" hidden="1" x14ac:dyDescent="0.25">
      <c r="A3841">
        <v>3839</v>
      </c>
      <c r="B3841" s="1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5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5" hidden="1" x14ac:dyDescent="0.25">
      <c r="A3842">
        <v>3840</v>
      </c>
      <c r="B3842" s="1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5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60" hidden="1" x14ac:dyDescent="0.25">
      <c r="A3843">
        <v>3841</v>
      </c>
      <c r="B3843" s="1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5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1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5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60" hidden="1" x14ac:dyDescent="0.25">
      <c r="A3845">
        <v>3843</v>
      </c>
      <c r="B3845" s="1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60" hidden="1" x14ac:dyDescent="0.25">
      <c r="A3846">
        <v>3844</v>
      </c>
      <c r="B3846" s="1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5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0" hidden="1" x14ac:dyDescent="0.25">
      <c r="A3847">
        <v>3845</v>
      </c>
      <c r="B3847" s="1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5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5" hidden="1" x14ac:dyDescent="0.25">
      <c r="A3848">
        <v>3846</v>
      </c>
      <c r="B3848" s="1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5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5" hidden="1" x14ac:dyDescent="0.25">
      <c r="A3849">
        <v>3847</v>
      </c>
      <c r="B3849" s="1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5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60" hidden="1" x14ac:dyDescent="0.25">
      <c r="A3850">
        <v>3848</v>
      </c>
      <c r="B3850" s="1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5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75" hidden="1" x14ac:dyDescent="0.25">
      <c r="A3851">
        <v>3849</v>
      </c>
      <c r="B3851" s="1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5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0" hidden="1" x14ac:dyDescent="0.25">
      <c r="A3852">
        <v>3850</v>
      </c>
      <c r="B3852" s="1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5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5" hidden="1" x14ac:dyDescent="0.25">
      <c r="A3853">
        <v>3851</v>
      </c>
      <c r="B3853" s="1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5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5" hidden="1" x14ac:dyDescent="0.25">
      <c r="A3854">
        <v>3852</v>
      </c>
      <c r="B3854" s="1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5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5" hidden="1" x14ac:dyDescent="0.25">
      <c r="A3855">
        <v>3853</v>
      </c>
      <c r="B3855" s="1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0" hidden="1" x14ac:dyDescent="0.25">
      <c r="A3856">
        <v>3854</v>
      </c>
      <c r="B3856" s="1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5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75" hidden="1" x14ac:dyDescent="0.25">
      <c r="A3857">
        <v>3855</v>
      </c>
      <c r="B3857" s="1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5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60" hidden="1" x14ac:dyDescent="0.25">
      <c r="A3858">
        <v>3856</v>
      </c>
      <c r="B3858" s="1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5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60" hidden="1" x14ac:dyDescent="0.25">
      <c r="A3859">
        <v>3857</v>
      </c>
      <c r="B3859" s="1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5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60" hidden="1" x14ac:dyDescent="0.25">
      <c r="A3860">
        <v>3858</v>
      </c>
      <c r="B3860" s="1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5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5" hidden="1" x14ac:dyDescent="0.25">
      <c r="A3861">
        <v>3859</v>
      </c>
      <c r="B3861" s="1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5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60" hidden="1" x14ac:dyDescent="0.25">
      <c r="A3862">
        <v>3860</v>
      </c>
      <c r="B3862" s="1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5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25">
      <c r="A3863">
        <v>3861</v>
      </c>
      <c r="B3863" s="1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5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0" hidden="1" x14ac:dyDescent="0.25">
      <c r="A3864">
        <v>3862</v>
      </c>
      <c r="B3864" s="1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5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60" hidden="1" x14ac:dyDescent="0.25">
      <c r="A3865">
        <v>3863</v>
      </c>
      <c r="B3865" s="1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60" hidden="1" x14ac:dyDescent="0.25">
      <c r="A3866">
        <v>3864</v>
      </c>
      <c r="B3866" s="1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5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5" hidden="1" x14ac:dyDescent="0.25">
      <c r="A3867">
        <v>3865</v>
      </c>
      <c r="B3867" s="1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5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0" hidden="1" x14ac:dyDescent="0.25">
      <c r="A3868">
        <v>3866</v>
      </c>
      <c r="B3868" s="1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5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5" hidden="1" x14ac:dyDescent="0.25">
      <c r="A3869">
        <v>3867</v>
      </c>
      <c r="B3869" s="1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5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1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5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0" hidden="1" x14ac:dyDescent="0.25">
      <c r="A3871">
        <v>3869</v>
      </c>
      <c r="B3871" s="1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5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60" hidden="1" x14ac:dyDescent="0.25">
      <c r="A3872">
        <v>3870</v>
      </c>
      <c r="B3872" s="1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5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45" hidden="1" x14ac:dyDescent="0.25">
      <c r="A3873">
        <v>3871</v>
      </c>
      <c r="B3873" s="1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5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60" hidden="1" x14ac:dyDescent="0.25">
      <c r="A3874">
        <v>3872</v>
      </c>
      <c r="B3874" s="1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5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60" hidden="1" x14ac:dyDescent="0.25">
      <c r="A3875">
        <v>3873</v>
      </c>
      <c r="B3875" s="1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5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60" hidden="1" x14ac:dyDescent="0.25">
      <c r="A3876">
        <v>3874</v>
      </c>
      <c r="B3876" s="1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5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>
        <v>3875</v>
      </c>
      <c r="B3877" s="1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5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1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5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60" hidden="1" x14ac:dyDescent="0.25">
      <c r="A3879">
        <v>3877</v>
      </c>
      <c r="B3879" s="1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5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>
        <v>3878</v>
      </c>
      <c r="B3880" s="1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5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1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5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1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5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>
        <v>3881</v>
      </c>
      <c r="B3883" s="1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5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60" hidden="1" x14ac:dyDescent="0.25">
      <c r="A3884">
        <v>3882</v>
      </c>
      <c r="B3884" s="1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5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1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5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>
        <v>3884</v>
      </c>
      <c r="B3886" s="1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5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>
        <v>3885</v>
      </c>
      <c r="B3887" s="1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5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25">
      <c r="A3888">
        <v>3886</v>
      </c>
      <c r="B3888" s="1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5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60" hidden="1" x14ac:dyDescent="0.25">
      <c r="A3889">
        <v>3887</v>
      </c>
      <c r="B3889" s="1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5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60" hidden="1" x14ac:dyDescent="0.25">
      <c r="A3890">
        <v>3888</v>
      </c>
      <c r="B3890" s="1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5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5" hidden="1" x14ac:dyDescent="0.25">
      <c r="A3891">
        <v>3889</v>
      </c>
      <c r="B3891" s="1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5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60" hidden="1" x14ac:dyDescent="0.25">
      <c r="A3892">
        <v>3890</v>
      </c>
      <c r="B3892" s="1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5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0" hidden="1" x14ac:dyDescent="0.25">
      <c r="A3893">
        <v>3891</v>
      </c>
      <c r="B3893" s="1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5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60" hidden="1" x14ac:dyDescent="0.25">
      <c r="A3894">
        <v>3892</v>
      </c>
      <c r="B3894" s="1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5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60" hidden="1" x14ac:dyDescent="0.25">
      <c r="A3895">
        <v>3893</v>
      </c>
      <c r="B3895" s="1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60" hidden="1" x14ac:dyDescent="0.25">
      <c r="A3896">
        <v>3894</v>
      </c>
      <c r="B3896" s="1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5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60" hidden="1" x14ac:dyDescent="0.25">
      <c r="A3897">
        <v>3895</v>
      </c>
      <c r="B3897" s="1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5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60" hidden="1" x14ac:dyDescent="0.25">
      <c r="A3898">
        <v>3896</v>
      </c>
      <c r="B3898" s="1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5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60" hidden="1" x14ac:dyDescent="0.25">
      <c r="A3899">
        <v>3897</v>
      </c>
      <c r="B3899" s="1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5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0" hidden="1" x14ac:dyDescent="0.25">
      <c r="A3900">
        <v>3898</v>
      </c>
      <c r="B3900" s="1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5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5" hidden="1" x14ac:dyDescent="0.25">
      <c r="A3901">
        <v>3899</v>
      </c>
      <c r="B3901" s="1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5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5" hidden="1" x14ac:dyDescent="0.25">
      <c r="A3902">
        <v>3900</v>
      </c>
      <c r="B3902" s="1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5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60" hidden="1" x14ac:dyDescent="0.25">
      <c r="A3903">
        <v>3901</v>
      </c>
      <c r="B3903" s="1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5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60" hidden="1" x14ac:dyDescent="0.25">
      <c r="A3904">
        <v>3902</v>
      </c>
      <c r="B3904" s="1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5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60" hidden="1" x14ac:dyDescent="0.25">
      <c r="A3905">
        <v>3903</v>
      </c>
      <c r="B3905" s="1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30" hidden="1" x14ac:dyDescent="0.25">
      <c r="A3906">
        <v>3904</v>
      </c>
      <c r="B3906" s="1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5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60" hidden="1" x14ac:dyDescent="0.25">
      <c r="A3907">
        <v>3905</v>
      </c>
      <c r="B3907" s="1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5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1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5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5" hidden="1" x14ac:dyDescent="0.25">
      <c r="A3909">
        <v>3907</v>
      </c>
      <c r="B3909" s="1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5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60" hidden="1" x14ac:dyDescent="0.25">
      <c r="A3910">
        <v>3908</v>
      </c>
      <c r="B3910" s="1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5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5" hidden="1" x14ac:dyDescent="0.25">
      <c r="A3911">
        <v>3909</v>
      </c>
      <c r="B3911" s="1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5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5" hidden="1" x14ac:dyDescent="0.25">
      <c r="A3912">
        <v>3910</v>
      </c>
      <c r="B3912" s="1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5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5" hidden="1" x14ac:dyDescent="0.25">
      <c r="A3913">
        <v>3911</v>
      </c>
      <c r="B3913" s="1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5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5" hidden="1" x14ac:dyDescent="0.25">
      <c r="A3914">
        <v>3912</v>
      </c>
      <c r="B3914" s="1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5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5" hidden="1" x14ac:dyDescent="0.25">
      <c r="A3915">
        <v>3913</v>
      </c>
      <c r="B3915" s="1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60" hidden="1" x14ac:dyDescent="0.25">
      <c r="A3916">
        <v>3914</v>
      </c>
      <c r="B3916" s="1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5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60" hidden="1" x14ac:dyDescent="0.25">
      <c r="A3917">
        <v>3915</v>
      </c>
      <c r="B3917" s="1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5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60" hidden="1" x14ac:dyDescent="0.25">
      <c r="A3918">
        <v>3916</v>
      </c>
      <c r="B3918" s="1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5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5" hidden="1" x14ac:dyDescent="0.25">
      <c r="A3919">
        <v>3917</v>
      </c>
      <c r="B3919" s="1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5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60" hidden="1" x14ac:dyDescent="0.25">
      <c r="A3920">
        <v>3918</v>
      </c>
      <c r="B3920" s="1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5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5" hidden="1" x14ac:dyDescent="0.25">
      <c r="A3921">
        <v>3919</v>
      </c>
      <c r="B3921" s="1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5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60" hidden="1" x14ac:dyDescent="0.25">
      <c r="A3922">
        <v>3920</v>
      </c>
      <c r="B3922" s="1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5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60" hidden="1" x14ac:dyDescent="0.25">
      <c r="A3923">
        <v>3921</v>
      </c>
      <c r="B3923" s="1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5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60" hidden="1" x14ac:dyDescent="0.25">
      <c r="A3924">
        <v>3922</v>
      </c>
      <c r="B3924" s="1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5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60" hidden="1" x14ac:dyDescent="0.25">
      <c r="A3925">
        <v>3923</v>
      </c>
      <c r="B3925" s="1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5" hidden="1" x14ac:dyDescent="0.25">
      <c r="A3926">
        <v>3924</v>
      </c>
      <c r="B3926" s="1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5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5" hidden="1" x14ac:dyDescent="0.25">
      <c r="A3927">
        <v>3925</v>
      </c>
      <c r="B3927" s="1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5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45" hidden="1" x14ac:dyDescent="0.25">
      <c r="A3928">
        <v>3926</v>
      </c>
      <c r="B3928" s="1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5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60" hidden="1" x14ac:dyDescent="0.25">
      <c r="A3929">
        <v>3927</v>
      </c>
      <c r="B3929" s="1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5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60" hidden="1" x14ac:dyDescent="0.25">
      <c r="A3930">
        <v>3928</v>
      </c>
      <c r="B3930" s="1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5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60" hidden="1" x14ac:dyDescent="0.25">
      <c r="A3931">
        <v>3929</v>
      </c>
      <c r="B3931" s="1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5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60" hidden="1" x14ac:dyDescent="0.25">
      <c r="A3932">
        <v>3930</v>
      </c>
      <c r="B3932" s="1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5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60" hidden="1" x14ac:dyDescent="0.25">
      <c r="A3933">
        <v>3931</v>
      </c>
      <c r="B3933" s="1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5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60" hidden="1" x14ac:dyDescent="0.25">
      <c r="A3934">
        <v>3932</v>
      </c>
      <c r="B3934" s="1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5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60" hidden="1" x14ac:dyDescent="0.25">
      <c r="A3935">
        <v>3933</v>
      </c>
      <c r="B3935" s="1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5" hidden="1" x14ac:dyDescent="0.25">
      <c r="A3936">
        <v>3934</v>
      </c>
      <c r="B3936" s="1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5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0" hidden="1" x14ac:dyDescent="0.25">
      <c r="A3937">
        <v>3935</v>
      </c>
      <c r="B3937" s="1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5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60" hidden="1" x14ac:dyDescent="0.25">
      <c r="A3938">
        <v>3936</v>
      </c>
      <c r="B3938" s="1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5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5" hidden="1" x14ac:dyDescent="0.25">
      <c r="A3939">
        <v>3937</v>
      </c>
      <c r="B3939" s="1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5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60" hidden="1" x14ac:dyDescent="0.25">
      <c r="A3940">
        <v>3938</v>
      </c>
      <c r="B3940" s="1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5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60" hidden="1" x14ac:dyDescent="0.25">
      <c r="A3941">
        <v>3939</v>
      </c>
      <c r="B3941" s="1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5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60" hidden="1" x14ac:dyDescent="0.25">
      <c r="A3942">
        <v>3940</v>
      </c>
      <c r="B3942" s="1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5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5" hidden="1" x14ac:dyDescent="0.25">
      <c r="A3943">
        <v>3941</v>
      </c>
      <c r="B3943" s="1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5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5" hidden="1" x14ac:dyDescent="0.25">
      <c r="A3944">
        <v>3942</v>
      </c>
      <c r="B3944" s="1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5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5" hidden="1" x14ac:dyDescent="0.25">
      <c r="A3945">
        <v>3943</v>
      </c>
      <c r="B3945" s="1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60" hidden="1" x14ac:dyDescent="0.25">
      <c r="A3946">
        <v>3944</v>
      </c>
      <c r="B3946" s="1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5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60" hidden="1" x14ac:dyDescent="0.25">
      <c r="A3947">
        <v>3945</v>
      </c>
      <c r="B3947" s="1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5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0" hidden="1" x14ac:dyDescent="0.25">
      <c r="A3948">
        <v>3946</v>
      </c>
      <c r="B3948" s="1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5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60" hidden="1" x14ac:dyDescent="0.25">
      <c r="A3949">
        <v>3947</v>
      </c>
      <c r="B3949" s="1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5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60" hidden="1" x14ac:dyDescent="0.25">
      <c r="A3950">
        <v>3948</v>
      </c>
      <c r="B3950" s="1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5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60" hidden="1" x14ac:dyDescent="0.25">
      <c r="A3951">
        <v>3949</v>
      </c>
      <c r="B3951" s="1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5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60" hidden="1" x14ac:dyDescent="0.25">
      <c r="A3952">
        <v>3950</v>
      </c>
      <c r="B3952" s="1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5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60" hidden="1" x14ac:dyDescent="0.25">
      <c r="A3953">
        <v>3951</v>
      </c>
      <c r="B3953" s="1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5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60" hidden="1" x14ac:dyDescent="0.25">
      <c r="A3954">
        <v>3952</v>
      </c>
      <c r="B3954" s="1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5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5" hidden="1" x14ac:dyDescent="0.25">
      <c r="A3955">
        <v>3953</v>
      </c>
      <c r="B3955" s="1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60" hidden="1" x14ac:dyDescent="0.25">
      <c r="A3956">
        <v>3954</v>
      </c>
      <c r="B3956" s="1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5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60" hidden="1" x14ac:dyDescent="0.25">
      <c r="A3957">
        <v>3955</v>
      </c>
      <c r="B3957" s="1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5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60" hidden="1" x14ac:dyDescent="0.25">
      <c r="A3958">
        <v>3956</v>
      </c>
      <c r="B3958" s="1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5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5" hidden="1" x14ac:dyDescent="0.25">
      <c r="A3959">
        <v>3957</v>
      </c>
      <c r="B3959" s="1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5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60" hidden="1" x14ac:dyDescent="0.25">
      <c r="A3960">
        <v>3958</v>
      </c>
      <c r="B3960" s="1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5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60" hidden="1" x14ac:dyDescent="0.25">
      <c r="A3961">
        <v>3959</v>
      </c>
      <c r="B3961" s="1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5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60" hidden="1" x14ac:dyDescent="0.25">
      <c r="A3962">
        <v>3960</v>
      </c>
      <c r="B3962" s="1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5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60" hidden="1" x14ac:dyDescent="0.25">
      <c r="A3963">
        <v>3961</v>
      </c>
      <c r="B3963" s="1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5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60" hidden="1" x14ac:dyDescent="0.25">
      <c r="A3964">
        <v>3962</v>
      </c>
      <c r="B3964" s="1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5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60" hidden="1" x14ac:dyDescent="0.25">
      <c r="A3965">
        <v>3963</v>
      </c>
      <c r="B3965" s="1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5" hidden="1" x14ac:dyDescent="0.25">
      <c r="A3966">
        <v>3964</v>
      </c>
      <c r="B3966" s="1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5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60" hidden="1" x14ac:dyDescent="0.25">
      <c r="A3967">
        <v>3965</v>
      </c>
      <c r="B3967" s="1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5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60" hidden="1" x14ac:dyDescent="0.25">
      <c r="A3968">
        <v>3966</v>
      </c>
      <c r="B3968" s="1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5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60" hidden="1" x14ac:dyDescent="0.25">
      <c r="A3969">
        <v>3967</v>
      </c>
      <c r="B3969" s="1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5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5" hidden="1" x14ac:dyDescent="0.25">
      <c r="A3970">
        <v>3968</v>
      </c>
      <c r="B3970" s="1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5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60" hidden="1" x14ac:dyDescent="0.25">
      <c r="A3971">
        <v>3969</v>
      </c>
      <c r="B3971" s="1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5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1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5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60" hidden="1" x14ac:dyDescent="0.25">
      <c r="A3973">
        <v>3971</v>
      </c>
      <c r="B3973" s="1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5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5" hidden="1" x14ac:dyDescent="0.25">
      <c r="A3974">
        <v>3972</v>
      </c>
      <c r="B3974" s="1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5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60" hidden="1" x14ac:dyDescent="0.25">
      <c r="A3975">
        <v>3973</v>
      </c>
      <c r="B3975" s="1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60" hidden="1" x14ac:dyDescent="0.25">
      <c r="A3976">
        <v>3974</v>
      </c>
      <c r="B3976" s="1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5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60" hidden="1" x14ac:dyDescent="0.25">
      <c r="A3977">
        <v>3975</v>
      </c>
      <c r="B3977" s="1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5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60" hidden="1" x14ac:dyDescent="0.25">
      <c r="A3978">
        <v>3976</v>
      </c>
      <c r="B3978" s="1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5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60" hidden="1" x14ac:dyDescent="0.25">
      <c r="A3979">
        <v>3977</v>
      </c>
      <c r="B3979" s="1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5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60" hidden="1" x14ac:dyDescent="0.25">
      <c r="A3980">
        <v>3978</v>
      </c>
      <c r="B3980" s="1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5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60" hidden="1" x14ac:dyDescent="0.25">
      <c r="A3981">
        <v>3979</v>
      </c>
      <c r="B3981" s="1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5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60" hidden="1" x14ac:dyDescent="0.25">
      <c r="A3982">
        <v>3980</v>
      </c>
      <c r="B3982" s="1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5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5" hidden="1" x14ac:dyDescent="0.25">
      <c r="A3983">
        <v>3981</v>
      </c>
      <c r="B3983" s="1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5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0" hidden="1" x14ac:dyDescent="0.25">
      <c r="A3984">
        <v>3982</v>
      </c>
      <c r="B3984" s="1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5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60" hidden="1" x14ac:dyDescent="0.25">
      <c r="A3985">
        <v>3983</v>
      </c>
      <c r="B3985" s="1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60" hidden="1" x14ac:dyDescent="0.25">
      <c r="A3986">
        <v>3984</v>
      </c>
      <c r="B3986" s="1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5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60" hidden="1" x14ac:dyDescent="0.25">
      <c r="A3987">
        <v>3985</v>
      </c>
      <c r="B3987" s="1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5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60" hidden="1" x14ac:dyDescent="0.25">
      <c r="A3988">
        <v>3986</v>
      </c>
      <c r="B3988" s="1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5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5" hidden="1" x14ac:dyDescent="0.25">
      <c r="A3989">
        <v>3987</v>
      </c>
      <c r="B3989" s="1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5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0" hidden="1" x14ac:dyDescent="0.25">
      <c r="A3990">
        <v>3988</v>
      </c>
      <c r="B3990" s="1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5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60" hidden="1" x14ac:dyDescent="0.25">
      <c r="A3991">
        <v>3989</v>
      </c>
      <c r="B3991" s="1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5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5" hidden="1" x14ac:dyDescent="0.25">
      <c r="A3992">
        <v>3990</v>
      </c>
      <c r="B3992" s="1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5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0" hidden="1" x14ac:dyDescent="0.25">
      <c r="A3993">
        <v>3991</v>
      </c>
      <c r="B3993" s="1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5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5" hidden="1" x14ac:dyDescent="0.25">
      <c r="A3994">
        <v>3992</v>
      </c>
      <c r="B3994" s="1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5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5" hidden="1" x14ac:dyDescent="0.25">
      <c r="A3995">
        <v>3993</v>
      </c>
      <c r="B3995" s="1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5" hidden="1" x14ac:dyDescent="0.25">
      <c r="A3996">
        <v>3994</v>
      </c>
      <c r="B3996" s="1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5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60" hidden="1" x14ac:dyDescent="0.25">
      <c r="A3997">
        <v>3995</v>
      </c>
      <c r="B3997" s="1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5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5" hidden="1" x14ac:dyDescent="0.25">
      <c r="A3998">
        <v>3996</v>
      </c>
      <c r="B3998" s="1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5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60" hidden="1" x14ac:dyDescent="0.25">
      <c r="A3999">
        <v>3997</v>
      </c>
      <c r="B3999" s="1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5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5" hidden="1" x14ac:dyDescent="0.25">
      <c r="A4000">
        <v>3998</v>
      </c>
      <c r="B4000" s="1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5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5" hidden="1" x14ac:dyDescent="0.25">
      <c r="A4001">
        <v>3999</v>
      </c>
      <c r="B4001" s="1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5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30" hidden="1" x14ac:dyDescent="0.25">
      <c r="A4002">
        <v>4000</v>
      </c>
      <c r="B4002" s="1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5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60" hidden="1" x14ac:dyDescent="0.25">
      <c r="A4003">
        <v>4001</v>
      </c>
      <c r="B4003" s="1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5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60" hidden="1" x14ac:dyDescent="0.25">
      <c r="A4004">
        <v>4002</v>
      </c>
      <c r="B4004" s="1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5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5" hidden="1" x14ac:dyDescent="0.25">
      <c r="A4005">
        <v>4003</v>
      </c>
      <c r="B4005" s="1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25">
      <c r="A4006">
        <v>4004</v>
      </c>
      <c r="B4006" s="1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5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5" hidden="1" x14ac:dyDescent="0.25">
      <c r="A4007">
        <v>4005</v>
      </c>
      <c r="B4007" s="1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5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60" hidden="1" x14ac:dyDescent="0.25">
      <c r="A4008">
        <v>4006</v>
      </c>
      <c r="B4008" s="1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5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5" hidden="1" x14ac:dyDescent="0.25">
      <c r="A4009">
        <v>4007</v>
      </c>
      <c r="B4009" s="1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5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60" hidden="1" x14ac:dyDescent="0.25">
      <c r="A4010">
        <v>4008</v>
      </c>
      <c r="B4010" s="1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5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5" hidden="1" x14ac:dyDescent="0.25">
      <c r="A4011">
        <v>4009</v>
      </c>
      <c r="B4011" s="1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5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5" hidden="1" x14ac:dyDescent="0.25">
      <c r="A4012">
        <v>4010</v>
      </c>
      <c r="B4012" s="1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5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60" hidden="1" x14ac:dyDescent="0.25">
      <c r="A4013">
        <v>4011</v>
      </c>
      <c r="B4013" s="1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5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60" hidden="1" x14ac:dyDescent="0.25">
      <c r="A4014">
        <v>4012</v>
      </c>
      <c r="B4014" s="1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5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60" hidden="1" x14ac:dyDescent="0.25">
      <c r="A4015">
        <v>4013</v>
      </c>
      <c r="B4015" s="1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60" hidden="1" x14ac:dyDescent="0.25">
      <c r="A4016">
        <v>4014</v>
      </c>
      <c r="B4016" s="1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5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60" hidden="1" x14ac:dyDescent="0.25">
      <c r="A4017">
        <v>4015</v>
      </c>
      <c r="B4017" s="1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5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60" hidden="1" x14ac:dyDescent="0.25">
      <c r="A4018">
        <v>4016</v>
      </c>
      <c r="B4018" s="1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5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60" hidden="1" x14ac:dyDescent="0.25">
      <c r="A4019">
        <v>4017</v>
      </c>
      <c r="B4019" s="1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5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0" hidden="1" x14ac:dyDescent="0.25">
      <c r="A4020">
        <v>4018</v>
      </c>
      <c r="B4020" s="1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5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60" hidden="1" x14ac:dyDescent="0.25">
      <c r="A4021">
        <v>4019</v>
      </c>
      <c r="B4021" s="1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5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60" hidden="1" x14ac:dyDescent="0.25">
      <c r="A4022">
        <v>4020</v>
      </c>
      <c r="B4022" s="1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5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5" hidden="1" x14ac:dyDescent="0.25">
      <c r="A4023">
        <v>4021</v>
      </c>
      <c r="B4023" s="1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5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0" hidden="1" x14ac:dyDescent="0.25">
      <c r="A4024">
        <v>4022</v>
      </c>
      <c r="B4024" s="1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5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5" hidden="1" x14ac:dyDescent="0.25">
      <c r="A4025">
        <v>4023</v>
      </c>
      <c r="B4025" s="1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60" hidden="1" x14ac:dyDescent="0.25">
      <c r="A4026">
        <v>4024</v>
      </c>
      <c r="B4026" s="1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5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60" hidden="1" x14ac:dyDescent="0.25">
      <c r="A4027">
        <v>4025</v>
      </c>
      <c r="B4027" s="1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5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5" hidden="1" x14ac:dyDescent="0.25">
      <c r="A4028">
        <v>4026</v>
      </c>
      <c r="B4028" s="1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5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60" hidden="1" x14ac:dyDescent="0.25">
      <c r="A4029">
        <v>4027</v>
      </c>
      <c r="B4029" s="1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5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5" hidden="1" x14ac:dyDescent="0.25">
      <c r="A4030">
        <v>4028</v>
      </c>
      <c r="B4030" s="1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5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5" hidden="1" x14ac:dyDescent="0.25">
      <c r="A4031">
        <v>4029</v>
      </c>
      <c r="B4031" s="1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5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60" hidden="1" x14ac:dyDescent="0.25">
      <c r="A4032">
        <v>4030</v>
      </c>
      <c r="B4032" s="1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5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60" hidden="1" x14ac:dyDescent="0.25">
      <c r="A4033">
        <v>4031</v>
      </c>
      <c r="B4033" s="1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5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60" hidden="1" x14ac:dyDescent="0.25">
      <c r="A4034">
        <v>4032</v>
      </c>
      <c r="B4034" s="1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5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5" hidden="1" x14ac:dyDescent="0.25">
      <c r="A4035">
        <v>4033</v>
      </c>
      <c r="B4035" s="1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5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1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5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0" hidden="1" x14ac:dyDescent="0.25">
      <c r="A4037">
        <v>4035</v>
      </c>
      <c r="B4037" s="1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5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5" hidden="1" x14ac:dyDescent="0.25">
      <c r="A4038">
        <v>4036</v>
      </c>
      <c r="B4038" s="1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5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60" hidden="1" x14ac:dyDescent="0.25">
      <c r="A4039">
        <v>4037</v>
      </c>
      <c r="B4039" s="1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5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5" hidden="1" x14ac:dyDescent="0.25">
      <c r="A4040">
        <v>4038</v>
      </c>
      <c r="B4040" s="1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5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5" hidden="1" x14ac:dyDescent="0.25">
      <c r="A4041">
        <v>4039</v>
      </c>
      <c r="B4041" s="1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5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5" hidden="1" x14ac:dyDescent="0.25">
      <c r="A4042">
        <v>4040</v>
      </c>
      <c r="B4042" s="1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5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45" hidden="1" x14ac:dyDescent="0.25">
      <c r="A4043">
        <v>4041</v>
      </c>
      <c r="B4043" s="1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5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60" hidden="1" x14ac:dyDescent="0.25">
      <c r="A4044">
        <v>4042</v>
      </c>
      <c r="B4044" s="1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5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5" hidden="1" x14ac:dyDescent="0.25">
      <c r="A4045">
        <v>4043</v>
      </c>
      <c r="B4045" s="1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60" hidden="1" x14ac:dyDescent="0.25">
      <c r="A4046">
        <v>4044</v>
      </c>
      <c r="B4046" s="1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5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60" hidden="1" x14ac:dyDescent="0.25">
      <c r="A4047">
        <v>4045</v>
      </c>
      <c r="B4047" s="1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5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60" hidden="1" x14ac:dyDescent="0.25">
      <c r="A4048">
        <v>4046</v>
      </c>
      <c r="B4048" s="1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5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5" hidden="1" x14ac:dyDescent="0.25">
      <c r="A4049">
        <v>4047</v>
      </c>
      <c r="B4049" s="1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5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60" hidden="1" x14ac:dyDescent="0.25">
      <c r="A4050">
        <v>4048</v>
      </c>
      <c r="B4050" s="1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5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60" hidden="1" x14ac:dyDescent="0.25">
      <c r="A4051">
        <v>4049</v>
      </c>
      <c r="B4051" s="1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5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60" hidden="1" x14ac:dyDescent="0.25">
      <c r="A4052">
        <v>4050</v>
      </c>
      <c r="B4052" s="1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5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5" hidden="1" x14ac:dyDescent="0.25">
      <c r="A4053">
        <v>4051</v>
      </c>
      <c r="B4053" s="1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5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0" hidden="1" x14ac:dyDescent="0.25">
      <c r="A4054">
        <v>4052</v>
      </c>
      <c r="B4054" s="1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5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60" hidden="1" x14ac:dyDescent="0.25">
      <c r="A4055">
        <v>4053</v>
      </c>
      <c r="B4055" s="1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5" hidden="1" x14ac:dyDescent="0.25">
      <c r="A4056">
        <v>4054</v>
      </c>
      <c r="B4056" s="1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5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60" hidden="1" x14ac:dyDescent="0.25">
      <c r="A4057">
        <v>4055</v>
      </c>
      <c r="B4057" s="1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5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60" hidden="1" x14ac:dyDescent="0.25">
      <c r="A4058">
        <v>4056</v>
      </c>
      <c r="B4058" s="1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5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60" hidden="1" x14ac:dyDescent="0.25">
      <c r="A4059">
        <v>4057</v>
      </c>
      <c r="B4059" s="1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5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5" hidden="1" x14ac:dyDescent="0.25">
      <c r="A4060">
        <v>4058</v>
      </c>
      <c r="B4060" s="1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5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5" hidden="1" x14ac:dyDescent="0.25">
      <c r="A4061">
        <v>4059</v>
      </c>
      <c r="B4061" s="1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5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60" hidden="1" x14ac:dyDescent="0.25">
      <c r="A4062">
        <v>4060</v>
      </c>
      <c r="B4062" s="1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5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5" hidden="1" x14ac:dyDescent="0.25">
      <c r="A4063">
        <v>4061</v>
      </c>
      <c r="B4063" s="1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5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60" hidden="1" x14ac:dyDescent="0.25">
      <c r="A4064">
        <v>4062</v>
      </c>
      <c r="B4064" s="1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5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60" hidden="1" x14ac:dyDescent="0.25">
      <c r="A4065">
        <v>4063</v>
      </c>
      <c r="B4065" s="1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60" hidden="1" x14ac:dyDescent="0.25">
      <c r="A4066">
        <v>4064</v>
      </c>
      <c r="B4066" s="1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5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45" hidden="1" x14ac:dyDescent="0.25">
      <c r="A4067">
        <v>4065</v>
      </c>
      <c r="B4067" s="1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5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60" hidden="1" x14ac:dyDescent="0.25">
      <c r="A4068">
        <v>4066</v>
      </c>
      <c r="B4068" s="1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5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60" hidden="1" x14ac:dyDescent="0.25">
      <c r="A4069">
        <v>4067</v>
      </c>
      <c r="B4069" s="1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5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5" hidden="1" x14ac:dyDescent="0.25">
      <c r="A4070">
        <v>4068</v>
      </c>
      <c r="B4070" s="1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5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5" hidden="1" x14ac:dyDescent="0.25">
      <c r="A4071">
        <v>4069</v>
      </c>
      <c r="B4071" s="1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5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5" hidden="1" x14ac:dyDescent="0.25">
      <c r="A4072">
        <v>4070</v>
      </c>
      <c r="B4072" s="1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5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60" hidden="1" x14ac:dyDescent="0.25">
      <c r="A4073">
        <v>4071</v>
      </c>
      <c r="B4073" s="1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5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60" hidden="1" x14ac:dyDescent="0.25">
      <c r="A4074">
        <v>4072</v>
      </c>
      <c r="B4074" s="1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5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5" hidden="1" x14ac:dyDescent="0.25">
      <c r="A4075">
        <v>4073</v>
      </c>
      <c r="B4075" s="1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60" hidden="1" x14ac:dyDescent="0.25">
      <c r="A4076">
        <v>4074</v>
      </c>
      <c r="B4076" s="1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5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60" hidden="1" x14ac:dyDescent="0.25">
      <c r="A4077">
        <v>4075</v>
      </c>
      <c r="B4077" s="1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5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5" hidden="1" x14ac:dyDescent="0.25">
      <c r="A4078">
        <v>4076</v>
      </c>
      <c r="B4078" s="1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5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60" hidden="1" x14ac:dyDescent="0.25">
      <c r="A4079">
        <v>4077</v>
      </c>
      <c r="B4079" s="1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5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60" hidden="1" x14ac:dyDescent="0.25">
      <c r="A4080">
        <v>4078</v>
      </c>
      <c r="B4080" s="1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5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60" hidden="1" x14ac:dyDescent="0.25">
      <c r="A4081">
        <v>4079</v>
      </c>
      <c r="B4081" s="1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5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60" hidden="1" x14ac:dyDescent="0.25">
      <c r="A4082">
        <v>4080</v>
      </c>
      <c r="B4082" s="1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5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5" hidden="1" x14ac:dyDescent="0.25">
      <c r="A4083">
        <v>4081</v>
      </c>
      <c r="B4083" s="1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5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60" hidden="1" x14ac:dyDescent="0.25">
      <c r="A4084">
        <v>4082</v>
      </c>
      <c r="B4084" s="1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5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60" hidden="1" x14ac:dyDescent="0.25">
      <c r="A4085">
        <v>4083</v>
      </c>
      <c r="B4085" s="1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60" hidden="1" x14ac:dyDescent="0.25">
      <c r="A4086">
        <v>4084</v>
      </c>
      <c r="B4086" s="1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5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60" hidden="1" x14ac:dyDescent="0.25">
      <c r="A4087">
        <v>4085</v>
      </c>
      <c r="B4087" s="1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5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60" hidden="1" x14ac:dyDescent="0.25">
      <c r="A4088">
        <v>4086</v>
      </c>
      <c r="B4088" s="1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5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25">
      <c r="A4089">
        <v>4087</v>
      </c>
      <c r="B4089" s="1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5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5" hidden="1" x14ac:dyDescent="0.25">
      <c r="A4090">
        <v>4088</v>
      </c>
      <c r="B4090" s="1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5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60" hidden="1" x14ac:dyDescent="0.25">
      <c r="A4091">
        <v>4089</v>
      </c>
      <c r="B4091" s="1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5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5" hidden="1" x14ac:dyDescent="0.25">
      <c r="A4092">
        <v>4090</v>
      </c>
      <c r="B4092" s="1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5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60" hidden="1" x14ac:dyDescent="0.25">
      <c r="A4093">
        <v>4091</v>
      </c>
      <c r="B4093" s="1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5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5" hidden="1" x14ac:dyDescent="0.25">
      <c r="A4094">
        <v>4092</v>
      </c>
      <c r="B4094" s="1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5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60" hidden="1" x14ac:dyDescent="0.25">
      <c r="A4095">
        <v>4093</v>
      </c>
      <c r="B4095" s="1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5" hidden="1" x14ac:dyDescent="0.25">
      <c r="A4096">
        <v>4094</v>
      </c>
      <c r="B4096" s="1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5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5" hidden="1" x14ac:dyDescent="0.25">
      <c r="A4097">
        <v>4095</v>
      </c>
      <c r="B4097" s="1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5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5" hidden="1" x14ac:dyDescent="0.25">
      <c r="A4098">
        <v>4096</v>
      </c>
      <c r="B4098" s="1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5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60" hidden="1" x14ac:dyDescent="0.25">
      <c r="A4099">
        <v>4097</v>
      </c>
      <c r="B4099" s="1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5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1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5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60" hidden="1" x14ac:dyDescent="0.25">
      <c r="A4101">
        <v>4099</v>
      </c>
      <c r="B4101" s="1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5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5" hidden="1" x14ac:dyDescent="0.25">
      <c r="A4102">
        <v>4100</v>
      </c>
      <c r="B4102" s="1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5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60" hidden="1" x14ac:dyDescent="0.25">
      <c r="A4103">
        <v>4101</v>
      </c>
      <c r="B4103" s="1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5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5" hidden="1" x14ac:dyDescent="0.25">
      <c r="A4104">
        <v>4102</v>
      </c>
      <c r="B4104" s="1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5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5" hidden="1" x14ac:dyDescent="0.25">
      <c r="A4105">
        <v>4103</v>
      </c>
      <c r="B4105" s="1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5" hidden="1" x14ac:dyDescent="0.25">
      <c r="A4106">
        <v>4104</v>
      </c>
      <c r="B4106" s="1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5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60" hidden="1" x14ac:dyDescent="0.25">
      <c r="A4107">
        <v>4105</v>
      </c>
      <c r="B4107" s="1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5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60" hidden="1" x14ac:dyDescent="0.25">
      <c r="A4108">
        <v>4106</v>
      </c>
      <c r="B4108" s="1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5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60" hidden="1" x14ac:dyDescent="0.25">
      <c r="A4109">
        <v>4107</v>
      </c>
      <c r="B4109" s="1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5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5" hidden="1" x14ac:dyDescent="0.25">
      <c r="A4110">
        <v>4108</v>
      </c>
      <c r="B4110" s="1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5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5" hidden="1" x14ac:dyDescent="0.25">
      <c r="A4111">
        <v>4109</v>
      </c>
      <c r="B4111" s="1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5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60" hidden="1" x14ac:dyDescent="0.25">
      <c r="A4112">
        <v>4110</v>
      </c>
      <c r="B4112" s="1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5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5" hidden="1" x14ac:dyDescent="0.25">
      <c r="A4113">
        <v>4111</v>
      </c>
      <c r="B4113" s="1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5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60" hidden="1" x14ac:dyDescent="0.25">
      <c r="A4114">
        <v>4112</v>
      </c>
      <c r="B4114" s="1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5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60" hidden="1" x14ac:dyDescent="0.25">
      <c r="A4115">
        <v>4113</v>
      </c>
      <c r="B4115" s="1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41" priority="3" operator="equal">
      <formula>"canceled"</formula>
    </cfRule>
    <cfRule type="cellIs" dxfId="40" priority="4" operator="equal">
      <formula>"canceled"</formula>
    </cfRule>
    <cfRule type="cellIs" dxfId="39" priority="5" operator="equal">
      <formula>"failed"</formula>
    </cfRule>
    <cfRule type="cellIs" dxfId="38" priority="6" operator="equal">
      <formula>"successful"</formula>
    </cfRule>
    <cfRule type="cellIs" dxfId="37" priority="7" operator="equal">
      <formula>"live"</formula>
    </cfRule>
    <cfRule type="cellIs" dxfId="36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505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2B06-16EA-4AE0-8D3B-C364D67F7AC2}">
  <dimension ref="A1:T181"/>
  <sheetViews>
    <sheetView topLeftCell="A101" workbookViewId="0">
      <selection activeCell="G120" sqref="G120"/>
    </sheetView>
  </sheetViews>
  <sheetFormatPr defaultRowHeight="15" x14ac:dyDescent="0.25"/>
  <sheetData>
    <row r="1" spans="1:20" x14ac:dyDescent="0.25">
      <c r="A1" s="1" t="s">
        <v>0</v>
      </c>
      <c r="B1" s="1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" t="s">
        <v>8359</v>
      </c>
      <c r="S1" s="9" t="s">
        <v>8365</v>
      </c>
      <c r="T1" s="9" t="s">
        <v>8366</v>
      </c>
    </row>
    <row r="2" spans="1:20" ht="255" x14ac:dyDescent="0.25">
      <c r="A2">
        <v>1064</v>
      </c>
      <c r="B2" s="13" t="s">
        <v>1065</v>
      </c>
      <c r="C2" s="3" t="s">
        <v>5174</v>
      </c>
      <c r="D2" s="5">
        <v>90000</v>
      </c>
      <c r="E2" s="7">
        <v>8077</v>
      </c>
      <c r="F2" t="s">
        <v>8220</v>
      </c>
      <c r="G2" t="s">
        <v>8223</v>
      </c>
      <c r="H2" t="s">
        <v>8245</v>
      </c>
      <c r="I2" s="8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v>9</v>
      </c>
      <c r="P2">
        <v>65.67</v>
      </c>
      <c r="Q2" s="15" t="s">
        <v>8331</v>
      </c>
      <c r="R2" t="s">
        <v>8332</v>
      </c>
      <c r="S2" s="10">
        <v>41417.228043981479</v>
      </c>
      <c r="T2" s="10">
        <v>41462.228043981479</v>
      </c>
    </row>
    <row r="3" spans="1:20" ht="270" x14ac:dyDescent="0.25">
      <c r="A3">
        <v>1065</v>
      </c>
      <c r="B3" s="13" t="s">
        <v>1066</v>
      </c>
      <c r="C3" s="3" t="s">
        <v>5175</v>
      </c>
      <c r="D3" s="5">
        <v>3000</v>
      </c>
      <c r="E3" s="7">
        <v>81</v>
      </c>
      <c r="F3" t="s">
        <v>8220</v>
      </c>
      <c r="G3" t="s">
        <v>8225</v>
      </c>
      <c r="H3" t="s">
        <v>8247</v>
      </c>
      <c r="I3" s="8">
        <v>1392800922</v>
      </c>
      <c r="J3">
        <v>1390381722</v>
      </c>
      <c r="K3" t="b">
        <v>0</v>
      </c>
      <c r="L3">
        <v>5</v>
      </c>
      <c r="M3" t="b">
        <v>0</v>
      </c>
      <c r="N3" t="s">
        <v>8280</v>
      </c>
      <c r="O3">
        <v>3</v>
      </c>
      <c r="P3">
        <v>16.2</v>
      </c>
      <c r="Q3" s="15" t="s">
        <v>8331</v>
      </c>
      <c r="R3" t="s">
        <v>8332</v>
      </c>
      <c r="S3" s="10">
        <v>41661.381041666667</v>
      </c>
      <c r="T3" s="10">
        <v>41689.381041666667</v>
      </c>
    </row>
    <row r="4" spans="1:20" ht="240" x14ac:dyDescent="0.25">
      <c r="A4">
        <v>1066</v>
      </c>
      <c r="B4" s="13" t="s">
        <v>1067</v>
      </c>
      <c r="C4" s="3" t="s">
        <v>5176</v>
      </c>
      <c r="D4" s="5">
        <v>150000</v>
      </c>
      <c r="E4" s="7">
        <v>5051</v>
      </c>
      <c r="F4" t="s">
        <v>8220</v>
      </c>
      <c r="G4" t="s">
        <v>8223</v>
      </c>
      <c r="H4" t="s">
        <v>8245</v>
      </c>
      <c r="I4" s="8">
        <v>1375657582</v>
      </c>
      <c r="J4">
        <v>1371769582</v>
      </c>
      <c r="K4" t="b">
        <v>0</v>
      </c>
      <c r="L4">
        <v>148</v>
      </c>
      <c r="M4" t="b">
        <v>0</v>
      </c>
      <c r="N4" t="s">
        <v>8280</v>
      </c>
      <c r="O4">
        <v>3</v>
      </c>
      <c r="P4">
        <v>34.130000000000003</v>
      </c>
      <c r="Q4" s="15" t="s">
        <v>8331</v>
      </c>
      <c r="R4" t="s">
        <v>8332</v>
      </c>
      <c r="S4" s="10">
        <v>41445.962754629632</v>
      </c>
      <c r="T4" s="10">
        <v>41490.962754629632</v>
      </c>
    </row>
    <row r="5" spans="1:20" ht="255" x14ac:dyDescent="0.25">
      <c r="A5">
        <v>1067</v>
      </c>
      <c r="B5" s="13" t="s">
        <v>1068</v>
      </c>
      <c r="C5" s="3" t="s">
        <v>5177</v>
      </c>
      <c r="D5" s="5">
        <v>500</v>
      </c>
      <c r="E5" s="7">
        <v>130</v>
      </c>
      <c r="F5" t="s">
        <v>8220</v>
      </c>
      <c r="G5" t="s">
        <v>8223</v>
      </c>
      <c r="H5" t="s">
        <v>8245</v>
      </c>
      <c r="I5" s="8">
        <v>1387657931</v>
      </c>
      <c r="J5">
        <v>1385065931</v>
      </c>
      <c r="K5" t="b">
        <v>0</v>
      </c>
      <c r="L5">
        <v>10</v>
      </c>
      <c r="M5" t="b">
        <v>0</v>
      </c>
      <c r="N5" t="s">
        <v>8280</v>
      </c>
      <c r="O5">
        <v>26</v>
      </c>
      <c r="P5">
        <v>13</v>
      </c>
      <c r="Q5" s="15" t="s">
        <v>8331</v>
      </c>
      <c r="R5" t="s">
        <v>8332</v>
      </c>
      <c r="S5" s="10">
        <v>41599.855682870373</v>
      </c>
      <c r="T5" s="10">
        <v>41629.855682870373</v>
      </c>
    </row>
    <row r="6" spans="1:20" ht="285" x14ac:dyDescent="0.25">
      <c r="A6">
        <v>1068</v>
      </c>
      <c r="B6" s="13" t="s">
        <v>1069</v>
      </c>
      <c r="C6" s="3" t="s">
        <v>5178</v>
      </c>
      <c r="D6" s="5">
        <v>30000</v>
      </c>
      <c r="E6" s="7">
        <v>45</v>
      </c>
      <c r="F6" t="s">
        <v>8220</v>
      </c>
      <c r="G6" t="s">
        <v>8223</v>
      </c>
      <c r="H6" t="s">
        <v>8245</v>
      </c>
      <c r="I6" s="8">
        <v>1460274864</v>
      </c>
      <c r="J6">
        <v>1457686464</v>
      </c>
      <c r="K6" t="b">
        <v>0</v>
      </c>
      <c r="L6">
        <v>4</v>
      </c>
      <c r="M6" t="b">
        <v>0</v>
      </c>
      <c r="N6" t="s">
        <v>8280</v>
      </c>
      <c r="O6">
        <v>0</v>
      </c>
      <c r="P6">
        <v>11.25</v>
      </c>
      <c r="Q6" s="15" t="s">
        <v>8331</v>
      </c>
      <c r="R6" t="s">
        <v>8332</v>
      </c>
      <c r="S6" s="10">
        <v>42440.371111111104</v>
      </c>
      <c r="T6" s="10">
        <v>42470.329444444447</v>
      </c>
    </row>
    <row r="7" spans="1:20" ht="210" x14ac:dyDescent="0.25">
      <c r="A7">
        <v>1069</v>
      </c>
      <c r="B7" s="13" t="s">
        <v>1070</v>
      </c>
      <c r="C7" s="3" t="s">
        <v>5179</v>
      </c>
      <c r="D7" s="5">
        <v>2200</v>
      </c>
      <c r="E7" s="7">
        <v>850</v>
      </c>
      <c r="F7" t="s">
        <v>8220</v>
      </c>
      <c r="G7" t="s">
        <v>8223</v>
      </c>
      <c r="H7" t="s">
        <v>8245</v>
      </c>
      <c r="I7" s="8">
        <v>1385447459</v>
      </c>
      <c r="J7">
        <v>1382679059</v>
      </c>
      <c r="K7" t="b">
        <v>0</v>
      </c>
      <c r="L7">
        <v>21</v>
      </c>
      <c r="M7" t="b">
        <v>0</v>
      </c>
      <c r="N7" t="s">
        <v>8280</v>
      </c>
      <c r="O7">
        <v>39</v>
      </c>
      <c r="P7">
        <v>40.479999999999997</v>
      </c>
      <c r="Q7" s="15" t="s">
        <v>8331</v>
      </c>
      <c r="R7" t="s">
        <v>8332</v>
      </c>
      <c r="S7" s="10">
        <v>41572.229849537034</v>
      </c>
      <c r="T7" s="10">
        <v>41604.271516203706</v>
      </c>
    </row>
    <row r="8" spans="1:20" ht="270" x14ac:dyDescent="0.25">
      <c r="A8">
        <v>1070</v>
      </c>
      <c r="B8" s="13" t="s">
        <v>1071</v>
      </c>
      <c r="C8" s="3" t="s">
        <v>5180</v>
      </c>
      <c r="D8" s="5">
        <v>10000</v>
      </c>
      <c r="E8" s="7">
        <v>70</v>
      </c>
      <c r="F8" t="s">
        <v>8220</v>
      </c>
      <c r="G8" t="s">
        <v>8223</v>
      </c>
      <c r="H8" t="s">
        <v>8245</v>
      </c>
      <c r="I8" s="8">
        <v>1349050622</v>
      </c>
      <c r="J8">
        <v>1347322622</v>
      </c>
      <c r="K8" t="b">
        <v>0</v>
      </c>
      <c r="L8">
        <v>2</v>
      </c>
      <c r="M8" t="b">
        <v>0</v>
      </c>
      <c r="N8" t="s">
        <v>8280</v>
      </c>
      <c r="O8">
        <v>1</v>
      </c>
      <c r="P8">
        <v>35</v>
      </c>
      <c r="Q8" s="15" t="s">
        <v>8331</v>
      </c>
      <c r="R8" t="s">
        <v>8332</v>
      </c>
      <c r="S8" s="10">
        <v>41163.011828703704</v>
      </c>
      <c r="T8" s="10">
        <v>41183.011828703704</v>
      </c>
    </row>
    <row r="9" spans="1:20" ht="300" x14ac:dyDescent="0.25">
      <c r="A9">
        <v>1071</v>
      </c>
      <c r="B9" s="13" t="s">
        <v>1072</v>
      </c>
      <c r="C9" s="3" t="s">
        <v>5181</v>
      </c>
      <c r="D9" s="5">
        <v>100</v>
      </c>
      <c r="E9" s="7">
        <v>0</v>
      </c>
      <c r="F9" t="s">
        <v>8220</v>
      </c>
      <c r="G9" t="s">
        <v>8233</v>
      </c>
      <c r="H9" t="s">
        <v>8253</v>
      </c>
      <c r="I9" s="8">
        <v>1447787093</v>
      </c>
      <c r="J9">
        <v>1445191493</v>
      </c>
      <c r="K9" t="b">
        <v>0</v>
      </c>
      <c r="L9">
        <v>0</v>
      </c>
      <c r="M9" t="b">
        <v>0</v>
      </c>
      <c r="N9" t="s">
        <v>8280</v>
      </c>
      <c r="O9">
        <v>0</v>
      </c>
      <c r="P9">
        <v>0</v>
      </c>
      <c r="Q9" s="15" t="s">
        <v>8331</v>
      </c>
      <c r="R9" t="s">
        <v>8332</v>
      </c>
      <c r="S9" s="10">
        <v>42295.753391203703</v>
      </c>
      <c r="T9" s="10">
        <v>42325.795057870375</v>
      </c>
    </row>
    <row r="10" spans="1:20" ht="270" x14ac:dyDescent="0.25">
      <c r="A10">
        <v>1072</v>
      </c>
      <c r="B10" s="13" t="s">
        <v>1073</v>
      </c>
      <c r="C10" s="3" t="s">
        <v>5182</v>
      </c>
      <c r="D10" s="5">
        <v>75000</v>
      </c>
      <c r="E10" s="7">
        <v>51</v>
      </c>
      <c r="F10" t="s">
        <v>8220</v>
      </c>
      <c r="G10" t="s">
        <v>8223</v>
      </c>
      <c r="H10" t="s">
        <v>8245</v>
      </c>
      <c r="I10" s="8">
        <v>1391630297</v>
      </c>
      <c r="J10">
        <v>1389038297</v>
      </c>
      <c r="K10" t="b">
        <v>0</v>
      </c>
      <c r="L10">
        <v>4</v>
      </c>
      <c r="M10" t="b">
        <v>0</v>
      </c>
      <c r="N10" t="s">
        <v>8280</v>
      </c>
      <c r="O10">
        <v>0</v>
      </c>
      <c r="P10">
        <v>12.75</v>
      </c>
      <c r="Q10" s="15" t="s">
        <v>8331</v>
      </c>
      <c r="R10" t="s">
        <v>8332</v>
      </c>
      <c r="S10" s="10">
        <v>41645.832141203704</v>
      </c>
      <c r="T10" s="10">
        <v>41675.832141203704</v>
      </c>
    </row>
    <row r="11" spans="1:20" ht="195" x14ac:dyDescent="0.25">
      <c r="A11">
        <v>1073</v>
      </c>
      <c r="B11" s="13" t="s">
        <v>1074</v>
      </c>
      <c r="C11" s="3" t="s">
        <v>5183</v>
      </c>
      <c r="D11" s="5">
        <v>750</v>
      </c>
      <c r="E11" s="7">
        <v>10</v>
      </c>
      <c r="F11" t="s">
        <v>8220</v>
      </c>
      <c r="G11" t="s">
        <v>8223</v>
      </c>
      <c r="H11" t="s">
        <v>8245</v>
      </c>
      <c r="I11" s="8">
        <v>1318806541</v>
      </c>
      <c r="J11">
        <v>1316214541</v>
      </c>
      <c r="K11" t="b">
        <v>0</v>
      </c>
      <c r="L11">
        <v>1</v>
      </c>
      <c r="M11" t="b">
        <v>0</v>
      </c>
      <c r="N11" t="s">
        <v>8280</v>
      </c>
      <c r="O11">
        <v>1</v>
      </c>
      <c r="P11">
        <v>10</v>
      </c>
      <c r="Q11" s="15" t="s">
        <v>8331</v>
      </c>
      <c r="R11" t="s">
        <v>8332</v>
      </c>
      <c r="S11" s="10">
        <v>40802.964594907404</v>
      </c>
      <c r="T11" s="10">
        <v>40832.964594907404</v>
      </c>
    </row>
    <row r="12" spans="1:20" ht="300" x14ac:dyDescent="0.25">
      <c r="A12">
        <v>1074</v>
      </c>
      <c r="B12" s="13" t="s">
        <v>1075</v>
      </c>
      <c r="C12" s="3" t="s">
        <v>5184</v>
      </c>
      <c r="D12" s="5">
        <v>54000</v>
      </c>
      <c r="E12" s="7">
        <v>3407</v>
      </c>
      <c r="F12" t="s">
        <v>8220</v>
      </c>
      <c r="G12" t="s">
        <v>8223</v>
      </c>
      <c r="H12" t="s">
        <v>8245</v>
      </c>
      <c r="I12" s="8">
        <v>1388808545</v>
      </c>
      <c r="J12">
        <v>1386216545</v>
      </c>
      <c r="K12" t="b">
        <v>0</v>
      </c>
      <c r="L12">
        <v>30</v>
      </c>
      <c r="M12" t="b">
        <v>0</v>
      </c>
      <c r="N12" t="s">
        <v>8280</v>
      </c>
      <c r="O12">
        <v>6</v>
      </c>
      <c r="P12">
        <v>113.57</v>
      </c>
      <c r="Q12" s="15" t="s">
        <v>8331</v>
      </c>
      <c r="R12" t="s">
        <v>8332</v>
      </c>
      <c r="S12" s="10">
        <v>41613.172974537039</v>
      </c>
      <c r="T12" s="10">
        <v>41643.172974537039</v>
      </c>
    </row>
    <row r="13" spans="1:20" ht="195" x14ac:dyDescent="0.25">
      <c r="A13">
        <v>1075</v>
      </c>
      <c r="B13" s="13" t="s">
        <v>1076</v>
      </c>
      <c r="C13" s="3" t="s">
        <v>5185</v>
      </c>
      <c r="D13" s="5">
        <v>1000</v>
      </c>
      <c r="E13" s="7">
        <v>45</v>
      </c>
      <c r="F13" t="s">
        <v>8220</v>
      </c>
      <c r="G13" t="s">
        <v>8223</v>
      </c>
      <c r="H13" t="s">
        <v>8245</v>
      </c>
      <c r="I13" s="8">
        <v>1336340516</v>
      </c>
      <c r="J13">
        <v>1333748516</v>
      </c>
      <c r="K13" t="b">
        <v>0</v>
      </c>
      <c r="L13">
        <v>3</v>
      </c>
      <c r="M13" t="b">
        <v>0</v>
      </c>
      <c r="N13" t="s">
        <v>8280</v>
      </c>
      <c r="O13">
        <v>5</v>
      </c>
      <c r="P13">
        <v>15</v>
      </c>
      <c r="Q13" s="15" t="s">
        <v>8331</v>
      </c>
      <c r="R13" t="s">
        <v>8332</v>
      </c>
      <c r="S13" s="10">
        <v>41005.904120370367</v>
      </c>
      <c r="T13" s="10">
        <v>41035.904120370367</v>
      </c>
    </row>
    <row r="14" spans="1:20" ht="255" x14ac:dyDescent="0.25">
      <c r="A14">
        <v>1076</v>
      </c>
      <c r="B14" s="13" t="s">
        <v>1077</v>
      </c>
      <c r="C14" s="3" t="s">
        <v>5186</v>
      </c>
      <c r="D14" s="5">
        <v>75000</v>
      </c>
      <c r="E14" s="7">
        <v>47074</v>
      </c>
      <c r="F14" t="s">
        <v>8220</v>
      </c>
      <c r="G14" t="s">
        <v>8223</v>
      </c>
      <c r="H14" t="s">
        <v>8245</v>
      </c>
      <c r="I14" s="8">
        <v>1410426250</v>
      </c>
      <c r="J14">
        <v>1405674250</v>
      </c>
      <c r="K14" t="b">
        <v>0</v>
      </c>
      <c r="L14">
        <v>975</v>
      </c>
      <c r="M14" t="b">
        <v>0</v>
      </c>
      <c r="N14" t="s">
        <v>8280</v>
      </c>
      <c r="O14">
        <v>63</v>
      </c>
      <c r="P14">
        <v>48.28</v>
      </c>
      <c r="Q14" s="15" t="s">
        <v>8331</v>
      </c>
      <c r="R14" t="s">
        <v>8332</v>
      </c>
      <c r="S14" s="10">
        <v>41838.377893518518</v>
      </c>
      <c r="T14" s="10">
        <v>41893.377893518518</v>
      </c>
    </row>
    <row r="15" spans="1:20" ht="240" x14ac:dyDescent="0.25">
      <c r="A15">
        <v>1077</v>
      </c>
      <c r="B15" s="13" t="s">
        <v>1078</v>
      </c>
      <c r="C15" s="3" t="s">
        <v>5187</v>
      </c>
      <c r="D15" s="5">
        <v>25000</v>
      </c>
      <c r="E15" s="7">
        <v>7344</v>
      </c>
      <c r="F15" t="s">
        <v>8220</v>
      </c>
      <c r="G15" t="s">
        <v>8223</v>
      </c>
      <c r="H15" t="s">
        <v>8245</v>
      </c>
      <c r="I15" s="8">
        <v>1452744011</v>
      </c>
      <c r="J15">
        <v>1450152011</v>
      </c>
      <c r="K15" t="b">
        <v>0</v>
      </c>
      <c r="L15">
        <v>167</v>
      </c>
      <c r="M15" t="b">
        <v>0</v>
      </c>
      <c r="N15" t="s">
        <v>8280</v>
      </c>
      <c r="O15">
        <v>29</v>
      </c>
      <c r="P15">
        <v>43.98</v>
      </c>
      <c r="Q15" s="15" t="s">
        <v>8331</v>
      </c>
      <c r="R15" t="s">
        <v>8332</v>
      </c>
      <c r="S15" s="10">
        <v>42353.16679398148</v>
      </c>
      <c r="T15" s="10">
        <v>42383.16679398148</v>
      </c>
    </row>
    <row r="16" spans="1:20" ht="285" x14ac:dyDescent="0.25">
      <c r="A16">
        <v>1078</v>
      </c>
      <c r="B16" s="13" t="s">
        <v>1079</v>
      </c>
      <c r="C16" s="3" t="s">
        <v>5188</v>
      </c>
      <c r="D16" s="5">
        <v>600</v>
      </c>
      <c r="E16" s="7">
        <v>45</v>
      </c>
      <c r="F16" t="s">
        <v>8220</v>
      </c>
      <c r="G16" t="s">
        <v>8223</v>
      </c>
      <c r="H16" t="s">
        <v>8245</v>
      </c>
      <c r="I16" s="8">
        <v>1311309721</v>
      </c>
      <c r="J16">
        <v>1307421721</v>
      </c>
      <c r="K16" t="b">
        <v>0</v>
      </c>
      <c r="L16">
        <v>5</v>
      </c>
      <c r="M16" t="b">
        <v>0</v>
      </c>
      <c r="N16" t="s">
        <v>8280</v>
      </c>
      <c r="O16">
        <v>8</v>
      </c>
      <c r="P16">
        <v>9</v>
      </c>
      <c r="Q16" s="15" t="s">
        <v>8331</v>
      </c>
      <c r="R16" t="s">
        <v>8332</v>
      </c>
      <c r="S16" s="10">
        <v>40701.195844907408</v>
      </c>
      <c r="T16" s="10">
        <v>40746.195844907408</v>
      </c>
    </row>
    <row r="17" spans="1:20" ht="255" x14ac:dyDescent="0.25">
      <c r="A17">
        <v>1079</v>
      </c>
      <c r="B17" s="13" t="s">
        <v>1080</v>
      </c>
      <c r="C17" s="3" t="s">
        <v>5189</v>
      </c>
      <c r="D17" s="5">
        <v>26000</v>
      </c>
      <c r="E17" s="7">
        <v>678</v>
      </c>
      <c r="F17" t="s">
        <v>8220</v>
      </c>
      <c r="G17" t="s">
        <v>8235</v>
      </c>
      <c r="H17" t="s">
        <v>8248</v>
      </c>
      <c r="I17" s="8">
        <v>1463232936</v>
      </c>
      <c r="J17">
        <v>1461072936</v>
      </c>
      <c r="K17" t="b">
        <v>0</v>
      </c>
      <c r="L17">
        <v>18</v>
      </c>
      <c r="M17" t="b">
        <v>0</v>
      </c>
      <c r="N17" t="s">
        <v>8280</v>
      </c>
      <c r="O17">
        <v>3</v>
      </c>
      <c r="P17">
        <v>37.67</v>
      </c>
      <c r="Q17" s="15" t="s">
        <v>8331</v>
      </c>
      <c r="R17" t="s">
        <v>8332</v>
      </c>
      <c r="S17" s="10">
        <v>42479.566388888896</v>
      </c>
      <c r="T17" s="10">
        <v>42504.566388888896</v>
      </c>
    </row>
    <row r="18" spans="1:20" ht="210" x14ac:dyDescent="0.25">
      <c r="A18">
        <v>1080</v>
      </c>
      <c r="B18" s="13" t="s">
        <v>1081</v>
      </c>
      <c r="C18" s="3" t="s">
        <v>5190</v>
      </c>
      <c r="D18" s="5">
        <v>20000</v>
      </c>
      <c r="E18" s="7">
        <v>1821</v>
      </c>
      <c r="F18" t="s">
        <v>8220</v>
      </c>
      <c r="G18" t="s">
        <v>8223</v>
      </c>
      <c r="H18" t="s">
        <v>8245</v>
      </c>
      <c r="I18" s="8">
        <v>1399778333</v>
      </c>
      <c r="J18">
        <v>1397186333</v>
      </c>
      <c r="K18" t="b">
        <v>0</v>
      </c>
      <c r="L18">
        <v>98</v>
      </c>
      <c r="M18" t="b">
        <v>0</v>
      </c>
      <c r="N18" t="s">
        <v>8280</v>
      </c>
      <c r="O18">
        <v>9</v>
      </c>
      <c r="P18">
        <v>18.579999999999998</v>
      </c>
      <c r="Q18" s="15" t="s">
        <v>8331</v>
      </c>
      <c r="R18" t="s">
        <v>8332</v>
      </c>
      <c r="S18" s="10">
        <v>41740.138113425928</v>
      </c>
      <c r="T18" s="10">
        <v>41770.138113425928</v>
      </c>
    </row>
    <row r="19" spans="1:20" ht="240" x14ac:dyDescent="0.25">
      <c r="A19">
        <v>1081</v>
      </c>
      <c r="B19" s="13" t="s">
        <v>1082</v>
      </c>
      <c r="C19" s="3" t="s">
        <v>5191</v>
      </c>
      <c r="D19" s="5">
        <v>68000</v>
      </c>
      <c r="E19" s="7">
        <v>12</v>
      </c>
      <c r="F19" t="s">
        <v>8220</v>
      </c>
      <c r="G19" t="s">
        <v>8223</v>
      </c>
      <c r="H19" t="s">
        <v>8245</v>
      </c>
      <c r="I19" s="8">
        <v>1422483292</v>
      </c>
      <c r="J19">
        <v>1419891292</v>
      </c>
      <c r="K19" t="b">
        <v>0</v>
      </c>
      <c r="L19">
        <v>4</v>
      </c>
      <c r="M19" t="b">
        <v>0</v>
      </c>
      <c r="N19" t="s">
        <v>8280</v>
      </c>
      <c r="O19">
        <v>0</v>
      </c>
      <c r="P19">
        <v>3</v>
      </c>
      <c r="Q19" s="15" t="s">
        <v>8331</v>
      </c>
      <c r="R19" t="s">
        <v>8332</v>
      </c>
      <c r="S19" s="10">
        <v>42002.926990740743</v>
      </c>
      <c r="T19" s="10">
        <v>42032.926990740743</v>
      </c>
    </row>
    <row r="20" spans="1:20" ht="195" x14ac:dyDescent="0.25">
      <c r="A20">
        <v>1082</v>
      </c>
      <c r="B20" s="13" t="s">
        <v>1083</v>
      </c>
      <c r="C20" s="3" t="s">
        <v>5192</v>
      </c>
      <c r="D20" s="5">
        <v>10000</v>
      </c>
      <c r="E20" s="7">
        <v>56</v>
      </c>
      <c r="F20" t="s">
        <v>8220</v>
      </c>
      <c r="G20" t="s">
        <v>8223</v>
      </c>
      <c r="H20" t="s">
        <v>8245</v>
      </c>
      <c r="I20" s="8">
        <v>1344635088</v>
      </c>
      <c r="J20">
        <v>1342043088</v>
      </c>
      <c r="K20" t="b">
        <v>0</v>
      </c>
      <c r="L20">
        <v>3</v>
      </c>
      <c r="M20" t="b">
        <v>0</v>
      </c>
      <c r="N20" t="s">
        <v>8280</v>
      </c>
      <c r="O20">
        <v>1</v>
      </c>
      <c r="P20">
        <v>18.670000000000002</v>
      </c>
      <c r="Q20" s="15" t="s">
        <v>8331</v>
      </c>
      <c r="R20" t="s">
        <v>8332</v>
      </c>
      <c r="S20" s="10">
        <v>41101.906111111115</v>
      </c>
      <c r="T20" s="10">
        <v>41131.906111111115</v>
      </c>
    </row>
    <row r="21" spans="1:20" ht="285" x14ac:dyDescent="0.25">
      <c r="A21">
        <v>1083</v>
      </c>
      <c r="B21" s="13" t="s">
        <v>1084</v>
      </c>
      <c r="C21" s="3" t="s">
        <v>5193</v>
      </c>
      <c r="D21" s="5">
        <v>50000</v>
      </c>
      <c r="E21" s="7">
        <v>410</v>
      </c>
      <c r="F21" t="s">
        <v>8220</v>
      </c>
      <c r="G21" t="s">
        <v>8228</v>
      </c>
      <c r="H21" t="s">
        <v>8250</v>
      </c>
      <c r="I21" s="8">
        <v>1406994583</v>
      </c>
      <c r="J21">
        <v>1401810583</v>
      </c>
      <c r="K21" t="b">
        <v>0</v>
      </c>
      <c r="L21">
        <v>1</v>
      </c>
      <c r="M21" t="b">
        <v>0</v>
      </c>
      <c r="N21" t="s">
        <v>8280</v>
      </c>
      <c r="O21">
        <v>1</v>
      </c>
      <c r="P21">
        <v>410</v>
      </c>
      <c r="Q21" s="15" t="s">
        <v>8331</v>
      </c>
      <c r="R21" t="s">
        <v>8332</v>
      </c>
      <c r="S21" s="10">
        <v>41793.659525462965</v>
      </c>
      <c r="T21" s="10">
        <v>41853.659525462965</v>
      </c>
    </row>
    <row r="22" spans="1:20" ht="90" x14ac:dyDescent="0.25">
      <c r="A22">
        <v>1084</v>
      </c>
      <c r="B22" s="13" t="s">
        <v>1085</v>
      </c>
      <c r="C22" s="3" t="s">
        <v>5194</v>
      </c>
      <c r="D22" s="5">
        <v>550</v>
      </c>
      <c r="E22" s="7">
        <v>0</v>
      </c>
      <c r="F22" t="s">
        <v>8220</v>
      </c>
      <c r="G22" t="s">
        <v>8223</v>
      </c>
      <c r="H22" t="s">
        <v>8245</v>
      </c>
      <c r="I22" s="8">
        <v>1407534804</v>
      </c>
      <c r="J22">
        <v>1404942804</v>
      </c>
      <c r="K22" t="b">
        <v>0</v>
      </c>
      <c r="L22">
        <v>0</v>
      </c>
      <c r="M22" t="b">
        <v>0</v>
      </c>
      <c r="N22" t="s">
        <v>8280</v>
      </c>
      <c r="O22">
        <v>0</v>
      </c>
      <c r="P22">
        <v>0</v>
      </c>
      <c r="Q22" s="15" t="s">
        <v>8331</v>
      </c>
      <c r="R22" t="s">
        <v>8332</v>
      </c>
      <c r="S22" s="10">
        <v>41829.912083333329</v>
      </c>
      <c r="T22" s="10">
        <v>41859.912083333329</v>
      </c>
    </row>
    <row r="23" spans="1:20" ht="225" x14ac:dyDescent="0.25">
      <c r="A23">
        <v>1085</v>
      </c>
      <c r="B23" s="13" t="s">
        <v>1086</v>
      </c>
      <c r="C23" s="3" t="s">
        <v>5195</v>
      </c>
      <c r="D23" s="5">
        <v>30000</v>
      </c>
      <c r="E23" s="7">
        <v>1026</v>
      </c>
      <c r="F23" t="s">
        <v>8220</v>
      </c>
      <c r="G23" t="s">
        <v>8228</v>
      </c>
      <c r="H23" t="s">
        <v>8250</v>
      </c>
      <c r="I23" s="8">
        <v>1457967975</v>
      </c>
      <c r="J23">
        <v>1455379575</v>
      </c>
      <c r="K23" t="b">
        <v>0</v>
      </c>
      <c r="L23">
        <v>9</v>
      </c>
      <c r="M23" t="b">
        <v>0</v>
      </c>
      <c r="N23" t="s">
        <v>8280</v>
      </c>
      <c r="O23">
        <v>3</v>
      </c>
      <c r="P23">
        <v>114</v>
      </c>
      <c r="Q23" s="15" t="s">
        <v>8331</v>
      </c>
      <c r="R23" t="s">
        <v>8332</v>
      </c>
      <c r="S23" s="10">
        <v>42413.671006944445</v>
      </c>
      <c r="T23" s="10">
        <v>42443.629340277781</v>
      </c>
    </row>
    <row r="24" spans="1:20" ht="75" x14ac:dyDescent="0.25">
      <c r="A24">
        <v>1086</v>
      </c>
      <c r="B24" s="13" t="s">
        <v>1087</v>
      </c>
      <c r="C24" s="3" t="s">
        <v>5196</v>
      </c>
      <c r="D24" s="5">
        <v>18000</v>
      </c>
      <c r="E24" s="7">
        <v>15</v>
      </c>
      <c r="F24" t="s">
        <v>8220</v>
      </c>
      <c r="G24" t="s">
        <v>8223</v>
      </c>
      <c r="H24" t="s">
        <v>8245</v>
      </c>
      <c r="I24" s="8">
        <v>1408913291</v>
      </c>
      <c r="J24">
        <v>1406321291</v>
      </c>
      <c r="K24" t="b">
        <v>0</v>
      </c>
      <c r="L24">
        <v>2</v>
      </c>
      <c r="M24" t="b">
        <v>0</v>
      </c>
      <c r="N24" t="s">
        <v>8280</v>
      </c>
      <c r="O24">
        <v>0</v>
      </c>
      <c r="P24">
        <v>7.5</v>
      </c>
      <c r="Q24" s="15" t="s">
        <v>8331</v>
      </c>
      <c r="R24" t="s">
        <v>8332</v>
      </c>
      <c r="S24" s="10">
        <v>41845.866793981484</v>
      </c>
      <c r="T24" s="10">
        <v>41875.866793981484</v>
      </c>
    </row>
    <row r="25" spans="1:20" ht="285" x14ac:dyDescent="0.25">
      <c r="A25">
        <v>1087</v>
      </c>
      <c r="B25" s="13" t="s">
        <v>1088</v>
      </c>
      <c r="C25" s="3" t="s">
        <v>5197</v>
      </c>
      <c r="D25" s="5">
        <v>1100</v>
      </c>
      <c r="E25" s="7">
        <v>0</v>
      </c>
      <c r="F25" t="s">
        <v>8220</v>
      </c>
      <c r="G25" t="s">
        <v>8223</v>
      </c>
      <c r="H25" t="s">
        <v>8245</v>
      </c>
      <c r="I25" s="8">
        <v>1402852087</v>
      </c>
      <c r="J25">
        <v>1400260087</v>
      </c>
      <c r="K25" t="b">
        <v>0</v>
      </c>
      <c r="L25">
        <v>0</v>
      </c>
      <c r="M25" t="b">
        <v>0</v>
      </c>
      <c r="N25" t="s">
        <v>8280</v>
      </c>
      <c r="O25">
        <v>0</v>
      </c>
      <c r="P25">
        <v>0</v>
      </c>
      <c r="Q25" s="15" t="s">
        <v>8331</v>
      </c>
      <c r="R25" t="s">
        <v>8332</v>
      </c>
      <c r="S25" s="10">
        <v>41775.713969907411</v>
      </c>
      <c r="T25" s="10">
        <v>41805.713969907411</v>
      </c>
    </row>
    <row r="26" spans="1:20" ht="180" x14ac:dyDescent="0.25">
      <c r="A26">
        <v>1088</v>
      </c>
      <c r="B26" s="13" t="s">
        <v>1089</v>
      </c>
      <c r="C26" s="3" t="s">
        <v>5198</v>
      </c>
      <c r="D26" s="5">
        <v>45000</v>
      </c>
      <c r="E26" s="7">
        <v>6382.34</v>
      </c>
      <c r="F26" t="s">
        <v>8220</v>
      </c>
      <c r="G26" t="s">
        <v>8223</v>
      </c>
      <c r="H26" t="s">
        <v>8245</v>
      </c>
      <c r="I26" s="8">
        <v>1398366667</v>
      </c>
      <c r="J26">
        <v>1395774667</v>
      </c>
      <c r="K26" t="b">
        <v>0</v>
      </c>
      <c r="L26">
        <v>147</v>
      </c>
      <c r="M26" t="b">
        <v>0</v>
      </c>
      <c r="N26" t="s">
        <v>8280</v>
      </c>
      <c r="O26">
        <v>14</v>
      </c>
      <c r="P26">
        <v>43.42</v>
      </c>
      <c r="Q26" s="15" t="s">
        <v>8331</v>
      </c>
      <c r="R26" t="s">
        <v>8332</v>
      </c>
      <c r="S26" s="10">
        <v>41723.799386574072</v>
      </c>
      <c r="T26" s="10">
        <v>41753.799386574072</v>
      </c>
    </row>
    <row r="27" spans="1:20" ht="165" x14ac:dyDescent="0.25">
      <c r="A27">
        <v>1089</v>
      </c>
      <c r="B27" s="13" t="s">
        <v>1090</v>
      </c>
      <c r="C27" s="3" t="s">
        <v>5199</v>
      </c>
      <c r="D27" s="5">
        <v>15000</v>
      </c>
      <c r="E27" s="7">
        <v>1174</v>
      </c>
      <c r="F27" t="s">
        <v>8220</v>
      </c>
      <c r="G27" t="s">
        <v>8229</v>
      </c>
      <c r="H27" t="s">
        <v>8248</v>
      </c>
      <c r="I27" s="8">
        <v>1435293175</v>
      </c>
      <c r="J27">
        <v>1432701175</v>
      </c>
      <c r="K27" t="b">
        <v>0</v>
      </c>
      <c r="L27">
        <v>49</v>
      </c>
      <c r="M27" t="b">
        <v>0</v>
      </c>
      <c r="N27" t="s">
        <v>8280</v>
      </c>
      <c r="O27">
        <v>8</v>
      </c>
      <c r="P27">
        <v>23.96</v>
      </c>
      <c r="Q27" s="15" t="s">
        <v>8331</v>
      </c>
      <c r="R27" t="s">
        <v>8332</v>
      </c>
      <c r="S27" s="10">
        <v>42151.189525462964</v>
      </c>
      <c r="T27" s="10">
        <v>42181.189525462964</v>
      </c>
    </row>
    <row r="28" spans="1:20" ht="285" x14ac:dyDescent="0.25">
      <c r="A28">
        <v>1090</v>
      </c>
      <c r="B28" s="13" t="s">
        <v>1091</v>
      </c>
      <c r="C28" s="3" t="s">
        <v>5200</v>
      </c>
      <c r="D28" s="5">
        <v>12999</v>
      </c>
      <c r="E28" s="7">
        <v>5</v>
      </c>
      <c r="F28" t="s">
        <v>8220</v>
      </c>
      <c r="G28" t="s">
        <v>8225</v>
      </c>
      <c r="H28" t="s">
        <v>8247</v>
      </c>
      <c r="I28" s="8">
        <v>1432873653</v>
      </c>
      <c r="J28">
        <v>1430281653</v>
      </c>
      <c r="K28" t="b">
        <v>0</v>
      </c>
      <c r="L28">
        <v>1</v>
      </c>
      <c r="M28" t="b">
        <v>0</v>
      </c>
      <c r="N28" t="s">
        <v>8280</v>
      </c>
      <c r="O28">
        <v>0</v>
      </c>
      <c r="P28">
        <v>5</v>
      </c>
      <c r="Q28" s="15" t="s">
        <v>8331</v>
      </c>
      <c r="R28" t="s">
        <v>8332</v>
      </c>
      <c r="S28" s="10">
        <v>42123.185798611114</v>
      </c>
      <c r="T28" s="10">
        <v>42153.185798611114</v>
      </c>
    </row>
    <row r="29" spans="1:20" ht="270" x14ac:dyDescent="0.25">
      <c r="A29">
        <v>1091</v>
      </c>
      <c r="B29" s="13" t="s">
        <v>1092</v>
      </c>
      <c r="C29" s="3" t="s">
        <v>5201</v>
      </c>
      <c r="D29" s="5">
        <v>200</v>
      </c>
      <c r="E29" s="7">
        <v>25</v>
      </c>
      <c r="F29" t="s">
        <v>8220</v>
      </c>
      <c r="G29" t="s">
        <v>8224</v>
      </c>
      <c r="H29" t="s">
        <v>8246</v>
      </c>
      <c r="I29" s="8">
        <v>1460313672</v>
      </c>
      <c r="J29">
        <v>1457725272</v>
      </c>
      <c r="K29" t="b">
        <v>0</v>
      </c>
      <c r="L29">
        <v>2</v>
      </c>
      <c r="M29" t="b">
        <v>0</v>
      </c>
      <c r="N29" t="s">
        <v>8280</v>
      </c>
      <c r="O29">
        <v>13</v>
      </c>
      <c r="P29">
        <v>12.5</v>
      </c>
      <c r="Q29" s="15" t="s">
        <v>8331</v>
      </c>
      <c r="R29" t="s">
        <v>8332</v>
      </c>
      <c r="S29" s="10">
        <v>42440.820277777777</v>
      </c>
      <c r="T29" s="10">
        <v>42470.778611111105</v>
      </c>
    </row>
    <row r="30" spans="1:20" ht="300" x14ac:dyDescent="0.25">
      <c r="A30">
        <v>1092</v>
      </c>
      <c r="B30" s="13" t="s">
        <v>1093</v>
      </c>
      <c r="C30" s="3" t="s">
        <v>5202</v>
      </c>
      <c r="D30" s="5">
        <v>2000</v>
      </c>
      <c r="E30" s="7">
        <v>21</v>
      </c>
      <c r="F30" t="s">
        <v>8220</v>
      </c>
      <c r="G30" t="s">
        <v>8223</v>
      </c>
      <c r="H30" t="s">
        <v>8245</v>
      </c>
      <c r="I30" s="8">
        <v>1357432638</v>
      </c>
      <c r="J30">
        <v>1354840638</v>
      </c>
      <c r="K30" t="b">
        <v>0</v>
      </c>
      <c r="L30">
        <v>7</v>
      </c>
      <c r="M30" t="b">
        <v>0</v>
      </c>
      <c r="N30" t="s">
        <v>8280</v>
      </c>
      <c r="O30">
        <v>1</v>
      </c>
      <c r="P30">
        <v>3</v>
      </c>
      <c r="Q30" s="15" t="s">
        <v>8331</v>
      </c>
      <c r="R30" t="s">
        <v>8332</v>
      </c>
      <c r="S30" s="10">
        <v>41250.025902777779</v>
      </c>
      <c r="T30" s="10">
        <v>41280.025902777779</v>
      </c>
    </row>
    <row r="31" spans="1:20" ht="240" x14ac:dyDescent="0.25">
      <c r="A31">
        <v>1093</v>
      </c>
      <c r="B31" s="13" t="s">
        <v>1094</v>
      </c>
      <c r="C31" s="3" t="s">
        <v>5203</v>
      </c>
      <c r="D31" s="5">
        <v>300</v>
      </c>
      <c r="E31" s="7">
        <v>42.25</v>
      </c>
      <c r="F31" t="s">
        <v>8220</v>
      </c>
      <c r="G31" t="s">
        <v>8228</v>
      </c>
      <c r="H31" t="s">
        <v>8250</v>
      </c>
      <c r="I31" s="8">
        <v>1455232937</v>
      </c>
      <c r="J31">
        <v>1453936937</v>
      </c>
      <c r="K31" t="b">
        <v>0</v>
      </c>
      <c r="L31">
        <v>4</v>
      </c>
      <c r="M31" t="b">
        <v>0</v>
      </c>
      <c r="N31" t="s">
        <v>8280</v>
      </c>
      <c r="O31">
        <v>14</v>
      </c>
      <c r="P31">
        <v>10.56</v>
      </c>
      <c r="Q31" s="15" t="s">
        <v>8331</v>
      </c>
      <c r="R31" t="s">
        <v>8332</v>
      </c>
      <c r="S31" s="10">
        <v>42396.973807870367</v>
      </c>
      <c r="T31" s="10">
        <v>42411.973807870367</v>
      </c>
    </row>
    <row r="32" spans="1:20" ht="300" x14ac:dyDescent="0.25">
      <c r="A32">
        <v>1094</v>
      </c>
      <c r="B32" s="13" t="s">
        <v>1095</v>
      </c>
      <c r="C32" s="3" t="s">
        <v>5204</v>
      </c>
      <c r="D32" s="5">
        <v>18000</v>
      </c>
      <c r="E32" s="7">
        <v>3294.01</v>
      </c>
      <c r="F32" t="s">
        <v>8220</v>
      </c>
      <c r="G32" t="s">
        <v>8223</v>
      </c>
      <c r="H32" t="s">
        <v>8245</v>
      </c>
      <c r="I32" s="8">
        <v>1318180033</v>
      </c>
      <c r="J32">
        <v>1315588033</v>
      </c>
      <c r="K32" t="b">
        <v>0</v>
      </c>
      <c r="L32">
        <v>27</v>
      </c>
      <c r="M32" t="b">
        <v>0</v>
      </c>
      <c r="N32" t="s">
        <v>8280</v>
      </c>
      <c r="O32">
        <v>18</v>
      </c>
      <c r="P32">
        <v>122</v>
      </c>
      <c r="Q32" s="15" t="s">
        <v>8331</v>
      </c>
      <c r="R32" t="s">
        <v>8332</v>
      </c>
      <c r="S32" s="10">
        <v>40795.713344907403</v>
      </c>
      <c r="T32" s="10">
        <v>40825.713344907403</v>
      </c>
    </row>
    <row r="33" spans="1:20" ht="285" x14ac:dyDescent="0.25">
      <c r="A33">
        <v>1095</v>
      </c>
      <c r="B33" s="13" t="s">
        <v>1096</v>
      </c>
      <c r="C33" s="3" t="s">
        <v>5205</v>
      </c>
      <c r="D33" s="5">
        <v>500000</v>
      </c>
      <c r="E33" s="7">
        <v>25174</v>
      </c>
      <c r="F33" t="s">
        <v>8220</v>
      </c>
      <c r="G33" t="s">
        <v>8223</v>
      </c>
      <c r="H33" t="s">
        <v>8245</v>
      </c>
      <c r="I33" s="8">
        <v>1377867220</v>
      </c>
      <c r="J33">
        <v>1375275220</v>
      </c>
      <c r="K33" t="b">
        <v>0</v>
      </c>
      <c r="L33">
        <v>94</v>
      </c>
      <c r="M33" t="b">
        <v>0</v>
      </c>
      <c r="N33" t="s">
        <v>8280</v>
      </c>
      <c r="O33">
        <v>5</v>
      </c>
      <c r="P33">
        <v>267.81</v>
      </c>
      <c r="Q33" s="15" t="s">
        <v>8331</v>
      </c>
      <c r="R33" t="s">
        <v>8332</v>
      </c>
      <c r="S33" s="10">
        <v>41486.537268518521</v>
      </c>
      <c r="T33" s="10">
        <v>41516.537268518521</v>
      </c>
    </row>
    <row r="34" spans="1:20" ht="315" x14ac:dyDescent="0.25">
      <c r="A34">
        <v>1096</v>
      </c>
      <c r="B34" s="13" t="s">
        <v>1097</v>
      </c>
      <c r="C34" s="3" t="s">
        <v>5206</v>
      </c>
      <c r="D34" s="5">
        <v>12000</v>
      </c>
      <c r="E34" s="7">
        <v>2152</v>
      </c>
      <c r="F34" t="s">
        <v>8220</v>
      </c>
      <c r="G34" t="s">
        <v>8223</v>
      </c>
      <c r="H34" t="s">
        <v>8245</v>
      </c>
      <c r="I34" s="8">
        <v>1412393400</v>
      </c>
      <c r="J34">
        <v>1409747154</v>
      </c>
      <c r="K34" t="b">
        <v>0</v>
      </c>
      <c r="L34">
        <v>29</v>
      </c>
      <c r="M34" t="b">
        <v>0</v>
      </c>
      <c r="N34" t="s">
        <v>8280</v>
      </c>
      <c r="O34">
        <v>18</v>
      </c>
      <c r="P34">
        <v>74.209999999999994</v>
      </c>
      <c r="Q34" s="15" t="s">
        <v>8331</v>
      </c>
      <c r="R34" t="s">
        <v>8332</v>
      </c>
      <c r="S34" s="10">
        <v>41885.51798611111</v>
      </c>
      <c r="T34" s="10">
        <v>41916.145833333336</v>
      </c>
    </row>
    <row r="35" spans="1:20" ht="240" x14ac:dyDescent="0.25">
      <c r="A35">
        <v>1097</v>
      </c>
      <c r="B35" s="13" t="s">
        <v>1098</v>
      </c>
      <c r="C35" s="3" t="s">
        <v>5207</v>
      </c>
      <c r="D35" s="5">
        <v>100000</v>
      </c>
      <c r="E35" s="7">
        <v>47</v>
      </c>
      <c r="F35" t="s">
        <v>8220</v>
      </c>
      <c r="G35" t="s">
        <v>8223</v>
      </c>
      <c r="H35" t="s">
        <v>8245</v>
      </c>
      <c r="I35" s="8">
        <v>1393786877</v>
      </c>
      <c r="J35">
        <v>1390330877</v>
      </c>
      <c r="K35" t="b">
        <v>0</v>
      </c>
      <c r="L35">
        <v>7</v>
      </c>
      <c r="M35" t="b">
        <v>0</v>
      </c>
      <c r="N35" t="s">
        <v>8280</v>
      </c>
      <c r="O35">
        <v>0</v>
      </c>
      <c r="P35">
        <v>6.71</v>
      </c>
      <c r="Q35" s="15" t="s">
        <v>8331</v>
      </c>
      <c r="R35" t="s">
        <v>8332</v>
      </c>
      <c r="S35" s="10">
        <v>41660.792557870373</v>
      </c>
      <c r="T35" s="10">
        <v>41700.792557870373</v>
      </c>
    </row>
    <row r="36" spans="1:20" ht="165" x14ac:dyDescent="0.25">
      <c r="A36">
        <v>1098</v>
      </c>
      <c r="B36" s="13" t="s">
        <v>1099</v>
      </c>
      <c r="C36" s="3" t="s">
        <v>5208</v>
      </c>
      <c r="D36" s="5">
        <v>25000</v>
      </c>
      <c r="E36" s="7">
        <v>1803</v>
      </c>
      <c r="F36" t="s">
        <v>8220</v>
      </c>
      <c r="G36" t="s">
        <v>8223</v>
      </c>
      <c r="H36" t="s">
        <v>8245</v>
      </c>
      <c r="I36" s="8">
        <v>1397413095</v>
      </c>
      <c r="J36">
        <v>1394821095</v>
      </c>
      <c r="K36" t="b">
        <v>0</v>
      </c>
      <c r="L36">
        <v>22</v>
      </c>
      <c r="M36" t="b">
        <v>0</v>
      </c>
      <c r="N36" t="s">
        <v>8280</v>
      </c>
      <c r="O36">
        <v>7</v>
      </c>
      <c r="P36">
        <v>81.95</v>
      </c>
      <c r="Q36" s="15" t="s">
        <v>8331</v>
      </c>
      <c r="R36" t="s">
        <v>8332</v>
      </c>
      <c r="S36" s="10">
        <v>41712.762673611112</v>
      </c>
      <c r="T36" s="10">
        <v>41742.762673611112</v>
      </c>
    </row>
    <row r="37" spans="1:20" ht="300" x14ac:dyDescent="0.25">
      <c r="A37">
        <v>1099</v>
      </c>
      <c r="B37" s="13" t="s">
        <v>1100</v>
      </c>
      <c r="C37" s="3" t="s">
        <v>5209</v>
      </c>
      <c r="D37" s="5">
        <v>5000</v>
      </c>
      <c r="E37" s="7">
        <v>25</v>
      </c>
      <c r="F37" t="s">
        <v>8220</v>
      </c>
      <c r="G37" t="s">
        <v>8224</v>
      </c>
      <c r="H37" t="s">
        <v>8246</v>
      </c>
      <c r="I37" s="8">
        <v>1431547468</v>
      </c>
      <c r="J37">
        <v>1428955468</v>
      </c>
      <c r="K37" t="b">
        <v>0</v>
      </c>
      <c r="L37">
        <v>1</v>
      </c>
      <c r="M37" t="b">
        <v>0</v>
      </c>
      <c r="N37" t="s">
        <v>8280</v>
      </c>
      <c r="O37">
        <v>1</v>
      </c>
      <c r="P37">
        <v>25</v>
      </c>
      <c r="Q37" s="15" t="s">
        <v>8331</v>
      </c>
      <c r="R37" t="s">
        <v>8332</v>
      </c>
      <c r="S37" s="10">
        <v>42107.836435185185</v>
      </c>
      <c r="T37" s="10">
        <v>42137.836435185185</v>
      </c>
    </row>
    <row r="38" spans="1:20" ht="270" x14ac:dyDescent="0.25">
      <c r="A38">
        <v>1100</v>
      </c>
      <c r="B38" s="13" t="s">
        <v>1101</v>
      </c>
      <c r="C38" s="3" t="s">
        <v>5210</v>
      </c>
      <c r="D38" s="5">
        <v>4000</v>
      </c>
      <c r="E38" s="7">
        <v>100</v>
      </c>
      <c r="F38" t="s">
        <v>8220</v>
      </c>
      <c r="G38" t="s">
        <v>8235</v>
      </c>
      <c r="H38" t="s">
        <v>8248</v>
      </c>
      <c r="I38" s="8">
        <v>1455417571</v>
      </c>
      <c r="J38">
        <v>1452825571</v>
      </c>
      <c r="K38" t="b">
        <v>0</v>
      </c>
      <c r="L38">
        <v>10</v>
      </c>
      <c r="M38" t="b">
        <v>0</v>
      </c>
      <c r="N38" t="s">
        <v>8280</v>
      </c>
      <c r="O38">
        <v>3</v>
      </c>
      <c r="P38">
        <v>10</v>
      </c>
      <c r="Q38" s="15" t="s">
        <v>8331</v>
      </c>
      <c r="R38" t="s">
        <v>8332</v>
      </c>
      <c r="S38" s="10">
        <v>42384.110775462963</v>
      </c>
      <c r="T38" s="10">
        <v>42414.110775462963</v>
      </c>
    </row>
    <row r="39" spans="1:20" ht="180" x14ac:dyDescent="0.25">
      <c r="A39">
        <v>1101</v>
      </c>
      <c r="B39" s="13" t="s">
        <v>1102</v>
      </c>
      <c r="C39" s="3" t="s">
        <v>5211</v>
      </c>
      <c r="D39" s="5">
        <v>100000</v>
      </c>
      <c r="E39" s="7">
        <v>41</v>
      </c>
      <c r="F39" t="s">
        <v>8220</v>
      </c>
      <c r="G39" t="s">
        <v>8223</v>
      </c>
      <c r="H39" t="s">
        <v>8245</v>
      </c>
      <c r="I39" s="8">
        <v>1468519920</v>
      </c>
      <c r="J39">
        <v>1466188338</v>
      </c>
      <c r="K39" t="b">
        <v>0</v>
      </c>
      <c r="L39">
        <v>6</v>
      </c>
      <c r="M39" t="b">
        <v>0</v>
      </c>
      <c r="N39" t="s">
        <v>8280</v>
      </c>
      <c r="O39">
        <v>0</v>
      </c>
      <c r="P39">
        <v>6.83</v>
      </c>
      <c r="Q39" s="15" t="s">
        <v>8331</v>
      </c>
      <c r="R39" t="s">
        <v>8332</v>
      </c>
      <c r="S39" s="10">
        <v>42538.77243055556</v>
      </c>
      <c r="T39" s="10">
        <v>42565.758333333331</v>
      </c>
    </row>
    <row r="40" spans="1:20" ht="285" x14ac:dyDescent="0.25">
      <c r="A40">
        <v>1102</v>
      </c>
      <c r="B40" s="13" t="s">
        <v>1103</v>
      </c>
      <c r="C40" s="3" t="s">
        <v>5212</v>
      </c>
      <c r="D40" s="5">
        <v>8000</v>
      </c>
      <c r="E40" s="7">
        <v>425</v>
      </c>
      <c r="F40" t="s">
        <v>8220</v>
      </c>
      <c r="G40" t="s">
        <v>8223</v>
      </c>
      <c r="H40" t="s">
        <v>8245</v>
      </c>
      <c r="I40" s="8">
        <v>1386568740</v>
      </c>
      <c r="J40">
        <v>1383095125</v>
      </c>
      <c r="K40" t="b">
        <v>0</v>
      </c>
      <c r="L40">
        <v>24</v>
      </c>
      <c r="M40" t="b">
        <v>0</v>
      </c>
      <c r="N40" t="s">
        <v>8280</v>
      </c>
      <c r="O40">
        <v>5</v>
      </c>
      <c r="P40">
        <v>17.71</v>
      </c>
      <c r="Q40" s="15" t="s">
        <v>8331</v>
      </c>
      <c r="R40" t="s">
        <v>8332</v>
      </c>
      <c r="S40" s="10">
        <v>41577.045428240745</v>
      </c>
      <c r="T40" s="10">
        <v>41617.249305555553</v>
      </c>
    </row>
    <row r="41" spans="1:20" ht="255" x14ac:dyDescent="0.25">
      <c r="A41">
        <v>1103</v>
      </c>
      <c r="B41" s="13" t="s">
        <v>1104</v>
      </c>
      <c r="C41" s="3" t="s">
        <v>5213</v>
      </c>
      <c r="D41" s="5">
        <v>15000</v>
      </c>
      <c r="E41" s="7">
        <v>243</v>
      </c>
      <c r="F41" t="s">
        <v>8220</v>
      </c>
      <c r="G41" t="s">
        <v>8223</v>
      </c>
      <c r="H41" t="s">
        <v>8245</v>
      </c>
      <c r="I41" s="8">
        <v>1466227190</v>
      </c>
      <c r="J41">
        <v>1461043190</v>
      </c>
      <c r="K41" t="b">
        <v>0</v>
      </c>
      <c r="L41">
        <v>15</v>
      </c>
      <c r="M41" t="b">
        <v>0</v>
      </c>
      <c r="N41" t="s">
        <v>8280</v>
      </c>
      <c r="O41">
        <v>2</v>
      </c>
      <c r="P41">
        <v>16.2</v>
      </c>
      <c r="Q41" s="15" t="s">
        <v>8331</v>
      </c>
      <c r="R41" t="s">
        <v>8332</v>
      </c>
      <c r="S41" s="10">
        <v>42479.22210648148</v>
      </c>
      <c r="T41" s="10">
        <v>42539.22210648148</v>
      </c>
    </row>
    <row r="42" spans="1:20" ht="255" x14ac:dyDescent="0.25">
      <c r="A42">
        <v>1104</v>
      </c>
      <c r="B42" s="13" t="s">
        <v>1105</v>
      </c>
      <c r="C42" s="3" t="s">
        <v>5214</v>
      </c>
      <c r="D42" s="5">
        <v>60000</v>
      </c>
      <c r="E42" s="7">
        <v>2971</v>
      </c>
      <c r="F42" t="s">
        <v>8220</v>
      </c>
      <c r="G42" t="s">
        <v>8224</v>
      </c>
      <c r="H42" t="s">
        <v>8246</v>
      </c>
      <c r="I42" s="8">
        <v>1402480221</v>
      </c>
      <c r="J42">
        <v>1399888221</v>
      </c>
      <c r="K42" t="b">
        <v>0</v>
      </c>
      <c r="L42">
        <v>37</v>
      </c>
      <c r="M42" t="b">
        <v>0</v>
      </c>
      <c r="N42" t="s">
        <v>8280</v>
      </c>
      <c r="O42">
        <v>5</v>
      </c>
      <c r="P42">
        <v>80.3</v>
      </c>
      <c r="Q42" s="15" t="s">
        <v>8331</v>
      </c>
      <c r="R42" t="s">
        <v>8332</v>
      </c>
      <c r="S42" s="10">
        <v>41771.40996527778</v>
      </c>
      <c r="T42" s="10">
        <v>41801.40996527778</v>
      </c>
    </row>
    <row r="43" spans="1:20" ht="300" x14ac:dyDescent="0.25">
      <c r="A43">
        <v>1105</v>
      </c>
      <c r="B43" s="13" t="s">
        <v>1106</v>
      </c>
      <c r="C43" s="3" t="s">
        <v>5215</v>
      </c>
      <c r="D43" s="5">
        <v>900000</v>
      </c>
      <c r="E43" s="7">
        <v>1431</v>
      </c>
      <c r="F43" t="s">
        <v>8220</v>
      </c>
      <c r="G43" t="s">
        <v>8223</v>
      </c>
      <c r="H43" t="s">
        <v>8245</v>
      </c>
      <c r="I43" s="8">
        <v>1395627327</v>
      </c>
      <c r="J43">
        <v>1393038927</v>
      </c>
      <c r="K43" t="b">
        <v>0</v>
      </c>
      <c r="L43">
        <v>20</v>
      </c>
      <c r="M43" t="b">
        <v>0</v>
      </c>
      <c r="N43" t="s">
        <v>8280</v>
      </c>
      <c r="O43">
        <v>0</v>
      </c>
      <c r="P43">
        <v>71.55</v>
      </c>
      <c r="Q43" s="15" t="s">
        <v>8331</v>
      </c>
      <c r="R43" t="s">
        <v>8332</v>
      </c>
      <c r="S43" s="10">
        <v>41692.135729166665</v>
      </c>
      <c r="T43" s="10">
        <v>41722.0940625</v>
      </c>
    </row>
    <row r="44" spans="1:20" ht="225" x14ac:dyDescent="0.25">
      <c r="A44">
        <v>1106</v>
      </c>
      <c r="B44" s="13" t="s">
        <v>1107</v>
      </c>
      <c r="C44" s="3" t="s">
        <v>5216</v>
      </c>
      <c r="D44" s="5">
        <v>400</v>
      </c>
      <c r="E44" s="7">
        <v>165</v>
      </c>
      <c r="F44" t="s">
        <v>8220</v>
      </c>
      <c r="G44" t="s">
        <v>8223</v>
      </c>
      <c r="H44" t="s">
        <v>8245</v>
      </c>
      <c r="I44" s="8">
        <v>1333557975</v>
      </c>
      <c r="J44">
        <v>1330969575</v>
      </c>
      <c r="K44" t="b">
        <v>0</v>
      </c>
      <c r="L44">
        <v>7</v>
      </c>
      <c r="M44" t="b">
        <v>0</v>
      </c>
      <c r="N44" t="s">
        <v>8280</v>
      </c>
      <c r="O44">
        <v>41</v>
      </c>
      <c r="P44">
        <v>23.57</v>
      </c>
      <c r="Q44" s="15" t="s">
        <v>8331</v>
      </c>
      <c r="R44" t="s">
        <v>8332</v>
      </c>
      <c r="S44" s="10">
        <v>40973.740451388891</v>
      </c>
      <c r="T44" s="10">
        <v>41003.698784722219</v>
      </c>
    </row>
    <row r="45" spans="1:20" ht="315" x14ac:dyDescent="0.25">
      <c r="A45">
        <v>1107</v>
      </c>
      <c r="B45" s="13" t="s">
        <v>1108</v>
      </c>
      <c r="C45" s="3" t="s">
        <v>5217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 s="8">
        <v>1406148024</v>
      </c>
      <c r="J45">
        <v>1403556024</v>
      </c>
      <c r="K45" t="b">
        <v>0</v>
      </c>
      <c r="L45">
        <v>0</v>
      </c>
      <c r="M45" t="b">
        <v>0</v>
      </c>
      <c r="N45" t="s">
        <v>8280</v>
      </c>
      <c r="O45">
        <v>0</v>
      </c>
      <c r="P45">
        <v>0</v>
      </c>
      <c r="Q45" s="15" t="s">
        <v>8331</v>
      </c>
      <c r="R45" t="s">
        <v>8332</v>
      </c>
      <c r="S45" s="10">
        <v>41813.861388888887</v>
      </c>
      <c r="T45" s="10">
        <v>41843.861388888887</v>
      </c>
    </row>
    <row r="46" spans="1:20" ht="285" x14ac:dyDescent="0.25">
      <c r="A46">
        <v>1108</v>
      </c>
      <c r="B46" s="13" t="s">
        <v>1109</v>
      </c>
      <c r="C46" s="3" t="s">
        <v>5218</v>
      </c>
      <c r="D46" s="5">
        <v>25000</v>
      </c>
      <c r="E46" s="7">
        <v>732.5</v>
      </c>
      <c r="F46" t="s">
        <v>8220</v>
      </c>
      <c r="G46" t="s">
        <v>8223</v>
      </c>
      <c r="H46" t="s">
        <v>8245</v>
      </c>
      <c r="I46" s="8">
        <v>1334326635</v>
      </c>
      <c r="J46">
        <v>1329146235</v>
      </c>
      <c r="K46" t="b">
        <v>0</v>
      </c>
      <c r="L46">
        <v>21</v>
      </c>
      <c r="M46" t="b">
        <v>0</v>
      </c>
      <c r="N46" t="s">
        <v>8280</v>
      </c>
      <c r="O46">
        <v>3</v>
      </c>
      <c r="P46">
        <v>34.880000000000003</v>
      </c>
      <c r="Q46" s="15" t="s">
        <v>8331</v>
      </c>
      <c r="R46" t="s">
        <v>8332</v>
      </c>
      <c r="S46" s="10">
        <v>40952.636979166666</v>
      </c>
      <c r="T46" s="10">
        <v>41012.595312500001</v>
      </c>
    </row>
    <row r="47" spans="1:20" ht="300" x14ac:dyDescent="0.25">
      <c r="A47">
        <v>1109</v>
      </c>
      <c r="B47" s="13" t="s">
        <v>1110</v>
      </c>
      <c r="C47" s="3" t="s">
        <v>5219</v>
      </c>
      <c r="D47" s="5">
        <v>10000</v>
      </c>
      <c r="E47" s="7">
        <v>45</v>
      </c>
      <c r="F47" t="s">
        <v>8220</v>
      </c>
      <c r="G47" t="s">
        <v>8223</v>
      </c>
      <c r="H47" t="s">
        <v>8245</v>
      </c>
      <c r="I47" s="8">
        <v>1479495790</v>
      </c>
      <c r="J47">
        <v>1476900190</v>
      </c>
      <c r="K47" t="b">
        <v>0</v>
      </c>
      <c r="L47">
        <v>3</v>
      </c>
      <c r="M47" t="b">
        <v>0</v>
      </c>
      <c r="N47" t="s">
        <v>8280</v>
      </c>
      <c r="O47">
        <v>0</v>
      </c>
      <c r="P47">
        <v>15</v>
      </c>
      <c r="Q47" s="15" t="s">
        <v>8331</v>
      </c>
      <c r="R47" t="s">
        <v>8332</v>
      </c>
      <c r="S47" s="10">
        <v>42662.752199074079</v>
      </c>
      <c r="T47" s="10">
        <v>42692.793865740736</v>
      </c>
    </row>
    <row r="48" spans="1:20" ht="255" x14ac:dyDescent="0.25">
      <c r="A48">
        <v>1110</v>
      </c>
      <c r="B48" s="13" t="s">
        <v>1111</v>
      </c>
      <c r="C48" s="3" t="s">
        <v>5220</v>
      </c>
      <c r="D48" s="5">
        <v>50000</v>
      </c>
      <c r="E48" s="7">
        <v>255</v>
      </c>
      <c r="F48" t="s">
        <v>8220</v>
      </c>
      <c r="G48" t="s">
        <v>8223</v>
      </c>
      <c r="H48" t="s">
        <v>8245</v>
      </c>
      <c r="I48" s="8">
        <v>1354919022</v>
      </c>
      <c r="J48">
        <v>1352327022</v>
      </c>
      <c r="K48" t="b">
        <v>0</v>
      </c>
      <c r="L48">
        <v>11</v>
      </c>
      <c r="M48" t="b">
        <v>0</v>
      </c>
      <c r="N48" t="s">
        <v>8280</v>
      </c>
      <c r="O48">
        <v>1</v>
      </c>
      <c r="P48">
        <v>23.18</v>
      </c>
      <c r="Q48" s="15" t="s">
        <v>8331</v>
      </c>
      <c r="R48" t="s">
        <v>8332</v>
      </c>
      <c r="S48" s="10">
        <v>41220.933124999996</v>
      </c>
      <c r="T48" s="10">
        <v>41250.933124999996</v>
      </c>
    </row>
    <row r="49" spans="1:20" ht="300" x14ac:dyDescent="0.25">
      <c r="A49">
        <v>1111</v>
      </c>
      <c r="B49" s="13" t="s">
        <v>1112</v>
      </c>
      <c r="C49" s="3" t="s">
        <v>5221</v>
      </c>
      <c r="D49" s="5">
        <v>2500</v>
      </c>
      <c r="E49" s="7">
        <v>1</v>
      </c>
      <c r="F49" t="s">
        <v>8220</v>
      </c>
      <c r="G49" t="s">
        <v>8223</v>
      </c>
      <c r="H49" t="s">
        <v>8245</v>
      </c>
      <c r="I49" s="8">
        <v>1452228790</v>
      </c>
      <c r="J49">
        <v>1449636790</v>
      </c>
      <c r="K49" t="b">
        <v>0</v>
      </c>
      <c r="L49">
        <v>1</v>
      </c>
      <c r="M49" t="b">
        <v>0</v>
      </c>
      <c r="N49" t="s">
        <v>8280</v>
      </c>
      <c r="O49">
        <v>0</v>
      </c>
      <c r="P49">
        <v>1</v>
      </c>
      <c r="Q49" s="15" t="s">
        <v>8331</v>
      </c>
      <c r="R49" t="s">
        <v>8332</v>
      </c>
      <c r="S49" s="10">
        <v>42347.203587962969</v>
      </c>
      <c r="T49" s="10">
        <v>42377.203587962969</v>
      </c>
    </row>
    <row r="50" spans="1:20" ht="240" x14ac:dyDescent="0.25">
      <c r="A50">
        <v>1112</v>
      </c>
      <c r="B50" s="13" t="s">
        <v>1113</v>
      </c>
      <c r="C50" s="3" t="s">
        <v>5222</v>
      </c>
      <c r="D50" s="5">
        <v>88000</v>
      </c>
      <c r="E50" s="7">
        <v>31272.92</v>
      </c>
      <c r="F50" t="s">
        <v>8220</v>
      </c>
      <c r="G50" t="s">
        <v>8223</v>
      </c>
      <c r="H50" t="s">
        <v>8245</v>
      </c>
      <c r="I50" s="8">
        <v>1421656200</v>
      </c>
      <c r="J50">
        <v>1416507211</v>
      </c>
      <c r="K50" t="b">
        <v>0</v>
      </c>
      <c r="L50">
        <v>312</v>
      </c>
      <c r="M50" t="b">
        <v>0</v>
      </c>
      <c r="N50" t="s">
        <v>8280</v>
      </c>
      <c r="O50">
        <v>36</v>
      </c>
      <c r="P50">
        <v>100.23</v>
      </c>
      <c r="Q50" s="15" t="s">
        <v>8331</v>
      </c>
      <c r="R50" t="s">
        <v>8332</v>
      </c>
      <c r="S50" s="10">
        <v>41963.759386574078</v>
      </c>
      <c r="T50" s="10">
        <v>42023.354166666672</v>
      </c>
    </row>
    <row r="51" spans="1:20" ht="285" x14ac:dyDescent="0.25">
      <c r="A51">
        <v>1113</v>
      </c>
      <c r="B51" s="13" t="s">
        <v>1114</v>
      </c>
      <c r="C51" s="3" t="s">
        <v>5223</v>
      </c>
      <c r="D51" s="5">
        <v>1000</v>
      </c>
      <c r="E51" s="7">
        <v>5</v>
      </c>
      <c r="F51" t="s">
        <v>8220</v>
      </c>
      <c r="G51" t="s">
        <v>8224</v>
      </c>
      <c r="H51" t="s">
        <v>8246</v>
      </c>
      <c r="I51" s="8">
        <v>1408058820</v>
      </c>
      <c r="J51">
        <v>1405466820</v>
      </c>
      <c r="K51" t="b">
        <v>0</v>
      </c>
      <c r="L51">
        <v>1</v>
      </c>
      <c r="M51" t="b">
        <v>0</v>
      </c>
      <c r="N51" t="s">
        <v>8280</v>
      </c>
      <c r="O51">
        <v>1</v>
      </c>
      <c r="P51">
        <v>5</v>
      </c>
      <c r="Q51" s="15" t="s">
        <v>8331</v>
      </c>
      <c r="R51" t="s">
        <v>8332</v>
      </c>
      <c r="S51" s="10">
        <v>41835.977083333331</v>
      </c>
      <c r="T51" s="10">
        <v>41865.977083333331</v>
      </c>
    </row>
    <row r="52" spans="1:20" ht="285" x14ac:dyDescent="0.25">
      <c r="A52">
        <v>1114</v>
      </c>
      <c r="B52" s="13" t="s">
        <v>1115</v>
      </c>
      <c r="C52" s="3" t="s">
        <v>5224</v>
      </c>
      <c r="D52" s="5">
        <v>6000</v>
      </c>
      <c r="E52" s="7">
        <v>10</v>
      </c>
      <c r="F52" t="s">
        <v>8220</v>
      </c>
      <c r="G52" t="s">
        <v>8224</v>
      </c>
      <c r="H52" t="s">
        <v>8246</v>
      </c>
      <c r="I52" s="8">
        <v>1381306687</v>
      </c>
      <c r="J52">
        <v>1378714687</v>
      </c>
      <c r="K52" t="b">
        <v>0</v>
      </c>
      <c r="L52">
        <v>3</v>
      </c>
      <c r="M52" t="b">
        <v>0</v>
      </c>
      <c r="N52" t="s">
        <v>8280</v>
      </c>
      <c r="O52">
        <v>0</v>
      </c>
      <c r="P52">
        <v>3.33</v>
      </c>
      <c r="Q52" s="15" t="s">
        <v>8331</v>
      </c>
      <c r="R52" t="s">
        <v>8332</v>
      </c>
      <c r="S52" s="10">
        <v>41526.345914351856</v>
      </c>
      <c r="T52" s="10">
        <v>41556.345914351856</v>
      </c>
    </row>
    <row r="53" spans="1:20" ht="285" x14ac:dyDescent="0.25">
      <c r="A53">
        <v>1115</v>
      </c>
      <c r="B53" s="13" t="s">
        <v>1116</v>
      </c>
      <c r="C53" s="3" t="s">
        <v>5225</v>
      </c>
      <c r="D53" s="5">
        <v>40000</v>
      </c>
      <c r="E53" s="7">
        <v>53</v>
      </c>
      <c r="F53" t="s">
        <v>8220</v>
      </c>
      <c r="G53" t="s">
        <v>8223</v>
      </c>
      <c r="H53" t="s">
        <v>8245</v>
      </c>
      <c r="I53" s="8">
        <v>1459352495</v>
      </c>
      <c r="J53">
        <v>1456764095</v>
      </c>
      <c r="K53" t="b">
        <v>0</v>
      </c>
      <c r="L53">
        <v>4</v>
      </c>
      <c r="M53" t="b">
        <v>0</v>
      </c>
      <c r="N53" t="s">
        <v>8280</v>
      </c>
      <c r="O53">
        <v>0</v>
      </c>
      <c r="P53">
        <v>13.25</v>
      </c>
      <c r="Q53" s="15" t="s">
        <v>8331</v>
      </c>
      <c r="R53" t="s">
        <v>8332</v>
      </c>
      <c r="S53" s="10">
        <v>42429.695543981477</v>
      </c>
      <c r="T53" s="10">
        <v>42459.653877314813</v>
      </c>
    </row>
    <row r="54" spans="1:20" ht="210" x14ac:dyDescent="0.25">
      <c r="A54">
        <v>1116</v>
      </c>
      <c r="B54" s="13" t="s">
        <v>1117</v>
      </c>
      <c r="C54" s="3" t="s">
        <v>5226</v>
      </c>
      <c r="D54" s="5">
        <v>500000</v>
      </c>
      <c r="E54" s="7">
        <v>178.52</v>
      </c>
      <c r="F54" t="s">
        <v>8220</v>
      </c>
      <c r="G54" t="s">
        <v>8223</v>
      </c>
      <c r="H54" t="s">
        <v>8245</v>
      </c>
      <c r="I54" s="8">
        <v>1339273208</v>
      </c>
      <c r="J54">
        <v>1334089208</v>
      </c>
      <c r="K54" t="b">
        <v>0</v>
      </c>
      <c r="L54">
        <v>10</v>
      </c>
      <c r="M54" t="b">
        <v>0</v>
      </c>
      <c r="N54" t="s">
        <v>8280</v>
      </c>
      <c r="O54">
        <v>0</v>
      </c>
      <c r="P54">
        <v>17.850000000000001</v>
      </c>
      <c r="Q54" s="15" t="s">
        <v>8331</v>
      </c>
      <c r="R54" t="s">
        <v>8332</v>
      </c>
      <c r="S54" s="10">
        <v>41009.847314814811</v>
      </c>
      <c r="T54" s="10">
        <v>41069.847314814811</v>
      </c>
    </row>
    <row r="55" spans="1:20" ht="225" x14ac:dyDescent="0.25">
      <c r="A55">
        <v>1117</v>
      </c>
      <c r="B55" s="13" t="s">
        <v>1118</v>
      </c>
      <c r="C55" s="3" t="s">
        <v>5227</v>
      </c>
      <c r="D55" s="5">
        <v>1000</v>
      </c>
      <c r="E55" s="7">
        <v>83</v>
      </c>
      <c r="F55" t="s">
        <v>8220</v>
      </c>
      <c r="G55" t="s">
        <v>8235</v>
      </c>
      <c r="H55" t="s">
        <v>8248</v>
      </c>
      <c r="I55" s="8">
        <v>1451053313</v>
      </c>
      <c r="J55">
        <v>1448461313</v>
      </c>
      <c r="K55" t="b">
        <v>0</v>
      </c>
      <c r="L55">
        <v>8</v>
      </c>
      <c r="M55" t="b">
        <v>0</v>
      </c>
      <c r="N55" t="s">
        <v>8280</v>
      </c>
      <c r="O55">
        <v>8</v>
      </c>
      <c r="P55">
        <v>10.38</v>
      </c>
      <c r="Q55" s="15" t="s">
        <v>8331</v>
      </c>
      <c r="R55" t="s">
        <v>8332</v>
      </c>
      <c r="S55" s="10">
        <v>42333.598530092597</v>
      </c>
      <c r="T55" s="10">
        <v>42363.598530092597</v>
      </c>
    </row>
    <row r="56" spans="1:20" ht="270" x14ac:dyDescent="0.25">
      <c r="A56">
        <v>1118</v>
      </c>
      <c r="B56" s="13" t="s">
        <v>1119</v>
      </c>
      <c r="C56" s="3" t="s">
        <v>5228</v>
      </c>
      <c r="D56" s="5">
        <v>4500</v>
      </c>
      <c r="E56" s="7">
        <v>109</v>
      </c>
      <c r="F56" t="s">
        <v>8220</v>
      </c>
      <c r="G56" t="s">
        <v>8225</v>
      </c>
      <c r="H56" t="s">
        <v>8247</v>
      </c>
      <c r="I56" s="8">
        <v>1396666779</v>
      </c>
      <c r="J56">
        <v>1394078379</v>
      </c>
      <c r="K56" t="b">
        <v>0</v>
      </c>
      <c r="L56">
        <v>3</v>
      </c>
      <c r="M56" t="b">
        <v>0</v>
      </c>
      <c r="N56" t="s">
        <v>8280</v>
      </c>
      <c r="O56">
        <v>2</v>
      </c>
      <c r="P56">
        <v>36.33</v>
      </c>
      <c r="Q56" s="15" t="s">
        <v>8331</v>
      </c>
      <c r="R56" t="s">
        <v>8332</v>
      </c>
      <c r="S56" s="10">
        <v>41704.16642361111</v>
      </c>
      <c r="T56" s="10">
        <v>41734.124756944446</v>
      </c>
    </row>
    <row r="57" spans="1:20" ht="300" x14ac:dyDescent="0.25">
      <c r="A57">
        <v>1119</v>
      </c>
      <c r="B57" s="13" t="s">
        <v>1120</v>
      </c>
      <c r="C57" s="3" t="s">
        <v>5229</v>
      </c>
      <c r="D57" s="5">
        <v>2100</v>
      </c>
      <c r="E57" s="7">
        <v>5</v>
      </c>
      <c r="F57" t="s">
        <v>8220</v>
      </c>
      <c r="G57" t="s">
        <v>8223</v>
      </c>
      <c r="H57" t="s">
        <v>8245</v>
      </c>
      <c r="I57" s="8">
        <v>1396810864</v>
      </c>
      <c r="J57">
        <v>1395687664</v>
      </c>
      <c r="K57" t="b">
        <v>0</v>
      </c>
      <c r="L57">
        <v>1</v>
      </c>
      <c r="M57" t="b">
        <v>0</v>
      </c>
      <c r="N57" t="s">
        <v>8280</v>
      </c>
      <c r="O57">
        <v>0</v>
      </c>
      <c r="P57">
        <v>5</v>
      </c>
      <c r="Q57" s="15" t="s">
        <v>8331</v>
      </c>
      <c r="R57" t="s">
        <v>8332</v>
      </c>
      <c r="S57" s="10">
        <v>41722.792407407411</v>
      </c>
      <c r="T57" s="10">
        <v>41735.792407407411</v>
      </c>
    </row>
    <row r="58" spans="1:20" ht="210" x14ac:dyDescent="0.25">
      <c r="A58">
        <v>1120</v>
      </c>
      <c r="B58" s="13" t="s">
        <v>1121</v>
      </c>
      <c r="C58" s="3" t="s">
        <v>5230</v>
      </c>
      <c r="D58" s="5">
        <v>25000</v>
      </c>
      <c r="E58" s="7">
        <v>0</v>
      </c>
      <c r="F58" t="s">
        <v>8220</v>
      </c>
      <c r="G58" t="s">
        <v>8223</v>
      </c>
      <c r="H58" t="s">
        <v>8245</v>
      </c>
      <c r="I58" s="8">
        <v>1319835400</v>
      </c>
      <c r="J58">
        <v>1315947400</v>
      </c>
      <c r="K58" t="b">
        <v>0</v>
      </c>
      <c r="L58">
        <v>0</v>
      </c>
      <c r="M58" t="b">
        <v>0</v>
      </c>
      <c r="N58" t="s">
        <v>8280</v>
      </c>
      <c r="O58">
        <v>0</v>
      </c>
      <c r="P58">
        <v>0</v>
      </c>
      <c r="Q58" s="15" t="s">
        <v>8331</v>
      </c>
      <c r="R58" t="s">
        <v>8332</v>
      </c>
      <c r="S58" s="10">
        <v>40799.872685185182</v>
      </c>
      <c r="T58" s="10">
        <v>40844.872685185182</v>
      </c>
    </row>
    <row r="59" spans="1:20" ht="225" x14ac:dyDescent="0.25">
      <c r="A59">
        <v>1121</v>
      </c>
      <c r="B59" s="13" t="s">
        <v>1122</v>
      </c>
      <c r="C59" s="3" t="s">
        <v>5231</v>
      </c>
      <c r="D59" s="5">
        <v>250000</v>
      </c>
      <c r="E59" s="7">
        <v>29</v>
      </c>
      <c r="F59" t="s">
        <v>8220</v>
      </c>
      <c r="G59" t="s">
        <v>8223</v>
      </c>
      <c r="H59" t="s">
        <v>8245</v>
      </c>
      <c r="I59" s="8">
        <v>1457904316</v>
      </c>
      <c r="J59">
        <v>1455315916</v>
      </c>
      <c r="K59" t="b">
        <v>0</v>
      </c>
      <c r="L59">
        <v>5</v>
      </c>
      <c r="M59" t="b">
        <v>0</v>
      </c>
      <c r="N59" t="s">
        <v>8280</v>
      </c>
      <c r="O59">
        <v>0</v>
      </c>
      <c r="P59">
        <v>5.8</v>
      </c>
      <c r="Q59" s="15" t="s">
        <v>8331</v>
      </c>
      <c r="R59" t="s">
        <v>8332</v>
      </c>
      <c r="S59" s="10">
        <v>42412.934212962966</v>
      </c>
      <c r="T59" s="10">
        <v>42442.892546296294</v>
      </c>
    </row>
    <row r="60" spans="1:20" ht="300" x14ac:dyDescent="0.25">
      <c r="A60">
        <v>1122</v>
      </c>
      <c r="B60" s="13" t="s">
        <v>1123</v>
      </c>
      <c r="C60" s="3" t="s">
        <v>5232</v>
      </c>
      <c r="D60" s="5">
        <v>3200</v>
      </c>
      <c r="E60" s="7">
        <v>0</v>
      </c>
      <c r="F60" t="s">
        <v>8220</v>
      </c>
      <c r="G60" t="s">
        <v>8224</v>
      </c>
      <c r="H60" t="s">
        <v>8246</v>
      </c>
      <c r="I60" s="8">
        <v>1369932825</v>
      </c>
      <c r="J60">
        <v>1368723225</v>
      </c>
      <c r="K60" t="b">
        <v>0</v>
      </c>
      <c r="L60">
        <v>0</v>
      </c>
      <c r="M60" t="b">
        <v>0</v>
      </c>
      <c r="N60" t="s">
        <v>8280</v>
      </c>
      <c r="O60">
        <v>0</v>
      </c>
      <c r="P60">
        <v>0</v>
      </c>
      <c r="Q60" s="15" t="s">
        <v>8331</v>
      </c>
      <c r="R60" t="s">
        <v>8332</v>
      </c>
      <c r="S60" s="10">
        <v>41410.703993055555</v>
      </c>
      <c r="T60" s="10">
        <v>41424.703993055555</v>
      </c>
    </row>
    <row r="61" spans="1:20" ht="300" x14ac:dyDescent="0.25">
      <c r="A61">
        <v>1123</v>
      </c>
      <c r="B61" s="13" t="s">
        <v>1124</v>
      </c>
      <c r="C61" s="3" t="s">
        <v>5233</v>
      </c>
      <c r="D61" s="5">
        <v>5000</v>
      </c>
      <c r="E61" s="7">
        <v>11</v>
      </c>
      <c r="F61" t="s">
        <v>8220</v>
      </c>
      <c r="G61" t="s">
        <v>8223</v>
      </c>
      <c r="H61" t="s">
        <v>8245</v>
      </c>
      <c r="I61" s="8">
        <v>1397910848</v>
      </c>
      <c r="J61">
        <v>1395318848</v>
      </c>
      <c r="K61" t="b">
        <v>0</v>
      </c>
      <c r="L61">
        <v>3</v>
      </c>
      <c r="M61" t="b">
        <v>0</v>
      </c>
      <c r="N61" t="s">
        <v>8280</v>
      </c>
      <c r="O61">
        <v>0</v>
      </c>
      <c r="P61">
        <v>3.67</v>
      </c>
      <c r="Q61" s="15" t="s">
        <v>8331</v>
      </c>
      <c r="R61" t="s">
        <v>8332</v>
      </c>
      <c r="S61" s="10">
        <v>41718.5237037037</v>
      </c>
      <c r="T61" s="10">
        <v>41748.5237037037</v>
      </c>
    </row>
    <row r="62" spans="1:20" ht="240" x14ac:dyDescent="0.25">
      <c r="A62">
        <v>2121</v>
      </c>
      <c r="B62" s="13" t="s">
        <v>2122</v>
      </c>
      <c r="C62" s="3" t="s">
        <v>6231</v>
      </c>
      <c r="D62" s="5">
        <v>50000</v>
      </c>
      <c r="E62" s="7">
        <v>284</v>
      </c>
      <c r="F62" t="s">
        <v>8220</v>
      </c>
      <c r="G62" t="s">
        <v>8239</v>
      </c>
      <c r="H62" t="s">
        <v>8256</v>
      </c>
      <c r="I62" s="8">
        <v>1484156948</v>
      </c>
      <c r="J62">
        <v>1481564948</v>
      </c>
      <c r="K62" t="b">
        <v>0</v>
      </c>
      <c r="L62">
        <v>10</v>
      </c>
      <c r="M62" t="b">
        <v>0</v>
      </c>
      <c r="N62" t="s">
        <v>8280</v>
      </c>
      <c r="O62">
        <v>1</v>
      </c>
      <c r="P62">
        <v>28.4</v>
      </c>
      <c r="Q62" s="15" t="s">
        <v>8331</v>
      </c>
      <c r="R62" t="s">
        <v>8332</v>
      </c>
      <c r="S62" s="10">
        <v>42716.7424537037</v>
      </c>
      <c r="T62" s="10">
        <v>42746.7424537037</v>
      </c>
    </row>
    <row r="63" spans="1:20" ht="225" x14ac:dyDescent="0.25">
      <c r="A63">
        <v>2122</v>
      </c>
      <c r="B63" s="13" t="s">
        <v>2123</v>
      </c>
      <c r="C63" s="3" t="s">
        <v>6232</v>
      </c>
      <c r="D63" s="5">
        <v>80000</v>
      </c>
      <c r="E63" s="7">
        <v>310</v>
      </c>
      <c r="F63" t="s">
        <v>8220</v>
      </c>
      <c r="G63" t="s">
        <v>8237</v>
      </c>
      <c r="H63" t="s">
        <v>8255</v>
      </c>
      <c r="I63" s="8">
        <v>1483773169</v>
      </c>
      <c r="J63">
        <v>1481181169</v>
      </c>
      <c r="K63" t="b">
        <v>0</v>
      </c>
      <c r="L63">
        <v>3</v>
      </c>
      <c r="M63" t="b">
        <v>0</v>
      </c>
      <c r="N63" t="s">
        <v>8280</v>
      </c>
      <c r="O63">
        <v>0</v>
      </c>
      <c r="P63">
        <v>103.33</v>
      </c>
      <c r="Q63" s="15" t="s">
        <v>8331</v>
      </c>
      <c r="R63" t="s">
        <v>8332</v>
      </c>
      <c r="S63" s="10">
        <v>42712.300567129627</v>
      </c>
      <c r="T63" s="10">
        <v>42742.300567129627</v>
      </c>
    </row>
    <row r="64" spans="1:20" ht="345" x14ac:dyDescent="0.25">
      <c r="A64">
        <v>2123</v>
      </c>
      <c r="B64" s="13" t="s">
        <v>2124</v>
      </c>
      <c r="C64" s="3" t="s">
        <v>6233</v>
      </c>
      <c r="D64" s="5">
        <v>500</v>
      </c>
      <c r="E64" s="7">
        <v>50</v>
      </c>
      <c r="F64" t="s">
        <v>8220</v>
      </c>
      <c r="G64" t="s">
        <v>8223</v>
      </c>
      <c r="H64" t="s">
        <v>8245</v>
      </c>
      <c r="I64" s="8">
        <v>1268636340</v>
      </c>
      <c r="J64">
        <v>1263982307</v>
      </c>
      <c r="K64" t="b">
        <v>0</v>
      </c>
      <c r="L64">
        <v>5</v>
      </c>
      <c r="M64" t="b">
        <v>0</v>
      </c>
      <c r="N64" t="s">
        <v>8280</v>
      </c>
      <c r="O64">
        <v>10</v>
      </c>
      <c r="P64">
        <v>10</v>
      </c>
      <c r="Q64" s="15" t="s">
        <v>8331</v>
      </c>
      <c r="R64" t="s">
        <v>8332</v>
      </c>
      <c r="S64" s="10">
        <v>40198.424849537041</v>
      </c>
      <c r="T64" s="10">
        <v>40252.290972222225</v>
      </c>
    </row>
    <row r="65" spans="1:20" ht="285" x14ac:dyDescent="0.25">
      <c r="A65">
        <v>2124</v>
      </c>
      <c r="B65" s="13" t="s">
        <v>2125</v>
      </c>
      <c r="C65" s="3" t="s">
        <v>6234</v>
      </c>
      <c r="D65" s="5">
        <v>1100</v>
      </c>
      <c r="E65" s="7">
        <v>115</v>
      </c>
      <c r="F65" t="s">
        <v>8220</v>
      </c>
      <c r="G65" t="s">
        <v>8223</v>
      </c>
      <c r="H65" t="s">
        <v>8245</v>
      </c>
      <c r="I65" s="8">
        <v>1291093200</v>
      </c>
      <c r="J65">
        <v>1286930435</v>
      </c>
      <c r="K65" t="b">
        <v>0</v>
      </c>
      <c r="L65">
        <v>5</v>
      </c>
      <c r="M65" t="b">
        <v>0</v>
      </c>
      <c r="N65" t="s">
        <v>8280</v>
      </c>
      <c r="O65">
        <v>10</v>
      </c>
      <c r="P65">
        <v>23</v>
      </c>
      <c r="Q65" s="15" t="s">
        <v>8331</v>
      </c>
      <c r="R65" t="s">
        <v>8332</v>
      </c>
      <c r="S65" s="10">
        <v>40464.028182870366</v>
      </c>
      <c r="T65" s="10">
        <v>40512.208333333336</v>
      </c>
    </row>
    <row r="66" spans="1:20" ht="225" x14ac:dyDescent="0.25">
      <c r="A66">
        <v>2125</v>
      </c>
      <c r="B66" s="13" t="s">
        <v>2126</v>
      </c>
      <c r="C66" s="3" t="s">
        <v>6235</v>
      </c>
      <c r="D66" s="5">
        <v>60000</v>
      </c>
      <c r="E66" s="7">
        <v>852</v>
      </c>
      <c r="F66" t="s">
        <v>8220</v>
      </c>
      <c r="G66" t="s">
        <v>8223</v>
      </c>
      <c r="H66" t="s">
        <v>8245</v>
      </c>
      <c r="I66" s="8">
        <v>1438734833</v>
      </c>
      <c r="J66">
        <v>1436142833</v>
      </c>
      <c r="K66" t="b">
        <v>0</v>
      </c>
      <c r="L66">
        <v>27</v>
      </c>
      <c r="M66" t="b">
        <v>0</v>
      </c>
      <c r="N66" t="s">
        <v>8280</v>
      </c>
      <c r="O66">
        <v>1</v>
      </c>
      <c r="P66">
        <v>31.56</v>
      </c>
      <c r="Q66" s="15" t="s">
        <v>8331</v>
      </c>
      <c r="R66" t="s">
        <v>8332</v>
      </c>
      <c r="S66" s="10">
        <v>42191.023530092592</v>
      </c>
      <c r="T66" s="10">
        <v>42221.023530092592</v>
      </c>
    </row>
    <row r="67" spans="1:20" ht="255" x14ac:dyDescent="0.25">
      <c r="A67">
        <v>2126</v>
      </c>
      <c r="B67" s="13" t="s">
        <v>2127</v>
      </c>
      <c r="C67" s="3" t="s">
        <v>6236</v>
      </c>
      <c r="D67" s="5">
        <v>20000</v>
      </c>
      <c r="E67" s="7">
        <v>10</v>
      </c>
      <c r="F67" t="s">
        <v>8220</v>
      </c>
      <c r="G67" t="s">
        <v>8223</v>
      </c>
      <c r="H67" t="s">
        <v>8245</v>
      </c>
      <c r="I67" s="8">
        <v>1418080887</v>
      </c>
      <c r="J67">
        <v>1415488887</v>
      </c>
      <c r="K67" t="b">
        <v>0</v>
      </c>
      <c r="L67">
        <v>2</v>
      </c>
      <c r="M67" t="b">
        <v>0</v>
      </c>
      <c r="N67" t="s">
        <v>8280</v>
      </c>
      <c r="O67">
        <v>0</v>
      </c>
      <c r="P67">
        <v>5</v>
      </c>
      <c r="Q67" s="15" t="s">
        <v>8331</v>
      </c>
      <c r="R67" t="s">
        <v>8332</v>
      </c>
      <c r="S67" s="10">
        <v>41951.973229166666</v>
      </c>
      <c r="T67" s="10">
        <v>41981.973229166666</v>
      </c>
    </row>
    <row r="68" spans="1:20" ht="105" x14ac:dyDescent="0.25">
      <c r="A68">
        <v>2127</v>
      </c>
      <c r="B68" s="13" t="s">
        <v>2128</v>
      </c>
      <c r="C68" s="3" t="s">
        <v>6237</v>
      </c>
      <c r="D68" s="5">
        <v>28000</v>
      </c>
      <c r="E68" s="7">
        <v>8076</v>
      </c>
      <c r="F68" t="s">
        <v>8220</v>
      </c>
      <c r="G68" t="s">
        <v>8224</v>
      </c>
      <c r="H68" t="s">
        <v>8246</v>
      </c>
      <c r="I68" s="8">
        <v>1426158463</v>
      </c>
      <c r="J68">
        <v>1423570063</v>
      </c>
      <c r="K68" t="b">
        <v>0</v>
      </c>
      <c r="L68">
        <v>236</v>
      </c>
      <c r="M68" t="b">
        <v>0</v>
      </c>
      <c r="N68" t="s">
        <v>8280</v>
      </c>
      <c r="O68">
        <v>29</v>
      </c>
      <c r="P68">
        <v>34.22</v>
      </c>
      <c r="Q68" s="15" t="s">
        <v>8331</v>
      </c>
      <c r="R68" t="s">
        <v>8332</v>
      </c>
      <c r="S68" s="10">
        <v>42045.50535879629</v>
      </c>
      <c r="T68" s="10">
        <v>42075.463692129633</v>
      </c>
    </row>
    <row r="69" spans="1:20" ht="255" x14ac:dyDescent="0.25">
      <c r="A69">
        <v>2128</v>
      </c>
      <c r="B69" s="13" t="s">
        <v>2129</v>
      </c>
      <c r="C69" s="3" t="s">
        <v>6238</v>
      </c>
      <c r="D69" s="5">
        <v>15000</v>
      </c>
      <c r="E69" s="7">
        <v>25</v>
      </c>
      <c r="F69" t="s">
        <v>8220</v>
      </c>
      <c r="G69" t="s">
        <v>8228</v>
      </c>
      <c r="H69" t="s">
        <v>8250</v>
      </c>
      <c r="I69" s="8">
        <v>1411324369</v>
      </c>
      <c r="J69">
        <v>1406140369</v>
      </c>
      <c r="K69" t="b">
        <v>0</v>
      </c>
      <c r="L69">
        <v>1</v>
      </c>
      <c r="M69" t="b">
        <v>0</v>
      </c>
      <c r="N69" t="s">
        <v>8280</v>
      </c>
      <c r="O69">
        <v>0</v>
      </c>
      <c r="P69">
        <v>25</v>
      </c>
      <c r="Q69" s="15" t="s">
        <v>8331</v>
      </c>
      <c r="R69" t="s">
        <v>8332</v>
      </c>
      <c r="S69" s="10">
        <v>41843.772789351853</v>
      </c>
      <c r="T69" s="10">
        <v>41903.772789351853</v>
      </c>
    </row>
    <row r="70" spans="1:20" ht="255" x14ac:dyDescent="0.25">
      <c r="A70">
        <v>2129</v>
      </c>
      <c r="B70" s="13" t="s">
        <v>2130</v>
      </c>
      <c r="C70" s="3" t="s">
        <v>6239</v>
      </c>
      <c r="D70" s="5">
        <v>2000</v>
      </c>
      <c r="E70" s="7">
        <v>236</v>
      </c>
      <c r="F70" t="s">
        <v>8220</v>
      </c>
      <c r="G70" t="s">
        <v>8223</v>
      </c>
      <c r="H70" t="s">
        <v>8245</v>
      </c>
      <c r="I70" s="8">
        <v>1457570100</v>
      </c>
      <c r="J70">
        <v>1454978100</v>
      </c>
      <c r="K70" t="b">
        <v>0</v>
      </c>
      <c r="L70">
        <v>12</v>
      </c>
      <c r="M70" t="b">
        <v>0</v>
      </c>
      <c r="N70" t="s">
        <v>8280</v>
      </c>
      <c r="O70">
        <v>12</v>
      </c>
      <c r="P70">
        <v>19.670000000000002</v>
      </c>
      <c r="Q70" s="15" t="s">
        <v>8331</v>
      </c>
      <c r="R70" t="s">
        <v>8332</v>
      </c>
      <c r="S70" s="10">
        <v>42409.024305555555</v>
      </c>
      <c r="T70" s="10">
        <v>42439.024305555555</v>
      </c>
    </row>
    <row r="71" spans="1:20" ht="165" x14ac:dyDescent="0.25">
      <c r="A71">
        <v>2130</v>
      </c>
      <c r="B71" s="13" t="s">
        <v>2131</v>
      </c>
      <c r="C71" s="3" t="s">
        <v>6240</v>
      </c>
      <c r="D71" s="5">
        <v>42000</v>
      </c>
      <c r="E71" s="7">
        <v>85</v>
      </c>
      <c r="F71" t="s">
        <v>8220</v>
      </c>
      <c r="G71" t="s">
        <v>8223</v>
      </c>
      <c r="H71" t="s">
        <v>8245</v>
      </c>
      <c r="I71" s="8">
        <v>1408154663</v>
      </c>
      <c r="J71">
        <v>1405130663</v>
      </c>
      <c r="K71" t="b">
        <v>0</v>
      </c>
      <c r="L71">
        <v>4</v>
      </c>
      <c r="M71" t="b">
        <v>0</v>
      </c>
      <c r="N71" t="s">
        <v>8280</v>
      </c>
      <c r="O71">
        <v>0</v>
      </c>
      <c r="P71">
        <v>21.25</v>
      </c>
      <c r="Q71" s="15" t="s">
        <v>8331</v>
      </c>
      <c r="R71" t="s">
        <v>8332</v>
      </c>
      <c r="S71" s="10">
        <v>41832.086377314816</v>
      </c>
      <c r="T71" s="10">
        <v>41867.086377314816</v>
      </c>
    </row>
    <row r="72" spans="1:20" ht="225" x14ac:dyDescent="0.25">
      <c r="A72">
        <v>2131</v>
      </c>
      <c r="B72" s="13" t="s">
        <v>2132</v>
      </c>
      <c r="C72" s="3" t="s">
        <v>6241</v>
      </c>
      <c r="D72" s="5">
        <v>500</v>
      </c>
      <c r="E72" s="7">
        <v>25</v>
      </c>
      <c r="F72" t="s">
        <v>8220</v>
      </c>
      <c r="G72" t="s">
        <v>8223</v>
      </c>
      <c r="H72" t="s">
        <v>8245</v>
      </c>
      <c r="I72" s="8">
        <v>1436677091</v>
      </c>
      <c r="J72">
        <v>1434085091</v>
      </c>
      <c r="K72" t="b">
        <v>0</v>
      </c>
      <c r="L72">
        <v>3</v>
      </c>
      <c r="M72" t="b">
        <v>0</v>
      </c>
      <c r="N72" t="s">
        <v>8280</v>
      </c>
      <c r="O72">
        <v>5</v>
      </c>
      <c r="P72">
        <v>8.33</v>
      </c>
      <c r="Q72" s="15" t="s">
        <v>8331</v>
      </c>
      <c r="R72" t="s">
        <v>8332</v>
      </c>
      <c r="S72" s="10">
        <v>42167.207071759258</v>
      </c>
      <c r="T72" s="10">
        <v>42197.207071759258</v>
      </c>
    </row>
    <row r="73" spans="1:20" ht="270" x14ac:dyDescent="0.25">
      <c r="A73">
        <v>2132</v>
      </c>
      <c r="B73" s="13" t="s">
        <v>2133</v>
      </c>
      <c r="C73" s="3" t="s">
        <v>6242</v>
      </c>
      <c r="D73" s="5">
        <v>100000</v>
      </c>
      <c r="E73" s="7">
        <v>2112.9899999999998</v>
      </c>
      <c r="F73" t="s">
        <v>8220</v>
      </c>
      <c r="G73" t="s">
        <v>8223</v>
      </c>
      <c r="H73" t="s">
        <v>8245</v>
      </c>
      <c r="I73" s="8">
        <v>1391427692</v>
      </c>
      <c r="J73">
        <v>1388835692</v>
      </c>
      <c r="K73" t="b">
        <v>0</v>
      </c>
      <c r="L73">
        <v>99</v>
      </c>
      <c r="M73" t="b">
        <v>0</v>
      </c>
      <c r="N73" t="s">
        <v>8280</v>
      </c>
      <c r="O73">
        <v>2</v>
      </c>
      <c r="P73">
        <v>21.34</v>
      </c>
      <c r="Q73" s="15" t="s">
        <v>8331</v>
      </c>
      <c r="R73" t="s">
        <v>8332</v>
      </c>
      <c r="S73" s="10">
        <v>41643.487175925926</v>
      </c>
      <c r="T73" s="10">
        <v>41673.487175925926</v>
      </c>
    </row>
    <row r="74" spans="1:20" ht="270" x14ac:dyDescent="0.25">
      <c r="A74">
        <v>2133</v>
      </c>
      <c r="B74" s="13" t="s">
        <v>2134</v>
      </c>
      <c r="C74" s="3" t="s">
        <v>6243</v>
      </c>
      <c r="D74" s="5">
        <v>1000</v>
      </c>
      <c r="E74" s="7">
        <v>16</v>
      </c>
      <c r="F74" t="s">
        <v>8220</v>
      </c>
      <c r="G74" t="s">
        <v>8223</v>
      </c>
      <c r="H74" t="s">
        <v>8245</v>
      </c>
      <c r="I74" s="8">
        <v>1303628340</v>
      </c>
      <c r="J74">
        <v>1300328399</v>
      </c>
      <c r="K74" t="b">
        <v>0</v>
      </c>
      <c r="L74">
        <v>3</v>
      </c>
      <c r="M74" t="b">
        <v>0</v>
      </c>
      <c r="N74" t="s">
        <v>8280</v>
      </c>
      <c r="O74">
        <v>2</v>
      </c>
      <c r="P74">
        <v>5.33</v>
      </c>
      <c r="Q74" s="15" t="s">
        <v>8331</v>
      </c>
      <c r="R74" t="s">
        <v>8332</v>
      </c>
      <c r="S74" s="10">
        <v>40619.097210648149</v>
      </c>
      <c r="T74" s="10">
        <v>40657.290972222225</v>
      </c>
    </row>
    <row r="75" spans="1:20" ht="255" x14ac:dyDescent="0.25">
      <c r="A75">
        <v>2134</v>
      </c>
      <c r="B75" s="13" t="s">
        <v>2135</v>
      </c>
      <c r="C75" s="3" t="s">
        <v>6244</v>
      </c>
      <c r="D75" s="5">
        <v>6000</v>
      </c>
      <c r="E75" s="7">
        <v>104</v>
      </c>
      <c r="F75" t="s">
        <v>8220</v>
      </c>
      <c r="G75" t="s">
        <v>8223</v>
      </c>
      <c r="H75" t="s">
        <v>8245</v>
      </c>
      <c r="I75" s="8">
        <v>1367097391</v>
      </c>
      <c r="J75">
        <v>1364505391</v>
      </c>
      <c r="K75" t="b">
        <v>0</v>
      </c>
      <c r="L75">
        <v>3</v>
      </c>
      <c r="M75" t="b">
        <v>0</v>
      </c>
      <c r="N75" t="s">
        <v>8280</v>
      </c>
      <c r="O75">
        <v>2</v>
      </c>
      <c r="P75">
        <v>34.67</v>
      </c>
      <c r="Q75" s="15" t="s">
        <v>8331</v>
      </c>
      <c r="R75" t="s">
        <v>8332</v>
      </c>
      <c r="S75" s="10">
        <v>41361.886469907404</v>
      </c>
      <c r="T75" s="10">
        <v>41391.886469907404</v>
      </c>
    </row>
    <row r="76" spans="1:20" ht="240" x14ac:dyDescent="0.25">
      <c r="A76">
        <v>2135</v>
      </c>
      <c r="B76" s="13" t="s">
        <v>2136</v>
      </c>
      <c r="C76" s="3" t="s">
        <v>6245</v>
      </c>
      <c r="D76" s="5">
        <v>5000</v>
      </c>
      <c r="E76" s="7">
        <v>478</v>
      </c>
      <c r="F76" t="s">
        <v>8220</v>
      </c>
      <c r="G76" t="s">
        <v>8223</v>
      </c>
      <c r="H76" t="s">
        <v>8245</v>
      </c>
      <c r="I76" s="8">
        <v>1349392033</v>
      </c>
      <c r="J76">
        <v>1346800033</v>
      </c>
      <c r="K76" t="b">
        <v>0</v>
      </c>
      <c r="L76">
        <v>22</v>
      </c>
      <c r="M76" t="b">
        <v>0</v>
      </c>
      <c r="N76" t="s">
        <v>8280</v>
      </c>
      <c r="O76">
        <v>10</v>
      </c>
      <c r="P76">
        <v>21.73</v>
      </c>
      <c r="Q76" s="15" t="s">
        <v>8331</v>
      </c>
      <c r="R76" t="s">
        <v>8332</v>
      </c>
      <c r="S76" s="10">
        <v>41156.963344907403</v>
      </c>
      <c r="T76" s="10">
        <v>41186.963344907403</v>
      </c>
    </row>
    <row r="77" spans="1:20" ht="255" x14ac:dyDescent="0.25">
      <c r="A77">
        <v>2136</v>
      </c>
      <c r="B77" s="13" t="s">
        <v>2137</v>
      </c>
      <c r="C77" s="3" t="s">
        <v>6246</v>
      </c>
      <c r="D77" s="5">
        <v>80000</v>
      </c>
      <c r="E77" s="7">
        <v>47.69</v>
      </c>
      <c r="F77" t="s">
        <v>8220</v>
      </c>
      <c r="G77" t="s">
        <v>8223</v>
      </c>
      <c r="H77" t="s">
        <v>8245</v>
      </c>
      <c r="I77" s="8">
        <v>1382184786</v>
      </c>
      <c r="J77">
        <v>1379592786</v>
      </c>
      <c r="K77" t="b">
        <v>0</v>
      </c>
      <c r="L77">
        <v>4</v>
      </c>
      <c r="M77" t="b">
        <v>0</v>
      </c>
      <c r="N77" t="s">
        <v>8280</v>
      </c>
      <c r="O77">
        <v>0</v>
      </c>
      <c r="P77">
        <v>11.92</v>
      </c>
      <c r="Q77" s="15" t="s">
        <v>8331</v>
      </c>
      <c r="R77" t="s">
        <v>8332</v>
      </c>
      <c r="S77" s="10">
        <v>41536.509097222224</v>
      </c>
      <c r="T77" s="10">
        <v>41566.509097222224</v>
      </c>
    </row>
    <row r="78" spans="1:20" ht="195" x14ac:dyDescent="0.25">
      <c r="A78">
        <v>2137</v>
      </c>
      <c r="B78" s="13" t="s">
        <v>2138</v>
      </c>
      <c r="C78" s="3" t="s">
        <v>6247</v>
      </c>
      <c r="D78" s="5">
        <v>50000</v>
      </c>
      <c r="E78" s="7">
        <v>14203</v>
      </c>
      <c r="F78" t="s">
        <v>8220</v>
      </c>
      <c r="G78" t="s">
        <v>8228</v>
      </c>
      <c r="H78" t="s">
        <v>8250</v>
      </c>
      <c r="I78" s="8">
        <v>1417804229</v>
      </c>
      <c r="J78">
        <v>1415212229</v>
      </c>
      <c r="K78" t="b">
        <v>0</v>
      </c>
      <c r="L78">
        <v>534</v>
      </c>
      <c r="M78" t="b">
        <v>0</v>
      </c>
      <c r="N78" t="s">
        <v>8280</v>
      </c>
      <c r="O78">
        <v>28</v>
      </c>
      <c r="P78">
        <v>26.6</v>
      </c>
      <c r="Q78" s="15" t="s">
        <v>8331</v>
      </c>
      <c r="R78" t="s">
        <v>8332</v>
      </c>
      <c r="S78" s="10">
        <v>41948.771168981482</v>
      </c>
      <c r="T78" s="10">
        <v>41978.771168981482</v>
      </c>
    </row>
    <row r="79" spans="1:20" ht="210" x14ac:dyDescent="0.25">
      <c r="A79">
        <v>2138</v>
      </c>
      <c r="B79" s="13" t="s">
        <v>2139</v>
      </c>
      <c r="C79" s="3" t="s">
        <v>6248</v>
      </c>
      <c r="D79" s="5">
        <v>1000</v>
      </c>
      <c r="E79" s="7">
        <v>128</v>
      </c>
      <c r="F79" t="s">
        <v>8220</v>
      </c>
      <c r="G79" t="s">
        <v>8224</v>
      </c>
      <c r="H79" t="s">
        <v>8246</v>
      </c>
      <c r="I79" s="8">
        <v>1383959939</v>
      </c>
      <c r="J79">
        <v>1381364339</v>
      </c>
      <c r="K79" t="b">
        <v>0</v>
      </c>
      <c r="L79">
        <v>12</v>
      </c>
      <c r="M79" t="b">
        <v>0</v>
      </c>
      <c r="N79" t="s">
        <v>8280</v>
      </c>
      <c r="O79">
        <v>13</v>
      </c>
      <c r="P79">
        <v>10.67</v>
      </c>
      <c r="Q79" s="15" t="s">
        <v>8331</v>
      </c>
      <c r="R79" t="s">
        <v>8332</v>
      </c>
      <c r="S79" s="10">
        <v>41557.013182870374</v>
      </c>
      <c r="T79" s="10">
        <v>41587.054849537039</v>
      </c>
    </row>
    <row r="80" spans="1:20" ht="300" x14ac:dyDescent="0.25">
      <c r="A80">
        <v>2139</v>
      </c>
      <c r="B80" s="13" t="s">
        <v>2140</v>
      </c>
      <c r="C80" s="3" t="s">
        <v>6249</v>
      </c>
      <c r="D80" s="5">
        <v>30000</v>
      </c>
      <c r="E80" s="7">
        <v>1626</v>
      </c>
      <c r="F80" t="s">
        <v>8220</v>
      </c>
      <c r="G80" t="s">
        <v>8223</v>
      </c>
      <c r="H80" t="s">
        <v>8245</v>
      </c>
      <c r="I80" s="8">
        <v>1478196008</v>
      </c>
      <c r="J80">
        <v>1475604008</v>
      </c>
      <c r="K80" t="b">
        <v>0</v>
      </c>
      <c r="L80">
        <v>56</v>
      </c>
      <c r="M80" t="b">
        <v>0</v>
      </c>
      <c r="N80" t="s">
        <v>8280</v>
      </c>
      <c r="O80">
        <v>5</v>
      </c>
      <c r="P80">
        <v>29.04</v>
      </c>
      <c r="Q80" s="15" t="s">
        <v>8331</v>
      </c>
      <c r="R80" t="s">
        <v>8332</v>
      </c>
      <c r="S80" s="10">
        <v>42647.750092592592</v>
      </c>
      <c r="T80" s="10">
        <v>42677.750092592592</v>
      </c>
    </row>
    <row r="81" spans="1:20" ht="270" x14ac:dyDescent="0.25">
      <c r="A81">
        <v>2140</v>
      </c>
      <c r="B81" s="13" t="s">
        <v>2141</v>
      </c>
      <c r="C81" s="3" t="s">
        <v>6250</v>
      </c>
      <c r="D81" s="5">
        <v>500000</v>
      </c>
      <c r="E81" s="7">
        <v>560</v>
      </c>
      <c r="F81" t="s">
        <v>8220</v>
      </c>
      <c r="G81" t="s">
        <v>8223</v>
      </c>
      <c r="H81" t="s">
        <v>8245</v>
      </c>
      <c r="I81" s="8">
        <v>1357934424</v>
      </c>
      <c r="J81">
        <v>1355342424</v>
      </c>
      <c r="K81" t="b">
        <v>0</v>
      </c>
      <c r="L81">
        <v>11</v>
      </c>
      <c r="M81" t="b">
        <v>0</v>
      </c>
      <c r="N81" t="s">
        <v>8280</v>
      </c>
      <c r="O81">
        <v>0</v>
      </c>
      <c r="P81">
        <v>50.91</v>
      </c>
      <c r="Q81" s="15" t="s">
        <v>8331</v>
      </c>
      <c r="R81" t="s">
        <v>8332</v>
      </c>
      <c r="S81" s="10">
        <v>41255.833611111113</v>
      </c>
      <c r="T81" s="10">
        <v>41285.833611111113</v>
      </c>
    </row>
    <row r="82" spans="1:20" ht="285" x14ac:dyDescent="0.25">
      <c r="A82">
        <v>2141</v>
      </c>
      <c r="B82" s="13" t="s">
        <v>2142</v>
      </c>
      <c r="C82" s="3" t="s">
        <v>6251</v>
      </c>
      <c r="D82" s="5">
        <v>15000</v>
      </c>
      <c r="E82" s="7">
        <v>0</v>
      </c>
      <c r="F82" t="s">
        <v>8220</v>
      </c>
      <c r="G82" t="s">
        <v>8223</v>
      </c>
      <c r="H82" t="s">
        <v>8245</v>
      </c>
      <c r="I82" s="8">
        <v>1415947159</v>
      </c>
      <c r="J82">
        <v>1413351559</v>
      </c>
      <c r="K82" t="b">
        <v>0</v>
      </c>
      <c r="L82">
        <v>0</v>
      </c>
      <c r="M82" t="b">
        <v>0</v>
      </c>
      <c r="N82" t="s">
        <v>8280</v>
      </c>
      <c r="O82">
        <v>0</v>
      </c>
      <c r="P82">
        <v>0</v>
      </c>
      <c r="Q82" s="15" t="s">
        <v>8331</v>
      </c>
      <c r="R82" t="s">
        <v>8332</v>
      </c>
      <c r="S82" s="10">
        <v>41927.235636574071</v>
      </c>
      <c r="T82" s="10">
        <v>41957.277303240742</v>
      </c>
    </row>
    <row r="83" spans="1:20" ht="270" x14ac:dyDescent="0.25">
      <c r="A83">
        <v>2142</v>
      </c>
      <c r="B83" s="13" t="s">
        <v>2143</v>
      </c>
      <c r="C83" s="3" t="s">
        <v>6252</v>
      </c>
      <c r="D83" s="5">
        <v>10500</v>
      </c>
      <c r="E83" s="7">
        <v>601</v>
      </c>
      <c r="F83" t="s">
        <v>8220</v>
      </c>
      <c r="G83" t="s">
        <v>8235</v>
      </c>
      <c r="H83" t="s">
        <v>8248</v>
      </c>
      <c r="I83" s="8">
        <v>1451494210</v>
      </c>
      <c r="J83">
        <v>1449075010</v>
      </c>
      <c r="K83" t="b">
        <v>0</v>
      </c>
      <c r="L83">
        <v>12</v>
      </c>
      <c r="M83" t="b">
        <v>0</v>
      </c>
      <c r="N83" t="s">
        <v>8280</v>
      </c>
      <c r="O83">
        <v>6</v>
      </c>
      <c r="P83">
        <v>50.08</v>
      </c>
      <c r="Q83" s="15" t="s">
        <v>8331</v>
      </c>
      <c r="R83" t="s">
        <v>8332</v>
      </c>
      <c r="S83" s="10">
        <v>42340.701504629629</v>
      </c>
      <c r="T83" s="10">
        <v>42368.701504629629</v>
      </c>
    </row>
    <row r="84" spans="1:20" ht="270" x14ac:dyDescent="0.25">
      <c r="A84">
        <v>2143</v>
      </c>
      <c r="B84" s="13" t="s">
        <v>2144</v>
      </c>
      <c r="C84" s="3" t="s">
        <v>6253</v>
      </c>
      <c r="D84" s="5">
        <v>2000</v>
      </c>
      <c r="E84" s="7">
        <v>225</v>
      </c>
      <c r="F84" t="s">
        <v>8220</v>
      </c>
      <c r="G84" t="s">
        <v>8223</v>
      </c>
      <c r="H84" t="s">
        <v>8245</v>
      </c>
      <c r="I84" s="8">
        <v>1279738800</v>
      </c>
      <c r="J84">
        <v>1275599812</v>
      </c>
      <c r="K84" t="b">
        <v>0</v>
      </c>
      <c r="L84">
        <v>5</v>
      </c>
      <c r="M84" t="b">
        <v>0</v>
      </c>
      <c r="N84" t="s">
        <v>8280</v>
      </c>
      <c r="O84">
        <v>11</v>
      </c>
      <c r="P84">
        <v>45</v>
      </c>
      <c r="Q84" s="15" t="s">
        <v>8331</v>
      </c>
      <c r="R84" t="s">
        <v>8332</v>
      </c>
      <c r="S84" s="10">
        <v>40332.886712962965</v>
      </c>
      <c r="T84" s="10">
        <v>40380.791666666664</v>
      </c>
    </row>
    <row r="85" spans="1:20" ht="225" x14ac:dyDescent="0.25">
      <c r="A85">
        <v>2144</v>
      </c>
      <c r="B85" s="13" t="s">
        <v>2145</v>
      </c>
      <c r="C85" s="3" t="s">
        <v>6254</v>
      </c>
      <c r="D85" s="5">
        <v>35500</v>
      </c>
      <c r="E85" s="7">
        <v>607</v>
      </c>
      <c r="F85" t="s">
        <v>8220</v>
      </c>
      <c r="G85" t="s">
        <v>8223</v>
      </c>
      <c r="H85" t="s">
        <v>8245</v>
      </c>
      <c r="I85" s="8">
        <v>1379164040</v>
      </c>
      <c r="J85">
        <v>1376399240</v>
      </c>
      <c r="K85" t="b">
        <v>0</v>
      </c>
      <c r="L85">
        <v>24</v>
      </c>
      <c r="M85" t="b">
        <v>0</v>
      </c>
      <c r="N85" t="s">
        <v>8280</v>
      </c>
      <c r="O85">
        <v>2</v>
      </c>
      <c r="P85">
        <v>25.29</v>
      </c>
      <c r="Q85" s="15" t="s">
        <v>8331</v>
      </c>
      <c r="R85" t="s">
        <v>8332</v>
      </c>
      <c r="S85" s="10">
        <v>41499.546759259261</v>
      </c>
      <c r="T85" s="10">
        <v>41531.546759259261</v>
      </c>
    </row>
    <row r="86" spans="1:20" ht="255" x14ac:dyDescent="0.25">
      <c r="A86">
        <v>2145</v>
      </c>
      <c r="B86" s="13" t="s">
        <v>2146</v>
      </c>
      <c r="C86" s="3" t="s">
        <v>6255</v>
      </c>
      <c r="D86" s="5">
        <v>15000</v>
      </c>
      <c r="E86" s="7">
        <v>4565</v>
      </c>
      <c r="F86" t="s">
        <v>8220</v>
      </c>
      <c r="G86" t="s">
        <v>8223</v>
      </c>
      <c r="H86" t="s">
        <v>8245</v>
      </c>
      <c r="I86" s="8">
        <v>1385534514</v>
      </c>
      <c r="J86">
        <v>1382938914</v>
      </c>
      <c r="K86" t="b">
        <v>0</v>
      </c>
      <c r="L86">
        <v>89</v>
      </c>
      <c r="M86" t="b">
        <v>0</v>
      </c>
      <c r="N86" t="s">
        <v>8280</v>
      </c>
      <c r="O86">
        <v>30</v>
      </c>
      <c r="P86">
        <v>51.29</v>
      </c>
      <c r="Q86" s="15" t="s">
        <v>8331</v>
      </c>
      <c r="R86" t="s">
        <v>8332</v>
      </c>
      <c r="S86" s="10">
        <v>41575.237430555557</v>
      </c>
      <c r="T86" s="10">
        <v>41605.279097222221</v>
      </c>
    </row>
    <row r="87" spans="1:20" ht="300" x14ac:dyDescent="0.25">
      <c r="A87">
        <v>2146</v>
      </c>
      <c r="B87" s="13" t="s">
        <v>2147</v>
      </c>
      <c r="C87" s="3" t="s">
        <v>6256</v>
      </c>
      <c r="D87" s="5">
        <v>5000</v>
      </c>
      <c r="E87" s="7">
        <v>1</v>
      </c>
      <c r="F87" t="s">
        <v>8220</v>
      </c>
      <c r="G87" t="s">
        <v>8223</v>
      </c>
      <c r="H87" t="s">
        <v>8245</v>
      </c>
      <c r="I87" s="8">
        <v>1455207510</v>
      </c>
      <c r="J87">
        <v>1453997910</v>
      </c>
      <c r="K87" t="b">
        <v>0</v>
      </c>
      <c r="L87">
        <v>1</v>
      </c>
      <c r="M87" t="b">
        <v>0</v>
      </c>
      <c r="N87" t="s">
        <v>8280</v>
      </c>
      <c r="O87">
        <v>0</v>
      </c>
      <c r="P87">
        <v>1</v>
      </c>
      <c r="Q87" s="15" t="s">
        <v>8331</v>
      </c>
      <c r="R87" t="s">
        <v>8332</v>
      </c>
      <c r="S87" s="10">
        <v>42397.679513888885</v>
      </c>
      <c r="T87" s="10">
        <v>42411.679513888885</v>
      </c>
    </row>
    <row r="88" spans="1:20" ht="75" x14ac:dyDescent="0.25">
      <c r="A88">
        <v>2147</v>
      </c>
      <c r="B88" s="13" t="s">
        <v>2148</v>
      </c>
      <c r="C88" s="3" t="s">
        <v>6257</v>
      </c>
      <c r="D88" s="5">
        <v>390000</v>
      </c>
      <c r="E88" s="7">
        <v>2716</v>
      </c>
      <c r="F88" t="s">
        <v>8220</v>
      </c>
      <c r="G88" t="s">
        <v>8223</v>
      </c>
      <c r="H88" t="s">
        <v>8245</v>
      </c>
      <c r="I88" s="8">
        <v>1416125148</v>
      </c>
      <c r="J88">
        <v>1413356748</v>
      </c>
      <c r="K88" t="b">
        <v>0</v>
      </c>
      <c r="L88">
        <v>55</v>
      </c>
      <c r="M88" t="b">
        <v>0</v>
      </c>
      <c r="N88" t="s">
        <v>8280</v>
      </c>
      <c r="O88">
        <v>1</v>
      </c>
      <c r="P88">
        <v>49.38</v>
      </c>
      <c r="Q88" s="15" t="s">
        <v>8331</v>
      </c>
      <c r="R88" t="s">
        <v>8332</v>
      </c>
      <c r="S88" s="10">
        <v>41927.295694444445</v>
      </c>
      <c r="T88" s="10">
        <v>41959.337361111116</v>
      </c>
    </row>
    <row r="89" spans="1:20" ht="255" x14ac:dyDescent="0.25">
      <c r="A89">
        <v>2148</v>
      </c>
      <c r="B89" s="13" t="s">
        <v>2149</v>
      </c>
      <c r="C89" s="3" t="s">
        <v>6258</v>
      </c>
      <c r="D89" s="5">
        <v>100</v>
      </c>
      <c r="E89" s="7">
        <v>2</v>
      </c>
      <c r="F89" t="s">
        <v>8220</v>
      </c>
      <c r="G89" t="s">
        <v>8224</v>
      </c>
      <c r="H89" t="s">
        <v>8246</v>
      </c>
      <c r="I89" s="8">
        <v>1427992582</v>
      </c>
      <c r="J89">
        <v>1425404182</v>
      </c>
      <c r="K89" t="b">
        <v>0</v>
      </c>
      <c r="L89">
        <v>2</v>
      </c>
      <c r="M89" t="b">
        <v>0</v>
      </c>
      <c r="N89" t="s">
        <v>8280</v>
      </c>
      <c r="O89">
        <v>2</v>
      </c>
      <c r="P89">
        <v>1</v>
      </c>
      <c r="Q89" s="15" t="s">
        <v>8331</v>
      </c>
      <c r="R89" t="s">
        <v>8332</v>
      </c>
      <c r="S89" s="10">
        <v>42066.733587962968</v>
      </c>
      <c r="T89" s="10">
        <v>42096.691921296297</v>
      </c>
    </row>
    <row r="90" spans="1:20" ht="270" x14ac:dyDescent="0.25">
      <c r="A90">
        <v>2149</v>
      </c>
      <c r="B90" s="13" t="s">
        <v>2150</v>
      </c>
      <c r="C90" s="3" t="s">
        <v>6259</v>
      </c>
      <c r="D90" s="5">
        <v>2000</v>
      </c>
      <c r="E90" s="7">
        <v>0</v>
      </c>
      <c r="F90" t="s">
        <v>8220</v>
      </c>
      <c r="G90" t="s">
        <v>8223</v>
      </c>
      <c r="H90" t="s">
        <v>8245</v>
      </c>
      <c r="I90" s="8">
        <v>1280534400</v>
      </c>
      <c r="J90">
        <v>1277512556</v>
      </c>
      <c r="K90" t="b">
        <v>0</v>
      </c>
      <c r="L90">
        <v>0</v>
      </c>
      <c r="M90" t="b">
        <v>0</v>
      </c>
      <c r="N90" t="s">
        <v>8280</v>
      </c>
      <c r="O90">
        <v>0</v>
      </c>
      <c r="P90">
        <v>0</v>
      </c>
      <c r="Q90" s="15" t="s">
        <v>8331</v>
      </c>
      <c r="R90" t="s">
        <v>8332</v>
      </c>
      <c r="S90" s="10">
        <v>40355.024953703702</v>
      </c>
      <c r="T90" s="10">
        <v>40390</v>
      </c>
    </row>
    <row r="91" spans="1:20" ht="90" x14ac:dyDescent="0.25">
      <c r="A91">
        <v>2150</v>
      </c>
      <c r="B91" s="13" t="s">
        <v>2151</v>
      </c>
      <c r="C91" s="3" t="s">
        <v>6260</v>
      </c>
      <c r="D91" s="5">
        <v>50000</v>
      </c>
      <c r="E91" s="7">
        <v>405</v>
      </c>
      <c r="F91" t="s">
        <v>8220</v>
      </c>
      <c r="G91" t="s">
        <v>8233</v>
      </c>
      <c r="H91" t="s">
        <v>8253</v>
      </c>
      <c r="I91" s="8">
        <v>1468392599</v>
      </c>
      <c r="J91">
        <v>1465800599</v>
      </c>
      <c r="K91" t="b">
        <v>0</v>
      </c>
      <c r="L91">
        <v>4</v>
      </c>
      <c r="M91" t="b">
        <v>0</v>
      </c>
      <c r="N91" t="s">
        <v>8280</v>
      </c>
      <c r="O91">
        <v>1</v>
      </c>
      <c r="P91">
        <v>101.25</v>
      </c>
      <c r="Q91" s="15" t="s">
        <v>8331</v>
      </c>
      <c r="R91" t="s">
        <v>8332</v>
      </c>
      <c r="S91" s="10">
        <v>42534.284710648149</v>
      </c>
      <c r="T91" s="10">
        <v>42564.284710648149</v>
      </c>
    </row>
    <row r="92" spans="1:20" ht="255" x14ac:dyDescent="0.25">
      <c r="A92">
        <v>2151</v>
      </c>
      <c r="B92" s="13" t="s">
        <v>2152</v>
      </c>
      <c r="C92" s="3" t="s">
        <v>6261</v>
      </c>
      <c r="D92" s="5">
        <v>45000</v>
      </c>
      <c r="E92" s="7">
        <v>118</v>
      </c>
      <c r="F92" t="s">
        <v>8220</v>
      </c>
      <c r="G92" t="s">
        <v>8223</v>
      </c>
      <c r="H92" t="s">
        <v>8245</v>
      </c>
      <c r="I92" s="8">
        <v>1467231614</v>
      </c>
      <c r="J92">
        <v>1464639614</v>
      </c>
      <c r="K92" t="b">
        <v>0</v>
      </c>
      <c r="L92">
        <v>6</v>
      </c>
      <c r="M92" t="b">
        <v>0</v>
      </c>
      <c r="N92" t="s">
        <v>8280</v>
      </c>
      <c r="O92">
        <v>0</v>
      </c>
      <c r="P92">
        <v>19.670000000000002</v>
      </c>
      <c r="Q92" s="15" t="s">
        <v>8331</v>
      </c>
      <c r="R92" t="s">
        <v>8332</v>
      </c>
      <c r="S92" s="10">
        <v>42520.847384259265</v>
      </c>
      <c r="T92" s="10">
        <v>42550.847384259265</v>
      </c>
    </row>
    <row r="93" spans="1:20" ht="285" x14ac:dyDescent="0.25">
      <c r="A93">
        <v>2152</v>
      </c>
      <c r="B93" s="13" t="s">
        <v>2153</v>
      </c>
      <c r="C93" s="3" t="s">
        <v>6262</v>
      </c>
      <c r="D93" s="5">
        <v>30000</v>
      </c>
      <c r="E93" s="7">
        <v>50</v>
      </c>
      <c r="F93" t="s">
        <v>8220</v>
      </c>
      <c r="G93" t="s">
        <v>8223</v>
      </c>
      <c r="H93" t="s">
        <v>8245</v>
      </c>
      <c r="I93" s="8">
        <v>1394909909</v>
      </c>
      <c r="J93">
        <v>1392321509</v>
      </c>
      <c r="K93" t="b">
        <v>0</v>
      </c>
      <c r="L93">
        <v>4</v>
      </c>
      <c r="M93" t="b">
        <v>0</v>
      </c>
      <c r="N93" t="s">
        <v>8280</v>
      </c>
      <c r="O93">
        <v>0</v>
      </c>
      <c r="P93">
        <v>12.5</v>
      </c>
      <c r="Q93" s="15" t="s">
        <v>8331</v>
      </c>
      <c r="R93" t="s">
        <v>8332</v>
      </c>
      <c r="S93" s="10">
        <v>41683.832280092596</v>
      </c>
      <c r="T93" s="10">
        <v>41713.790613425925</v>
      </c>
    </row>
    <row r="94" spans="1:20" ht="255" x14ac:dyDescent="0.25">
      <c r="A94">
        <v>2153</v>
      </c>
      <c r="B94" s="13" t="s">
        <v>2154</v>
      </c>
      <c r="C94" s="3" t="s">
        <v>6263</v>
      </c>
      <c r="D94" s="5">
        <v>372625</v>
      </c>
      <c r="E94" s="7">
        <v>34</v>
      </c>
      <c r="F94" t="s">
        <v>8220</v>
      </c>
      <c r="G94" t="s">
        <v>8223</v>
      </c>
      <c r="H94" t="s">
        <v>8245</v>
      </c>
      <c r="I94" s="8">
        <v>1420876740</v>
      </c>
      <c r="J94">
        <v>1417470718</v>
      </c>
      <c r="K94" t="b">
        <v>0</v>
      </c>
      <c r="L94">
        <v>4</v>
      </c>
      <c r="M94" t="b">
        <v>0</v>
      </c>
      <c r="N94" t="s">
        <v>8280</v>
      </c>
      <c r="O94">
        <v>0</v>
      </c>
      <c r="P94">
        <v>8.5</v>
      </c>
      <c r="Q94" s="15" t="s">
        <v>8331</v>
      </c>
      <c r="R94" t="s">
        <v>8332</v>
      </c>
      <c r="S94" s="10">
        <v>41974.911087962959</v>
      </c>
      <c r="T94" s="10">
        <v>42014.332638888889</v>
      </c>
    </row>
    <row r="95" spans="1:20" ht="150" x14ac:dyDescent="0.25">
      <c r="A95">
        <v>2154</v>
      </c>
      <c r="B95" s="13" t="s">
        <v>2155</v>
      </c>
      <c r="C95" s="3" t="s">
        <v>6264</v>
      </c>
      <c r="D95" s="5">
        <v>250</v>
      </c>
      <c r="E95" s="7">
        <v>2</v>
      </c>
      <c r="F95" t="s">
        <v>8220</v>
      </c>
      <c r="G95" t="s">
        <v>8223</v>
      </c>
      <c r="H95" t="s">
        <v>8245</v>
      </c>
      <c r="I95" s="8">
        <v>1390921827</v>
      </c>
      <c r="J95">
        <v>1389193827</v>
      </c>
      <c r="K95" t="b">
        <v>0</v>
      </c>
      <c r="L95">
        <v>2</v>
      </c>
      <c r="M95" t="b">
        <v>0</v>
      </c>
      <c r="N95" t="s">
        <v>8280</v>
      </c>
      <c r="O95">
        <v>1</v>
      </c>
      <c r="P95">
        <v>1</v>
      </c>
      <c r="Q95" s="15" t="s">
        <v>8331</v>
      </c>
      <c r="R95" t="s">
        <v>8332</v>
      </c>
      <c r="S95" s="10">
        <v>41647.632256944446</v>
      </c>
      <c r="T95" s="10">
        <v>41667.632256944446</v>
      </c>
    </row>
    <row r="96" spans="1:20" ht="210" x14ac:dyDescent="0.25">
      <c r="A96">
        <v>2155</v>
      </c>
      <c r="B96" s="13" t="s">
        <v>2156</v>
      </c>
      <c r="C96" s="3" t="s">
        <v>6265</v>
      </c>
      <c r="D96" s="5">
        <v>5000</v>
      </c>
      <c r="E96" s="7">
        <v>115</v>
      </c>
      <c r="F96" t="s">
        <v>8220</v>
      </c>
      <c r="G96" t="s">
        <v>8224</v>
      </c>
      <c r="H96" t="s">
        <v>8246</v>
      </c>
      <c r="I96" s="8">
        <v>1459443385</v>
      </c>
      <c r="J96">
        <v>1456854985</v>
      </c>
      <c r="K96" t="b">
        <v>0</v>
      </c>
      <c r="L96">
        <v>5</v>
      </c>
      <c r="M96" t="b">
        <v>0</v>
      </c>
      <c r="N96" t="s">
        <v>8280</v>
      </c>
      <c r="O96">
        <v>2</v>
      </c>
      <c r="P96">
        <v>23</v>
      </c>
      <c r="Q96" s="15" t="s">
        <v>8331</v>
      </c>
      <c r="R96" t="s">
        <v>8332</v>
      </c>
      <c r="S96" s="10">
        <v>42430.747511574074</v>
      </c>
      <c r="T96" s="10">
        <v>42460.70584490741</v>
      </c>
    </row>
    <row r="97" spans="1:20" ht="225" x14ac:dyDescent="0.25">
      <c r="A97">
        <v>2156</v>
      </c>
      <c r="B97" s="13" t="s">
        <v>2157</v>
      </c>
      <c r="C97" s="3" t="s">
        <v>6266</v>
      </c>
      <c r="D97" s="5">
        <v>56000</v>
      </c>
      <c r="E97" s="7">
        <v>1493</v>
      </c>
      <c r="F97" t="s">
        <v>8220</v>
      </c>
      <c r="G97" t="s">
        <v>8223</v>
      </c>
      <c r="H97" t="s">
        <v>8245</v>
      </c>
      <c r="I97" s="8">
        <v>1379363406</v>
      </c>
      <c r="J97">
        <v>1375475406</v>
      </c>
      <c r="K97" t="b">
        <v>0</v>
      </c>
      <c r="L97">
        <v>83</v>
      </c>
      <c r="M97" t="b">
        <v>0</v>
      </c>
      <c r="N97" t="s">
        <v>8280</v>
      </c>
      <c r="O97">
        <v>3</v>
      </c>
      <c r="P97">
        <v>17.989999999999998</v>
      </c>
      <c r="Q97" s="15" t="s">
        <v>8331</v>
      </c>
      <c r="R97" t="s">
        <v>8332</v>
      </c>
      <c r="S97" s="10">
        <v>41488.85423611111</v>
      </c>
      <c r="T97" s="10">
        <v>41533.85423611111</v>
      </c>
    </row>
    <row r="98" spans="1:20" ht="150" x14ac:dyDescent="0.25">
      <c r="A98">
        <v>2157</v>
      </c>
      <c r="B98" s="13" t="s">
        <v>2158</v>
      </c>
      <c r="C98" s="3" t="s">
        <v>6267</v>
      </c>
      <c r="D98" s="5">
        <v>75000</v>
      </c>
      <c r="E98" s="7">
        <v>21144</v>
      </c>
      <c r="F98" t="s">
        <v>8220</v>
      </c>
      <c r="G98" t="s">
        <v>8223</v>
      </c>
      <c r="H98" t="s">
        <v>8245</v>
      </c>
      <c r="I98" s="8">
        <v>1482479940</v>
      </c>
      <c r="J98">
        <v>1479684783</v>
      </c>
      <c r="K98" t="b">
        <v>0</v>
      </c>
      <c r="L98">
        <v>57</v>
      </c>
      <c r="M98" t="b">
        <v>0</v>
      </c>
      <c r="N98" t="s">
        <v>8280</v>
      </c>
      <c r="O98">
        <v>28</v>
      </c>
      <c r="P98">
        <v>370.95</v>
      </c>
      <c r="Q98" s="15" t="s">
        <v>8331</v>
      </c>
      <c r="R98" t="s">
        <v>8332</v>
      </c>
      <c r="S98" s="10">
        <v>42694.98128472222</v>
      </c>
      <c r="T98" s="10">
        <v>42727.332638888889</v>
      </c>
    </row>
    <row r="99" spans="1:20" ht="270" x14ac:dyDescent="0.25">
      <c r="A99">
        <v>2158</v>
      </c>
      <c r="B99" s="13" t="s">
        <v>2159</v>
      </c>
      <c r="C99" s="3" t="s">
        <v>6268</v>
      </c>
      <c r="D99" s="5">
        <v>300000</v>
      </c>
      <c r="E99" s="7">
        <v>19770.11</v>
      </c>
      <c r="F99" t="s">
        <v>8220</v>
      </c>
      <c r="G99" t="s">
        <v>8223</v>
      </c>
      <c r="H99" t="s">
        <v>8245</v>
      </c>
      <c r="I99" s="8">
        <v>1360009774</v>
      </c>
      <c r="J99">
        <v>1356121774</v>
      </c>
      <c r="K99" t="b">
        <v>0</v>
      </c>
      <c r="L99">
        <v>311</v>
      </c>
      <c r="M99" t="b">
        <v>0</v>
      </c>
      <c r="N99" t="s">
        <v>8280</v>
      </c>
      <c r="O99">
        <v>7</v>
      </c>
      <c r="P99">
        <v>63.57</v>
      </c>
      <c r="Q99" s="15" t="s">
        <v>8331</v>
      </c>
      <c r="R99" t="s">
        <v>8332</v>
      </c>
      <c r="S99" s="10">
        <v>41264.853865740741</v>
      </c>
      <c r="T99" s="10">
        <v>41309.853865740741</v>
      </c>
    </row>
    <row r="100" spans="1:20" ht="300" x14ac:dyDescent="0.25">
      <c r="A100">
        <v>2159</v>
      </c>
      <c r="B100" s="13" t="s">
        <v>2160</v>
      </c>
      <c r="C100" s="3" t="s">
        <v>6269</v>
      </c>
      <c r="D100" s="5">
        <v>3600</v>
      </c>
      <c r="E100" s="7">
        <v>26</v>
      </c>
      <c r="F100" t="s">
        <v>8220</v>
      </c>
      <c r="G100" t="s">
        <v>8223</v>
      </c>
      <c r="H100" t="s">
        <v>8245</v>
      </c>
      <c r="I100" s="8">
        <v>1310837574</v>
      </c>
      <c r="J100">
        <v>1308245574</v>
      </c>
      <c r="K100" t="b">
        <v>0</v>
      </c>
      <c r="L100">
        <v>2</v>
      </c>
      <c r="M100" t="b">
        <v>0</v>
      </c>
      <c r="N100" t="s">
        <v>8280</v>
      </c>
      <c r="O100">
        <v>1</v>
      </c>
      <c r="P100">
        <v>13</v>
      </c>
      <c r="Q100" s="15" t="s">
        <v>8331</v>
      </c>
      <c r="R100" t="s">
        <v>8332</v>
      </c>
      <c r="S100" s="10">
        <v>40710.731180555551</v>
      </c>
      <c r="T100" s="10">
        <v>40740.731180555551</v>
      </c>
    </row>
    <row r="101" spans="1:20" ht="240" x14ac:dyDescent="0.25">
      <c r="A101">
        <v>2160</v>
      </c>
      <c r="B101" s="13" t="s">
        <v>2161</v>
      </c>
      <c r="C101" s="3" t="s">
        <v>6270</v>
      </c>
      <c r="D101" s="5">
        <v>10000</v>
      </c>
      <c r="E101" s="7">
        <v>85</v>
      </c>
      <c r="F101" t="s">
        <v>8220</v>
      </c>
      <c r="G101" t="s">
        <v>8223</v>
      </c>
      <c r="H101" t="s">
        <v>8245</v>
      </c>
      <c r="I101" s="8">
        <v>1337447105</v>
      </c>
      <c r="J101">
        <v>1334855105</v>
      </c>
      <c r="K101" t="b">
        <v>0</v>
      </c>
      <c r="L101">
        <v>16</v>
      </c>
      <c r="M101" t="b">
        <v>0</v>
      </c>
      <c r="N101" t="s">
        <v>8280</v>
      </c>
      <c r="O101">
        <v>1</v>
      </c>
      <c r="P101">
        <v>5.31</v>
      </c>
      <c r="Q101" s="15" t="s">
        <v>8331</v>
      </c>
      <c r="R101" t="s">
        <v>8332</v>
      </c>
      <c r="S101" s="10">
        <v>41018.711863425924</v>
      </c>
      <c r="T101" s="10">
        <v>41048.711863425924</v>
      </c>
    </row>
    <row r="102" spans="1:20" x14ac:dyDescent="0.25">
      <c r="B102" s="13"/>
      <c r="C102" s="3"/>
      <c r="D102" s="5"/>
      <c r="E102" s="7"/>
      <c r="I102" s="8"/>
      <c r="Q102" s="15"/>
      <c r="S102" s="10"/>
      <c r="T102" s="10"/>
    </row>
    <row r="103" spans="1:20" x14ac:dyDescent="0.25">
      <c r="B103" s="13"/>
      <c r="C103" s="3"/>
      <c r="D103" s="5"/>
      <c r="E103" s="7"/>
      <c r="I103" s="8"/>
      <c r="Q103" s="15"/>
      <c r="S103" s="10"/>
      <c r="T103" s="10"/>
    </row>
    <row r="104" spans="1:20" x14ac:dyDescent="0.25">
      <c r="B104" s="13"/>
      <c r="C104" s="3"/>
      <c r="D104" s="5"/>
      <c r="E104" s="7"/>
      <c r="I104" s="8"/>
      <c r="Q104" s="15"/>
      <c r="S104" s="10"/>
      <c r="T104" s="10"/>
    </row>
    <row r="105" spans="1:20" x14ac:dyDescent="0.25">
      <c r="B105" s="13"/>
      <c r="C105" s="3"/>
      <c r="D105" s="5"/>
      <c r="E105" s="7"/>
      <c r="I105" s="8"/>
      <c r="Q105" s="15"/>
      <c r="S105" s="10"/>
      <c r="T105" s="10"/>
    </row>
    <row r="106" spans="1:20" x14ac:dyDescent="0.25">
      <c r="B106" s="13"/>
      <c r="C106" s="3"/>
      <c r="D106" s="5"/>
      <c r="E106" s="7"/>
      <c r="I106" s="8"/>
      <c r="Q106" s="15"/>
      <c r="S106" s="10"/>
      <c r="T106" s="10"/>
    </row>
    <row r="107" spans="1:20" x14ac:dyDescent="0.25">
      <c r="B107" s="13"/>
      <c r="C107" s="3"/>
      <c r="D107" s="5"/>
      <c r="E107" s="7"/>
      <c r="I107" s="8"/>
      <c r="Q107" s="15"/>
      <c r="S107" s="10"/>
      <c r="T107" s="10"/>
    </row>
    <row r="108" spans="1:20" x14ac:dyDescent="0.25">
      <c r="B108" s="13"/>
      <c r="C108" s="3"/>
      <c r="D108" s="5"/>
      <c r="E108" s="7"/>
      <c r="I108" s="8"/>
      <c r="Q108" s="15"/>
      <c r="S108" s="10"/>
      <c r="T108" s="10"/>
    </row>
    <row r="109" spans="1:20" x14ac:dyDescent="0.25">
      <c r="B109" s="13"/>
      <c r="C109" s="3"/>
      <c r="D109" s="5"/>
      <c r="E109" s="7"/>
      <c r="I109" s="8"/>
      <c r="Q109" s="15"/>
      <c r="S109" s="10"/>
      <c r="T109" s="10"/>
    </row>
    <row r="110" spans="1:20" x14ac:dyDescent="0.25">
      <c r="B110" s="13"/>
      <c r="C110" s="3"/>
      <c r="D110" s="5"/>
      <c r="E110" s="7"/>
      <c r="I110" s="8"/>
      <c r="Q110" s="15"/>
      <c r="S110" s="10"/>
      <c r="T110" s="10"/>
    </row>
    <row r="111" spans="1:20" x14ac:dyDescent="0.25">
      <c r="B111" s="13"/>
      <c r="C111" s="3"/>
      <c r="D111" s="5"/>
      <c r="E111" s="7"/>
      <c r="I111" s="8"/>
      <c r="Q111" s="15"/>
      <c r="S111" s="10"/>
      <c r="T111" s="10"/>
    </row>
    <row r="112" spans="1:20" x14ac:dyDescent="0.25">
      <c r="B112" s="13"/>
      <c r="C112" s="3"/>
      <c r="D112" s="5"/>
      <c r="E112" s="7"/>
      <c r="I112" s="8"/>
      <c r="Q112" s="15"/>
      <c r="S112" s="10"/>
      <c r="T112" s="10"/>
    </row>
    <row r="113" spans="2:20" x14ac:dyDescent="0.25">
      <c r="B113" s="13"/>
      <c r="C113" s="3"/>
      <c r="D113" s="5"/>
      <c r="E113" s="7"/>
      <c r="I113" s="8"/>
      <c r="Q113" s="15"/>
      <c r="S113" s="10"/>
      <c r="T113" s="10"/>
    </row>
    <row r="114" spans="2:20" x14ac:dyDescent="0.25">
      <c r="B114" s="13"/>
      <c r="C114" s="3"/>
      <c r="D114" s="5"/>
      <c r="E114" s="7"/>
      <c r="I114" s="8"/>
      <c r="Q114" s="15"/>
      <c r="S114" s="10"/>
      <c r="T114" s="10"/>
    </row>
    <row r="115" spans="2:20" x14ac:dyDescent="0.25">
      <c r="B115" s="13"/>
      <c r="C115" s="3"/>
      <c r="D115" s="5"/>
      <c r="E115" s="7"/>
      <c r="I115" s="8"/>
      <c r="Q115" s="15"/>
      <c r="S115" s="10"/>
      <c r="T115" s="10"/>
    </row>
    <row r="116" spans="2:20" x14ac:dyDescent="0.25">
      <c r="B116" s="13"/>
      <c r="C116" s="3"/>
      <c r="D116" s="5"/>
      <c r="E116" s="7"/>
      <c r="I116" s="8"/>
      <c r="Q116" s="15"/>
      <c r="S116" s="10"/>
      <c r="T116" s="10"/>
    </row>
    <row r="117" spans="2:20" x14ac:dyDescent="0.25">
      <c r="B117" s="13"/>
      <c r="C117" s="3"/>
      <c r="D117" s="5"/>
      <c r="E117" s="7"/>
      <c r="I117" s="8"/>
      <c r="Q117" s="15"/>
      <c r="S117" s="10"/>
      <c r="T117" s="10"/>
    </row>
    <row r="118" spans="2:20" x14ac:dyDescent="0.25">
      <c r="B118" s="13"/>
      <c r="C118" s="3"/>
      <c r="D118" s="5"/>
      <c r="E118" s="7"/>
      <c r="I118" s="8"/>
      <c r="Q118" s="15"/>
      <c r="S118" s="10"/>
      <c r="T118" s="10"/>
    </row>
    <row r="119" spans="2:20" x14ac:dyDescent="0.25">
      <c r="B119" s="13"/>
      <c r="C119" s="3"/>
      <c r="D119" s="5"/>
      <c r="E119" s="7"/>
      <c r="I119" s="8"/>
      <c r="Q119" s="15"/>
      <c r="S119" s="10"/>
      <c r="T119" s="10"/>
    </row>
    <row r="120" spans="2:20" x14ac:dyDescent="0.25">
      <c r="B120" s="13"/>
      <c r="C120" s="3"/>
      <c r="D120" s="5"/>
      <c r="E120" s="7"/>
      <c r="I120" s="8"/>
      <c r="Q120" s="15"/>
      <c r="S120" s="10"/>
      <c r="T120" s="10"/>
    </row>
    <row r="121" spans="2:20" x14ac:dyDescent="0.25">
      <c r="B121" s="13"/>
      <c r="C121" s="3"/>
      <c r="D121" s="5"/>
      <c r="E121" s="7"/>
      <c r="I121" s="8"/>
      <c r="Q121" s="15"/>
      <c r="S121" s="10"/>
      <c r="T121" s="10"/>
    </row>
    <row r="122" spans="2:20" x14ac:dyDescent="0.25">
      <c r="B122" s="13"/>
      <c r="C122" s="3"/>
      <c r="D122" s="5"/>
      <c r="E122" s="7"/>
      <c r="I122" s="8"/>
      <c r="Q122" s="15"/>
      <c r="S122" s="10"/>
      <c r="T122" s="10"/>
    </row>
    <row r="123" spans="2:20" x14ac:dyDescent="0.25">
      <c r="B123" s="13"/>
      <c r="C123" s="3"/>
      <c r="D123" s="5"/>
      <c r="E123" s="7"/>
      <c r="I123" s="8"/>
      <c r="Q123" s="15"/>
      <c r="S123" s="10"/>
      <c r="T123" s="10"/>
    </row>
    <row r="124" spans="2:20" x14ac:dyDescent="0.25">
      <c r="B124" s="13"/>
      <c r="C124" s="3"/>
      <c r="D124" s="5"/>
      <c r="E124" s="7"/>
      <c r="I124" s="8"/>
      <c r="Q124" s="15"/>
      <c r="S124" s="10"/>
      <c r="T124" s="10"/>
    </row>
    <row r="125" spans="2:20" x14ac:dyDescent="0.25">
      <c r="B125" s="13"/>
      <c r="C125" s="3"/>
      <c r="D125" s="5"/>
      <c r="E125" s="7"/>
      <c r="I125" s="8"/>
      <c r="Q125" s="15"/>
      <c r="S125" s="10"/>
      <c r="T125" s="10"/>
    </row>
    <row r="126" spans="2:20" x14ac:dyDescent="0.25">
      <c r="B126" s="13"/>
      <c r="C126" s="3"/>
      <c r="D126" s="5"/>
      <c r="E126" s="7"/>
      <c r="I126" s="8"/>
      <c r="Q126" s="15"/>
      <c r="S126" s="10"/>
      <c r="T126" s="10"/>
    </row>
    <row r="127" spans="2:20" x14ac:dyDescent="0.25">
      <c r="B127" s="13"/>
      <c r="C127" s="3"/>
      <c r="D127" s="5"/>
      <c r="E127" s="7"/>
      <c r="I127" s="8"/>
      <c r="Q127" s="15"/>
      <c r="S127" s="10"/>
      <c r="T127" s="10"/>
    </row>
    <row r="128" spans="2:20" x14ac:dyDescent="0.25">
      <c r="B128" s="13"/>
      <c r="C128" s="3"/>
      <c r="D128" s="5"/>
      <c r="E128" s="7"/>
      <c r="I128" s="8"/>
      <c r="Q128" s="15"/>
      <c r="S128" s="10"/>
      <c r="T128" s="10"/>
    </row>
    <row r="129" spans="2:20" x14ac:dyDescent="0.25">
      <c r="B129" s="13"/>
      <c r="C129" s="3"/>
      <c r="D129" s="5"/>
      <c r="E129" s="7"/>
      <c r="I129" s="8"/>
      <c r="Q129" s="15"/>
      <c r="S129" s="10"/>
      <c r="T129" s="10"/>
    </row>
    <row r="130" spans="2:20" x14ac:dyDescent="0.25">
      <c r="B130" s="13"/>
      <c r="C130" s="3"/>
      <c r="D130" s="5"/>
      <c r="E130" s="7"/>
      <c r="I130" s="8"/>
      <c r="Q130" s="15"/>
      <c r="S130" s="10"/>
      <c r="T130" s="10"/>
    </row>
    <row r="131" spans="2:20" x14ac:dyDescent="0.25">
      <c r="B131" s="13"/>
      <c r="C131" s="3"/>
      <c r="D131" s="5"/>
      <c r="E131" s="7"/>
      <c r="I131" s="8"/>
      <c r="Q131" s="15"/>
      <c r="S131" s="10"/>
      <c r="T131" s="10"/>
    </row>
    <row r="132" spans="2:20" x14ac:dyDescent="0.25">
      <c r="B132" s="13"/>
      <c r="C132" s="3"/>
      <c r="D132" s="5"/>
      <c r="E132" s="7"/>
      <c r="I132" s="8"/>
      <c r="Q132" s="15"/>
      <c r="S132" s="10"/>
      <c r="T132" s="10"/>
    </row>
    <row r="133" spans="2:20" x14ac:dyDescent="0.25">
      <c r="B133" s="13"/>
      <c r="C133" s="3"/>
      <c r="D133" s="5"/>
      <c r="E133" s="7"/>
      <c r="I133" s="8"/>
      <c r="Q133" s="15"/>
      <c r="S133" s="10"/>
      <c r="T133" s="10"/>
    </row>
    <row r="134" spans="2:20" x14ac:dyDescent="0.25">
      <c r="B134" s="13"/>
      <c r="C134" s="3"/>
      <c r="D134" s="5"/>
      <c r="E134" s="7"/>
      <c r="I134" s="8"/>
      <c r="Q134" s="15"/>
      <c r="S134" s="10"/>
      <c r="T134" s="10"/>
    </row>
    <row r="135" spans="2:20" x14ac:dyDescent="0.25">
      <c r="B135" s="13"/>
      <c r="C135" s="3"/>
      <c r="D135" s="5"/>
      <c r="E135" s="7"/>
      <c r="I135" s="8"/>
      <c r="Q135" s="15"/>
      <c r="S135" s="10"/>
      <c r="T135" s="10"/>
    </row>
    <row r="136" spans="2:20" x14ac:dyDescent="0.25">
      <c r="B136" s="13"/>
      <c r="C136" s="3"/>
      <c r="D136" s="5"/>
      <c r="E136" s="7"/>
      <c r="I136" s="8"/>
      <c r="Q136" s="15"/>
      <c r="S136" s="10"/>
      <c r="T136" s="10"/>
    </row>
    <row r="137" spans="2:20" x14ac:dyDescent="0.25">
      <c r="B137" s="13"/>
      <c r="C137" s="3"/>
      <c r="D137" s="5"/>
      <c r="E137" s="7"/>
      <c r="I137" s="8"/>
      <c r="Q137" s="15"/>
      <c r="S137" s="10"/>
      <c r="T137" s="10"/>
    </row>
    <row r="138" spans="2:20" x14ac:dyDescent="0.25">
      <c r="B138" s="13"/>
      <c r="C138" s="3"/>
      <c r="D138" s="5"/>
      <c r="E138" s="7"/>
      <c r="I138" s="8"/>
      <c r="Q138" s="15"/>
      <c r="S138" s="10"/>
      <c r="T138" s="10"/>
    </row>
    <row r="139" spans="2:20" x14ac:dyDescent="0.25">
      <c r="B139" s="13"/>
      <c r="C139" s="3"/>
      <c r="D139" s="5"/>
      <c r="E139" s="7"/>
      <c r="I139" s="8"/>
      <c r="Q139" s="15"/>
      <c r="S139" s="10"/>
      <c r="T139" s="10"/>
    </row>
    <row r="140" spans="2:20" x14ac:dyDescent="0.25">
      <c r="B140" s="13"/>
      <c r="C140" s="3"/>
      <c r="D140" s="5"/>
      <c r="E140" s="7"/>
      <c r="I140" s="8"/>
      <c r="Q140" s="15"/>
      <c r="S140" s="10"/>
      <c r="T140" s="10"/>
    </row>
    <row r="141" spans="2:20" x14ac:dyDescent="0.25">
      <c r="B141" s="13"/>
      <c r="C141" s="3"/>
      <c r="D141" s="5"/>
      <c r="E141" s="7"/>
      <c r="I141" s="8"/>
      <c r="Q141" s="15"/>
      <c r="S141" s="10"/>
      <c r="T141" s="10"/>
    </row>
    <row r="142" spans="2:20" x14ac:dyDescent="0.25">
      <c r="B142" s="13"/>
      <c r="C142" s="3"/>
      <c r="D142" s="5"/>
      <c r="E142" s="7"/>
      <c r="I142" s="8"/>
      <c r="Q142" s="15"/>
      <c r="S142" s="10"/>
      <c r="T142" s="10"/>
    </row>
    <row r="143" spans="2:20" x14ac:dyDescent="0.25">
      <c r="B143" s="13"/>
      <c r="C143" s="3"/>
      <c r="D143" s="5"/>
      <c r="E143" s="7"/>
      <c r="I143" s="8"/>
      <c r="Q143" s="15"/>
      <c r="S143" s="10"/>
      <c r="T143" s="10"/>
    </row>
    <row r="144" spans="2:20" x14ac:dyDescent="0.25">
      <c r="B144" s="13"/>
      <c r="C144" s="3"/>
      <c r="D144" s="5"/>
      <c r="E144" s="7"/>
      <c r="I144" s="8"/>
      <c r="Q144" s="15"/>
      <c r="S144" s="10"/>
      <c r="T144" s="10"/>
    </row>
    <row r="145" spans="2:20" x14ac:dyDescent="0.25">
      <c r="B145" s="13"/>
      <c r="C145" s="3"/>
      <c r="D145" s="5"/>
      <c r="E145" s="7"/>
      <c r="I145" s="8"/>
      <c r="Q145" s="15"/>
      <c r="S145" s="10"/>
      <c r="T145" s="10"/>
    </row>
    <row r="146" spans="2:20" x14ac:dyDescent="0.25">
      <c r="B146" s="13"/>
      <c r="C146" s="3"/>
      <c r="D146" s="5"/>
      <c r="E146" s="7"/>
      <c r="I146" s="8"/>
      <c r="Q146" s="15"/>
      <c r="S146" s="10"/>
      <c r="T146" s="10"/>
    </row>
    <row r="147" spans="2:20" x14ac:dyDescent="0.25">
      <c r="B147" s="13"/>
      <c r="C147" s="3"/>
      <c r="D147" s="5"/>
      <c r="E147" s="7"/>
      <c r="I147" s="8"/>
      <c r="Q147" s="15"/>
      <c r="S147" s="10"/>
      <c r="T147" s="10"/>
    </row>
    <row r="148" spans="2:20" x14ac:dyDescent="0.25">
      <c r="B148" s="13"/>
      <c r="C148" s="3"/>
      <c r="D148" s="5"/>
      <c r="E148" s="7"/>
      <c r="I148" s="8"/>
      <c r="Q148" s="15"/>
      <c r="S148" s="10"/>
      <c r="T148" s="10"/>
    </row>
    <row r="149" spans="2:20" x14ac:dyDescent="0.25">
      <c r="B149" s="13"/>
      <c r="C149" s="3"/>
      <c r="D149" s="5"/>
      <c r="E149" s="7"/>
      <c r="I149" s="8"/>
      <c r="Q149" s="15"/>
      <c r="S149" s="10"/>
      <c r="T149" s="10"/>
    </row>
    <row r="150" spans="2:20" x14ac:dyDescent="0.25">
      <c r="B150" s="13"/>
      <c r="C150" s="3"/>
      <c r="D150" s="5"/>
      <c r="E150" s="7"/>
      <c r="I150" s="8"/>
      <c r="Q150" s="15"/>
      <c r="S150" s="10"/>
      <c r="T150" s="10"/>
    </row>
    <row r="151" spans="2:20" x14ac:dyDescent="0.25">
      <c r="B151" s="13"/>
      <c r="C151" s="3"/>
      <c r="D151" s="5"/>
      <c r="E151" s="7"/>
      <c r="I151" s="8"/>
      <c r="Q151" s="15"/>
      <c r="S151" s="10"/>
      <c r="T151" s="10"/>
    </row>
    <row r="152" spans="2:20" x14ac:dyDescent="0.25">
      <c r="B152" s="13"/>
      <c r="C152" s="3"/>
      <c r="D152" s="5"/>
      <c r="E152" s="7"/>
      <c r="I152" s="8"/>
      <c r="Q152" s="15"/>
      <c r="S152" s="10"/>
      <c r="T152" s="10"/>
    </row>
    <row r="153" spans="2:20" x14ac:dyDescent="0.25">
      <c r="B153" s="13"/>
      <c r="C153" s="3"/>
      <c r="D153" s="5"/>
      <c r="E153" s="7"/>
      <c r="I153" s="8"/>
      <c r="Q153" s="15"/>
      <c r="S153" s="10"/>
      <c r="T153" s="10"/>
    </row>
    <row r="154" spans="2:20" x14ac:dyDescent="0.25">
      <c r="B154" s="13"/>
      <c r="C154" s="3"/>
      <c r="D154" s="5"/>
      <c r="E154" s="7"/>
      <c r="I154" s="8"/>
      <c r="Q154" s="15"/>
      <c r="S154" s="10"/>
      <c r="T154" s="10"/>
    </row>
    <row r="155" spans="2:20" x14ac:dyDescent="0.25">
      <c r="B155" s="13"/>
      <c r="C155" s="3"/>
      <c r="D155" s="5"/>
      <c r="E155" s="7"/>
      <c r="I155" s="8"/>
      <c r="Q155" s="15"/>
      <c r="S155" s="10"/>
      <c r="T155" s="10"/>
    </row>
    <row r="156" spans="2:20" x14ac:dyDescent="0.25">
      <c r="B156" s="13"/>
      <c r="C156" s="3"/>
      <c r="D156" s="5"/>
      <c r="E156" s="7"/>
      <c r="I156" s="8"/>
      <c r="Q156" s="15"/>
      <c r="S156" s="10"/>
      <c r="T156" s="10"/>
    </row>
    <row r="157" spans="2:20" x14ac:dyDescent="0.25">
      <c r="B157" s="13"/>
      <c r="C157" s="3"/>
      <c r="D157" s="5"/>
      <c r="E157" s="7"/>
      <c r="I157" s="8"/>
      <c r="Q157" s="15"/>
      <c r="S157" s="10"/>
      <c r="T157" s="10"/>
    </row>
    <row r="158" spans="2:20" x14ac:dyDescent="0.25">
      <c r="B158" s="13"/>
      <c r="C158" s="3"/>
      <c r="D158" s="5"/>
      <c r="E158" s="7"/>
      <c r="I158" s="8"/>
      <c r="Q158" s="15"/>
      <c r="S158" s="10"/>
      <c r="T158" s="10"/>
    </row>
    <row r="159" spans="2:20" x14ac:dyDescent="0.25">
      <c r="B159" s="13"/>
      <c r="C159" s="3"/>
      <c r="D159" s="5"/>
      <c r="E159" s="7"/>
      <c r="I159" s="8"/>
      <c r="Q159" s="15"/>
      <c r="S159" s="10"/>
      <c r="T159" s="10"/>
    </row>
    <row r="160" spans="2:20" x14ac:dyDescent="0.25">
      <c r="B160" s="13"/>
      <c r="C160" s="3"/>
      <c r="D160" s="5"/>
      <c r="E160" s="7"/>
      <c r="I160" s="8"/>
      <c r="Q160" s="15"/>
      <c r="S160" s="10"/>
      <c r="T160" s="10"/>
    </row>
    <row r="161" spans="2:20" x14ac:dyDescent="0.25">
      <c r="B161" s="13"/>
      <c r="C161" s="3"/>
      <c r="D161" s="5"/>
      <c r="E161" s="7"/>
      <c r="I161" s="8"/>
      <c r="Q161" s="15"/>
      <c r="S161" s="10"/>
      <c r="T161" s="10"/>
    </row>
    <row r="162" spans="2:20" x14ac:dyDescent="0.25">
      <c r="B162" s="13"/>
      <c r="C162" s="3"/>
      <c r="D162" s="5"/>
      <c r="E162" s="7"/>
      <c r="I162" s="8"/>
      <c r="Q162" s="15"/>
      <c r="S162" s="10"/>
      <c r="T162" s="10"/>
    </row>
    <row r="163" spans="2:20" x14ac:dyDescent="0.25">
      <c r="B163" s="13"/>
      <c r="C163" s="3"/>
      <c r="D163" s="5"/>
      <c r="E163" s="7"/>
      <c r="I163" s="8"/>
      <c r="Q163" s="15"/>
      <c r="S163" s="10"/>
      <c r="T163" s="10"/>
    </row>
    <row r="164" spans="2:20" x14ac:dyDescent="0.25">
      <c r="B164" s="13"/>
      <c r="C164" s="3"/>
      <c r="D164" s="5"/>
      <c r="E164" s="7"/>
      <c r="I164" s="8"/>
      <c r="Q164" s="15"/>
      <c r="S164" s="10"/>
      <c r="T164" s="10"/>
    </row>
    <row r="165" spans="2:20" x14ac:dyDescent="0.25">
      <c r="B165" s="13"/>
      <c r="C165" s="3"/>
      <c r="D165" s="5"/>
      <c r="E165" s="7"/>
      <c r="I165" s="8"/>
      <c r="Q165" s="15"/>
      <c r="S165" s="10"/>
      <c r="T165" s="10"/>
    </row>
    <row r="166" spans="2:20" x14ac:dyDescent="0.25">
      <c r="B166" s="13"/>
      <c r="C166" s="3"/>
      <c r="D166" s="5"/>
      <c r="E166" s="7"/>
      <c r="I166" s="8"/>
      <c r="Q166" s="15"/>
      <c r="S166" s="10"/>
      <c r="T166" s="10"/>
    </row>
    <row r="167" spans="2:20" x14ac:dyDescent="0.25">
      <c r="B167" s="13"/>
      <c r="C167" s="3"/>
      <c r="D167" s="5"/>
      <c r="E167" s="7"/>
      <c r="I167" s="8"/>
      <c r="Q167" s="15"/>
      <c r="S167" s="10"/>
      <c r="T167" s="10"/>
    </row>
    <row r="168" spans="2:20" x14ac:dyDescent="0.25">
      <c r="B168" s="13"/>
      <c r="C168" s="3"/>
      <c r="D168" s="5"/>
      <c r="E168" s="7"/>
      <c r="I168" s="8"/>
      <c r="Q168" s="15"/>
      <c r="S168" s="10"/>
      <c r="T168" s="10"/>
    </row>
    <row r="169" spans="2:20" x14ac:dyDescent="0.25">
      <c r="B169" s="13"/>
      <c r="C169" s="3"/>
      <c r="D169" s="5"/>
      <c r="E169" s="7"/>
      <c r="I169" s="8"/>
      <c r="Q169" s="15"/>
      <c r="S169" s="10"/>
      <c r="T169" s="10"/>
    </row>
    <row r="170" spans="2:20" x14ac:dyDescent="0.25">
      <c r="B170" s="13"/>
      <c r="C170" s="3"/>
      <c r="D170" s="5"/>
      <c r="E170" s="7"/>
      <c r="I170" s="8"/>
      <c r="Q170" s="15"/>
      <c r="S170" s="10"/>
      <c r="T170" s="10"/>
    </row>
    <row r="171" spans="2:20" x14ac:dyDescent="0.25">
      <c r="B171" s="13"/>
      <c r="C171" s="3"/>
      <c r="D171" s="5"/>
      <c r="E171" s="7"/>
      <c r="I171" s="8"/>
      <c r="Q171" s="15"/>
      <c r="S171" s="10"/>
      <c r="T171" s="10"/>
    </row>
    <row r="172" spans="2:20" x14ac:dyDescent="0.25">
      <c r="B172" s="13"/>
      <c r="C172" s="3"/>
      <c r="D172" s="5"/>
      <c r="E172" s="7"/>
      <c r="I172" s="8"/>
      <c r="Q172" s="15"/>
      <c r="S172" s="10"/>
      <c r="T172" s="10"/>
    </row>
    <row r="173" spans="2:20" x14ac:dyDescent="0.25">
      <c r="B173" s="13"/>
      <c r="C173" s="3"/>
      <c r="D173" s="5"/>
      <c r="E173" s="7"/>
      <c r="I173" s="8"/>
      <c r="Q173" s="15"/>
      <c r="S173" s="10"/>
      <c r="T173" s="10"/>
    </row>
    <row r="174" spans="2:20" x14ac:dyDescent="0.25">
      <c r="B174" s="13"/>
      <c r="C174" s="3"/>
      <c r="D174" s="5"/>
      <c r="E174" s="7"/>
      <c r="I174" s="8"/>
      <c r="Q174" s="15"/>
      <c r="S174" s="10"/>
      <c r="T174" s="10"/>
    </row>
    <row r="175" spans="2:20" x14ac:dyDescent="0.25">
      <c r="B175" s="13"/>
      <c r="C175" s="3"/>
      <c r="D175" s="5"/>
      <c r="E175" s="7"/>
      <c r="I175" s="8"/>
      <c r="Q175" s="15"/>
      <c r="S175" s="10"/>
      <c r="T175" s="10"/>
    </row>
    <row r="176" spans="2:20" x14ac:dyDescent="0.25">
      <c r="B176" s="13"/>
      <c r="C176" s="3"/>
      <c r="D176" s="5"/>
      <c r="E176" s="7"/>
      <c r="I176" s="8"/>
      <c r="Q176" s="15"/>
      <c r="S176" s="10"/>
      <c r="T176" s="10"/>
    </row>
    <row r="177" spans="2:20" x14ac:dyDescent="0.25">
      <c r="B177" s="13"/>
      <c r="C177" s="3"/>
      <c r="D177" s="5"/>
      <c r="E177" s="7"/>
      <c r="I177" s="8"/>
      <c r="Q177" s="15"/>
      <c r="S177" s="10"/>
      <c r="T177" s="10"/>
    </row>
    <row r="178" spans="2:20" x14ac:dyDescent="0.25">
      <c r="B178" s="13"/>
      <c r="C178" s="3"/>
      <c r="D178" s="5"/>
      <c r="E178" s="7"/>
      <c r="I178" s="8"/>
      <c r="Q178" s="15"/>
      <c r="S178" s="10"/>
      <c r="T178" s="10"/>
    </row>
    <row r="179" spans="2:20" x14ac:dyDescent="0.25">
      <c r="B179" s="13"/>
      <c r="C179" s="3"/>
      <c r="D179" s="5"/>
      <c r="E179" s="7"/>
      <c r="I179" s="8"/>
      <c r="Q179" s="15"/>
      <c r="S179" s="10"/>
      <c r="T179" s="10"/>
    </row>
    <row r="180" spans="2:20" x14ac:dyDescent="0.25">
      <c r="B180" s="13"/>
      <c r="C180" s="3"/>
      <c r="D180" s="5"/>
      <c r="E180" s="7"/>
      <c r="I180" s="8"/>
      <c r="Q180" s="15"/>
      <c r="S180" s="10"/>
      <c r="T180" s="10"/>
    </row>
    <row r="181" spans="2:20" x14ac:dyDescent="0.25">
      <c r="B181" s="13"/>
      <c r="C181" s="3"/>
      <c r="D181" s="5"/>
      <c r="E181" s="7"/>
      <c r="I181" s="8"/>
      <c r="Q181" s="15"/>
      <c r="S181" s="10"/>
      <c r="T181" s="10"/>
    </row>
  </sheetData>
  <conditionalFormatting sqref="F102:F181">
    <cfRule type="cellIs" dxfId="35" priority="11" operator="equal">
      <formula>"canceled"</formula>
    </cfRule>
    <cfRule type="cellIs" dxfId="34" priority="12" operator="equal">
      <formula>"canceled"</formula>
    </cfRule>
    <cfRule type="cellIs" dxfId="33" priority="13" operator="equal">
      <formula>"failed"</formula>
    </cfRule>
    <cfRule type="cellIs" dxfId="32" priority="14" operator="equal">
      <formula>"successful"</formula>
    </cfRule>
    <cfRule type="cellIs" dxfId="31" priority="15" operator="equal">
      <formula>"live"</formula>
    </cfRule>
    <cfRule type="cellIs" dxfId="30" priority="16" operator="equal">
      <formula>"live"</formula>
    </cfRule>
  </conditionalFormatting>
  <conditionalFormatting sqref="O102:O181">
    <cfRule type="colorScale" priority="9">
      <colorScale>
        <cfvo type="min"/>
        <cfvo type="percentile" val="90"/>
        <color rgb="FFFF0000"/>
        <color rgb="FF00B0F0"/>
      </colorScale>
    </cfRule>
    <cfRule type="colorScale" priority="10">
      <colorScale>
        <cfvo type="min"/>
        <cfvo type="max"/>
        <color rgb="FFFF5050"/>
        <color rgb="FF00B0F0"/>
      </colorScale>
    </cfRule>
  </conditionalFormatting>
  <conditionalFormatting sqref="F1:F101">
    <cfRule type="cellIs" dxfId="29" priority="3" operator="equal">
      <formula>"canceled"</formula>
    </cfRule>
    <cfRule type="cellIs" dxfId="28" priority="4" operator="equal">
      <formula>"canceled"</formula>
    </cfRule>
    <cfRule type="cellIs" dxfId="27" priority="5" operator="equal">
      <formula>"failed"</formula>
    </cfRule>
    <cfRule type="cellIs" dxfId="26" priority="6" operator="equal">
      <formula>"successful"</formula>
    </cfRule>
    <cfRule type="cellIs" dxfId="25" priority="7" operator="equal">
      <formula>"live"</formula>
    </cfRule>
    <cfRule type="cellIs" dxfId="24" priority="8" operator="equal">
      <formula>"live"</formula>
    </cfRule>
  </conditionalFormatting>
  <conditionalFormatting sqref="O2:O101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5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9641A-66F7-4C82-9675-06CC7528BE29}">
  <dimension ref="A1:T3"/>
  <sheetViews>
    <sheetView workbookViewId="0">
      <selection activeCell="J3" sqref="J3"/>
    </sheetView>
  </sheetViews>
  <sheetFormatPr defaultRowHeight="15" x14ac:dyDescent="0.25"/>
  <sheetData>
    <row r="1" spans="1:20" x14ac:dyDescent="0.25">
      <c r="A1" s="1" t="s">
        <v>0</v>
      </c>
      <c r="B1" s="1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" t="s">
        <v>8359</v>
      </c>
      <c r="S1" s="9" t="s">
        <v>8365</v>
      </c>
      <c r="T1" s="9" t="s">
        <v>8366</v>
      </c>
    </row>
    <row r="2" spans="1:20" ht="135" x14ac:dyDescent="0.25">
      <c r="A2">
        <v>2641</v>
      </c>
      <c r="B2" s="13" t="s">
        <v>2641</v>
      </c>
      <c r="C2" s="3" t="s">
        <v>6751</v>
      </c>
      <c r="D2" s="5">
        <v>1500</v>
      </c>
      <c r="E2" s="7">
        <v>15</v>
      </c>
      <c r="F2" t="s">
        <v>8220</v>
      </c>
      <c r="G2" t="s">
        <v>8223</v>
      </c>
      <c r="H2" t="s">
        <v>8245</v>
      </c>
      <c r="I2" s="8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v>1</v>
      </c>
      <c r="P2">
        <v>15</v>
      </c>
      <c r="Q2" s="15" t="s">
        <v>8317</v>
      </c>
      <c r="R2" t="s">
        <v>8353</v>
      </c>
      <c r="S2" s="10">
        <v>41880.827118055553</v>
      </c>
      <c r="T2" s="10">
        <v>41897.839583333334</v>
      </c>
    </row>
    <row r="3" spans="1:20" ht="330" x14ac:dyDescent="0.25">
      <c r="A3">
        <v>2642</v>
      </c>
      <c r="B3" s="13" t="s">
        <v>2642</v>
      </c>
      <c r="C3" s="3" t="s">
        <v>6752</v>
      </c>
      <c r="D3" s="5">
        <v>500000</v>
      </c>
      <c r="E3" s="7">
        <v>0</v>
      </c>
      <c r="F3" t="s">
        <v>8220</v>
      </c>
      <c r="G3" t="s">
        <v>8235</v>
      </c>
      <c r="H3" t="s">
        <v>8248</v>
      </c>
      <c r="I3" s="8">
        <v>1468565820</v>
      </c>
      <c r="J3">
        <v>1465970108</v>
      </c>
      <c r="K3" t="b">
        <v>0</v>
      </c>
      <c r="L3">
        <v>0</v>
      </c>
      <c r="M3" t="b">
        <v>0</v>
      </c>
      <c r="N3" t="s">
        <v>8299</v>
      </c>
      <c r="O3">
        <v>0</v>
      </c>
      <c r="P3">
        <v>0</v>
      </c>
      <c r="Q3" s="15" t="s">
        <v>8317</v>
      </c>
      <c r="R3" t="s">
        <v>8353</v>
      </c>
      <c r="S3" s="10">
        <v>42536.246620370366</v>
      </c>
      <c r="T3" s="10">
        <v>42566.289583333331</v>
      </c>
    </row>
  </sheetData>
  <conditionalFormatting sqref="F1:F3">
    <cfRule type="cellIs" dxfId="23" priority="3" operator="equal">
      <formula>"canceled"</formula>
    </cfRule>
    <cfRule type="cellIs" dxfId="22" priority="4" operator="equal">
      <formula>"canceled"</formula>
    </cfRule>
    <cfRule type="cellIs" dxfId="21" priority="5" operator="equal">
      <formula>"failed"</formula>
    </cfRule>
    <cfRule type="cellIs" dxfId="20" priority="6" operator="equal">
      <formula>"successful"</formula>
    </cfRule>
    <cfRule type="cellIs" dxfId="19" priority="7" operator="equal">
      <formula>"live"</formula>
    </cfRule>
    <cfRule type="cellIs" dxfId="18" priority="8" operator="equal">
      <formula>"live"</formula>
    </cfRule>
  </conditionalFormatting>
  <conditionalFormatting sqref="O2:O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505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DCBF-6408-46D0-BF71-D8513514F4E9}">
  <dimension ref="A1:T41"/>
  <sheetViews>
    <sheetView topLeftCell="A10" workbookViewId="0">
      <selection activeCell="X3" sqref="X3"/>
    </sheetView>
  </sheetViews>
  <sheetFormatPr defaultRowHeight="15" x14ac:dyDescent="0.25"/>
  <sheetData>
    <row r="1" spans="1:20" x14ac:dyDescent="0.25">
      <c r="A1" s="1" t="s">
        <v>0</v>
      </c>
      <c r="B1" s="1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" t="s">
        <v>8359</v>
      </c>
      <c r="S1" s="9" t="s">
        <v>8365</v>
      </c>
      <c r="T1" s="9" t="s">
        <v>8366</v>
      </c>
    </row>
    <row r="2" spans="1:20" ht="300" x14ac:dyDescent="0.25">
      <c r="A2">
        <v>2601</v>
      </c>
      <c r="B2" s="13" t="s">
        <v>2601</v>
      </c>
      <c r="C2" s="3" t="s">
        <v>6711</v>
      </c>
      <c r="D2" s="5">
        <v>500</v>
      </c>
      <c r="E2" s="7">
        <v>3307</v>
      </c>
      <c r="F2" t="s">
        <v>8218</v>
      </c>
      <c r="G2" t="s">
        <v>8223</v>
      </c>
      <c r="H2" t="s">
        <v>8245</v>
      </c>
      <c r="I2" s="8">
        <v>1347508740</v>
      </c>
      <c r="J2">
        <v>1346276349</v>
      </c>
      <c r="K2" t="b">
        <v>1</v>
      </c>
      <c r="L2">
        <v>151</v>
      </c>
      <c r="M2" t="b">
        <v>1</v>
      </c>
      <c r="N2" t="s">
        <v>8299</v>
      </c>
      <c r="O2">
        <v>661</v>
      </c>
      <c r="P2">
        <v>21.9</v>
      </c>
      <c r="Q2" s="15" t="s">
        <v>8317</v>
      </c>
      <c r="R2" t="s">
        <v>8353</v>
      </c>
      <c r="S2" s="10">
        <v>41150.902187499996</v>
      </c>
      <c r="T2" s="10">
        <v>41165.165972222225</v>
      </c>
    </row>
    <row r="3" spans="1:20" ht="240" x14ac:dyDescent="0.25">
      <c r="A3">
        <v>2602</v>
      </c>
      <c r="B3" s="13" t="s">
        <v>2602</v>
      </c>
      <c r="C3" s="3" t="s">
        <v>6712</v>
      </c>
      <c r="D3" s="5">
        <v>12000</v>
      </c>
      <c r="E3" s="7">
        <v>39131</v>
      </c>
      <c r="F3" t="s">
        <v>8218</v>
      </c>
      <c r="G3" t="s">
        <v>8223</v>
      </c>
      <c r="H3" t="s">
        <v>8245</v>
      </c>
      <c r="I3" s="8">
        <v>1415827200</v>
      </c>
      <c r="J3">
        <v>1412358968</v>
      </c>
      <c r="K3" t="b">
        <v>1</v>
      </c>
      <c r="L3">
        <v>489</v>
      </c>
      <c r="M3" t="b">
        <v>1</v>
      </c>
      <c r="N3" t="s">
        <v>8299</v>
      </c>
      <c r="O3">
        <v>326</v>
      </c>
      <c r="P3">
        <v>80.02</v>
      </c>
      <c r="Q3" s="15" t="s">
        <v>8317</v>
      </c>
      <c r="R3" t="s">
        <v>8353</v>
      </c>
      <c r="S3" s="10">
        <v>41915.747314814813</v>
      </c>
      <c r="T3" s="10">
        <v>41955.888888888891</v>
      </c>
    </row>
    <row r="4" spans="1:20" ht="165" x14ac:dyDescent="0.25">
      <c r="A4">
        <v>2603</v>
      </c>
      <c r="B4" s="13" t="s">
        <v>2603</v>
      </c>
      <c r="C4" s="3" t="s">
        <v>6713</v>
      </c>
      <c r="D4" s="5">
        <v>1750</v>
      </c>
      <c r="E4" s="7">
        <v>1776</v>
      </c>
      <c r="F4" t="s">
        <v>8218</v>
      </c>
      <c r="G4" t="s">
        <v>8223</v>
      </c>
      <c r="H4" t="s">
        <v>8245</v>
      </c>
      <c r="I4" s="8">
        <v>1387835654</v>
      </c>
      <c r="J4">
        <v>1386626054</v>
      </c>
      <c r="K4" t="b">
        <v>1</v>
      </c>
      <c r="L4">
        <v>50</v>
      </c>
      <c r="M4" t="b">
        <v>1</v>
      </c>
      <c r="N4" t="s">
        <v>8299</v>
      </c>
      <c r="O4">
        <v>101</v>
      </c>
      <c r="P4">
        <v>35.520000000000003</v>
      </c>
      <c r="Q4" s="15" t="s">
        <v>8317</v>
      </c>
      <c r="R4" t="s">
        <v>8353</v>
      </c>
      <c r="S4" s="10">
        <v>41617.912662037037</v>
      </c>
      <c r="T4" s="10">
        <v>41631.912662037037</v>
      </c>
    </row>
    <row r="5" spans="1:20" ht="255" x14ac:dyDescent="0.25">
      <c r="A5">
        <v>2604</v>
      </c>
      <c r="B5" s="13" t="s">
        <v>2604</v>
      </c>
      <c r="C5" s="3" t="s">
        <v>6714</v>
      </c>
      <c r="D5" s="5">
        <v>20000</v>
      </c>
      <c r="E5" s="7">
        <v>20843.599999999999</v>
      </c>
      <c r="F5" t="s">
        <v>8218</v>
      </c>
      <c r="G5" t="s">
        <v>8223</v>
      </c>
      <c r="H5" t="s">
        <v>8245</v>
      </c>
      <c r="I5" s="8">
        <v>1335662023</v>
      </c>
      <c r="J5">
        <v>1333070023</v>
      </c>
      <c r="K5" t="b">
        <v>1</v>
      </c>
      <c r="L5">
        <v>321</v>
      </c>
      <c r="M5" t="b">
        <v>1</v>
      </c>
      <c r="N5" t="s">
        <v>8299</v>
      </c>
      <c r="O5">
        <v>104</v>
      </c>
      <c r="P5">
        <v>64.930000000000007</v>
      </c>
      <c r="Q5" s="15" t="s">
        <v>8317</v>
      </c>
      <c r="R5" t="s">
        <v>8353</v>
      </c>
      <c r="S5" s="10">
        <v>40998.051192129627</v>
      </c>
      <c r="T5" s="10">
        <v>41028.051192129627</v>
      </c>
    </row>
    <row r="6" spans="1:20" ht="270" x14ac:dyDescent="0.25">
      <c r="A6">
        <v>2605</v>
      </c>
      <c r="B6" s="13" t="s">
        <v>2605</v>
      </c>
      <c r="C6" s="3" t="s">
        <v>6715</v>
      </c>
      <c r="D6" s="5">
        <v>100000</v>
      </c>
      <c r="E6" s="7">
        <v>107421.57</v>
      </c>
      <c r="F6" t="s">
        <v>8218</v>
      </c>
      <c r="G6" t="s">
        <v>8223</v>
      </c>
      <c r="H6" t="s">
        <v>8245</v>
      </c>
      <c r="I6" s="8">
        <v>1466168390</v>
      </c>
      <c r="J6">
        <v>1463576390</v>
      </c>
      <c r="K6" t="b">
        <v>1</v>
      </c>
      <c r="L6">
        <v>1762</v>
      </c>
      <c r="M6" t="b">
        <v>1</v>
      </c>
      <c r="N6" t="s">
        <v>8299</v>
      </c>
      <c r="O6">
        <v>107</v>
      </c>
      <c r="P6">
        <v>60.97</v>
      </c>
      <c r="Q6" s="15" t="s">
        <v>8317</v>
      </c>
      <c r="R6" t="s">
        <v>8353</v>
      </c>
      <c r="S6" s="10">
        <v>42508.541550925926</v>
      </c>
      <c r="T6" s="10">
        <v>42538.541550925926</v>
      </c>
    </row>
    <row r="7" spans="1:20" ht="225" x14ac:dyDescent="0.25">
      <c r="A7">
        <v>2606</v>
      </c>
      <c r="B7" s="13" t="s">
        <v>2606</v>
      </c>
      <c r="C7" s="3" t="s">
        <v>6716</v>
      </c>
      <c r="D7" s="5">
        <v>11000</v>
      </c>
      <c r="E7" s="7">
        <v>12106</v>
      </c>
      <c r="F7" t="s">
        <v>8218</v>
      </c>
      <c r="G7" t="s">
        <v>8223</v>
      </c>
      <c r="H7" t="s">
        <v>8245</v>
      </c>
      <c r="I7" s="8">
        <v>1398791182</v>
      </c>
      <c r="J7">
        <v>1396026382</v>
      </c>
      <c r="K7" t="b">
        <v>1</v>
      </c>
      <c r="L7">
        <v>385</v>
      </c>
      <c r="M7" t="b">
        <v>1</v>
      </c>
      <c r="N7" t="s">
        <v>8299</v>
      </c>
      <c r="O7">
        <v>110</v>
      </c>
      <c r="P7">
        <v>31.44</v>
      </c>
      <c r="Q7" s="15" t="s">
        <v>8317</v>
      </c>
      <c r="R7" t="s">
        <v>8353</v>
      </c>
      <c r="S7" s="10">
        <v>41726.712754629632</v>
      </c>
      <c r="T7" s="10">
        <v>41758.712754629632</v>
      </c>
    </row>
    <row r="8" spans="1:20" ht="255" x14ac:dyDescent="0.25">
      <c r="A8">
        <v>2607</v>
      </c>
      <c r="B8" s="13" t="s">
        <v>2607</v>
      </c>
      <c r="C8" s="3" t="s">
        <v>6717</v>
      </c>
      <c r="D8" s="5">
        <v>8000</v>
      </c>
      <c r="E8" s="7">
        <v>32616</v>
      </c>
      <c r="F8" t="s">
        <v>8218</v>
      </c>
      <c r="G8" t="s">
        <v>8223</v>
      </c>
      <c r="H8" t="s">
        <v>8245</v>
      </c>
      <c r="I8" s="8">
        <v>1439344800</v>
      </c>
      <c r="J8">
        <v>1435611572</v>
      </c>
      <c r="K8" t="b">
        <v>1</v>
      </c>
      <c r="L8">
        <v>398</v>
      </c>
      <c r="M8" t="b">
        <v>1</v>
      </c>
      <c r="N8" t="s">
        <v>8299</v>
      </c>
      <c r="O8">
        <v>408</v>
      </c>
      <c r="P8">
        <v>81.95</v>
      </c>
      <c r="Q8" s="15" t="s">
        <v>8317</v>
      </c>
      <c r="R8" t="s">
        <v>8353</v>
      </c>
      <c r="S8" s="10">
        <v>42184.874675925923</v>
      </c>
      <c r="T8" s="10">
        <v>42228.083333333328</v>
      </c>
    </row>
    <row r="9" spans="1:20" ht="240" x14ac:dyDescent="0.25">
      <c r="A9">
        <v>2608</v>
      </c>
      <c r="B9" s="13" t="s">
        <v>2608</v>
      </c>
      <c r="C9" s="3" t="s">
        <v>6718</v>
      </c>
      <c r="D9" s="5">
        <v>8000</v>
      </c>
      <c r="E9" s="7">
        <v>17914</v>
      </c>
      <c r="F9" t="s">
        <v>8218</v>
      </c>
      <c r="G9" t="s">
        <v>8223</v>
      </c>
      <c r="H9" t="s">
        <v>8245</v>
      </c>
      <c r="I9" s="8">
        <v>1489536000</v>
      </c>
      <c r="J9">
        <v>1485976468</v>
      </c>
      <c r="K9" t="b">
        <v>1</v>
      </c>
      <c r="L9">
        <v>304</v>
      </c>
      <c r="M9" t="b">
        <v>1</v>
      </c>
      <c r="N9" t="s">
        <v>8299</v>
      </c>
      <c r="O9">
        <v>224</v>
      </c>
      <c r="P9">
        <v>58.93</v>
      </c>
      <c r="Q9" s="15" t="s">
        <v>8317</v>
      </c>
      <c r="R9" t="s">
        <v>8353</v>
      </c>
      <c r="S9" s="10">
        <v>42767.801712962959</v>
      </c>
      <c r="T9" s="10">
        <v>42809</v>
      </c>
    </row>
    <row r="10" spans="1:20" ht="285" x14ac:dyDescent="0.25">
      <c r="A10">
        <v>2609</v>
      </c>
      <c r="B10" s="13" t="s">
        <v>2609</v>
      </c>
      <c r="C10" s="3" t="s">
        <v>6719</v>
      </c>
      <c r="D10" s="5">
        <v>35000</v>
      </c>
      <c r="E10" s="7">
        <v>106330.39</v>
      </c>
      <c r="F10" t="s">
        <v>8218</v>
      </c>
      <c r="G10" t="s">
        <v>8223</v>
      </c>
      <c r="H10" t="s">
        <v>8245</v>
      </c>
      <c r="I10" s="8">
        <v>1342330951</v>
      </c>
      <c r="J10">
        <v>1339738951</v>
      </c>
      <c r="K10" t="b">
        <v>1</v>
      </c>
      <c r="L10">
        <v>676</v>
      </c>
      <c r="M10" t="b">
        <v>1</v>
      </c>
      <c r="N10" t="s">
        <v>8299</v>
      </c>
      <c r="O10">
        <v>304</v>
      </c>
      <c r="P10">
        <v>157.29</v>
      </c>
      <c r="Q10" s="15" t="s">
        <v>8317</v>
      </c>
      <c r="R10" t="s">
        <v>8353</v>
      </c>
      <c r="S10" s="10">
        <v>41075.237858796296</v>
      </c>
      <c r="T10" s="10">
        <v>41105.237858796296</v>
      </c>
    </row>
    <row r="11" spans="1:20" ht="180" x14ac:dyDescent="0.25">
      <c r="A11">
        <v>2610</v>
      </c>
      <c r="B11" s="13" t="s">
        <v>2610</v>
      </c>
      <c r="C11" s="3" t="s">
        <v>6720</v>
      </c>
      <c r="D11" s="5">
        <v>22765</v>
      </c>
      <c r="E11" s="7">
        <v>32172.66</v>
      </c>
      <c r="F11" t="s">
        <v>8218</v>
      </c>
      <c r="G11" t="s">
        <v>8223</v>
      </c>
      <c r="H11" t="s">
        <v>8245</v>
      </c>
      <c r="I11" s="8">
        <v>1471849140</v>
      </c>
      <c r="J11">
        <v>1468444125</v>
      </c>
      <c r="K11" t="b">
        <v>1</v>
      </c>
      <c r="L11">
        <v>577</v>
      </c>
      <c r="M11" t="b">
        <v>1</v>
      </c>
      <c r="N11" t="s">
        <v>8299</v>
      </c>
      <c r="O11">
        <v>141</v>
      </c>
      <c r="P11">
        <v>55.76</v>
      </c>
      <c r="Q11" s="15" t="s">
        <v>8317</v>
      </c>
      <c r="R11" t="s">
        <v>8353</v>
      </c>
      <c r="S11" s="10">
        <v>42564.881076388891</v>
      </c>
      <c r="T11" s="10">
        <v>42604.290972222225</v>
      </c>
    </row>
    <row r="12" spans="1:20" ht="300" x14ac:dyDescent="0.25">
      <c r="A12">
        <v>2611</v>
      </c>
      <c r="B12" s="13" t="s">
        <v>2611</v>
      </c>
      <c r="C12" s="3" t="s">
        <v>6721</v>
      </c>
      <c r="D12" s="5">
        <v>11000</v>
      </c>
      <c r="E12" s="7">
        <v>306970</v>
      </c>
      <c r="F12" t="s">
        <v>8218</v>
      </c>
      <c r="G12" t="s">
        <v>8235</v>
      </c>
      <c r="H12" t="s">
        <v>8248</v>
      </c>
      <c r="I12" s="8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8299</v>
      </c>
      <c r="O12">
        <v>2791</v>
      </c>
      <c r="P12">
        <v>83.8</v>
      </c>
      <c r="Q12" s="15" t="s">
        <v>8317</v>
      </c>
      <c r="R12" t="s">
        <v>8353</v>
      </c>
      <c r="S12" s="10">
        <v>42704.335810185185</v>
      </c>
      <c r="T12" s="10">
        <v>42737.957638888889</v>
      </c>
    </row>
    <row r="13" spans="1:20" ht="240" x14ac:dyDescent="0.25">
      <c r="A13">
        <v>2612</v>
      </c>
      <c r="B13" s="13" t="s">
        <v>2612</v>
      </c>
      <c r="C13" s="3" t="s">
        <v>6722</v>
      </c>
      <c r="D13" s="5">
        <v>10000</v>
      </c>
      <c r="E13" s="7">
        <v>17176.13</v>
      </c>
      <c r="F13" t="s">
        <v>8218</v>
      </c>
      <c r="G13" t="s">
        <v>8223</v>
      </c>
      <c r="H13" t="s">
        <v>8245</v>
      </c>
      <c r="I13" s="8">
        <v>1420773970</v>
      </c>
      <c r="J13">
        <v>1418095570</v>
      </c>
      <c r="K13" t="b">
        <v>1</v>
      </c>
      <c r="L13">
        <v>294</v>
      </c>
      <c r="M13" t="b">
        <v>1</v>
      </c>
      <c r="N13" t="s">
        <v>8299</v>
      </c>
      <c r="O13">
        <v>172</v>
      </c>
      <c r="P13">
        <v>58.42</v>
      </c>
      <c r="Q13" s="15" t="s">
        <v>8317</v>
      </c>
      <c r="R13" t="s">
        <v>8353</v>
      </c>
      <c r="S13" s="10">
        <v>41982.143171296295</v>
      </c>
      <c r="T13" s="10">
        <v>42013.143171296295</v>
      </c>
    </row>
    <row r="14" spans="1:20" ht="300" x14ac:dyDescent="0.25">
      <c r="A14">
        <v>2613</v>
      </c>
      <c r="B14" s="13" t="s">
        <v>2613</v>
      </c>
      <c r="C14" s="3" t="s">
        <v>6723</v>
      </c>
      <c r="D14" s="5">
        <v>7500</v>
      </c>
      <c r="E14" s="7">
        <v>7576</v>
      </c>
      <c r="F14" t="s">
        <v>8218</v>
      </c>
      <c r="G14" t="s">
        <v>8223</v>
      </c>
      <c r="H14" t="s">
        <v>8245</v>
      </c>
      <c r="I14" s="8">
        <v>1348256294</v>
      </c>
      <c r="J14">
        <v>1345664294</v>
      </c>
      <c r="K14" t="b">
        <v>1</v>
      </c>
      <c r="L14">
        <v>28</v>
      </c>
      <c r="M14" t="b">
        <v>1</v>
      </c>
      <c r="N14" t="s">
        <v>8299</v>
      </c>
      <c r="O14">
        <v>101</v>
      </c>
      <c r="P14">
        <v>270.57</v>
      </c>
      <c r="Q14" s="15" t="s">
        <v>8317</v>
      </c>
      <c r="R14" t="s">
        <v>8353</v>
      </c>
      <c r="S14" s="10">
        <v>41143.81821759259</v>
      </c>
      <c r="T14" s="10">
        <v>41173.81821759259</v>
      </c>
    </row>
    <row r="15" spans="1:20" ht="300" x14ac:dyDescent="0.25">
      <c r="A15">
        <v>2614</v>
      </c>
      <c r="B15" s="13" t="s">
        <v>2614</v>
      </c>
      <c r="C15" s="3" t="s">
        <v>6724</v>
      </c>
      <c r="D15" s="5">
        <v>10500</v>
      </c>
      <c r="E15" s="7">
        <v>10710</v>
      </c>
      <c r="F15" t="s">
        <v>8218</v>
      </c>
      <c r="G15" t="s">
        <v>8223</v>
      </c>
      <c r="H15" t="s">
        <v>8245</v>
      </c>
      <c r="I15" s="8">
        <v>1398834000</v>
      </c>
      <c r="J15">
        <v>1396371612</v>
      </c>
      <c r="K15" t="b">
        <v>1</v>
      </c>
      <c r="L15">
        <v>100</v>
      </c>
      <c r="M15" t="b">
        <v>1</v>
      </c>
      <c r="N15" t="s">
        <v>8299</v>
      </c>
      <c r="O15">
        <v>102</v>
      </c>
      <c r="P15">
        <v>107.1</v>
      </c>
      <c r="Q15" s="15" t="s">
        <v>8317</v>
      </c>
      <c r="R15" t="s">
        <v>8353</v>
      </c>
      <c r="S15" s="10">
        <v>41730.708472222221</v>
      </c>
      <c r="T15" s="10">
        <v>41759.208333333336</v>
      </c>
    </row>
    <row r="16" spans="1:20" ht="255" x14ac:dyDescent="0.25">
      <c r="A16">
        <v>2615</v>
      </c>
      <c r="B16" s="13" t="s">
        <v>2615</v>
      </c>
      <c r="C16" s="3" t="s">
        <v>6725</v>
      </c>
      <c r="D16" s="5">
        <v>2001</v>
      </c>
      <c r="E16" s="7">
        <v>3397</v>
      </c>
      <c r="F16" t="s">
        <v>8218</v>
      </c>
      <c r="G16" t="s">
        <v>8224</v>
      </c>
      <c r="H16" t="s">
        <v>8246</v>
      </c>
      <c r="I16" s="8">
        <v>1462017600</v>
      </c>
      <c r="J16">
        <v>1458820564</v>
      </c>
      <c r="K16" t="b">
        <v>0</v>
      </c>
      <c r="L16">
        <v>72</v>
      </c>
      <c r="M16" t="b">
        <v>1</v>
      </c>
      <c r="N16" t="s">
        <v>8299</v>
      </c>
      <c r="O16">
        <v>170</v>
      </c>
      <c r="P16">
        <v>47.18</v>
      </c>
      <c r="Q16" s="15" t="s">
        <v>8317</v>
      </c>
      <c r="R16" t="s">
        <v>8353</v>
      </c>
      <c r="S16" s="10">
        <v>42453.49726851852</v>
      </c>
      <c r="T16" s="10">
        <v>42490.5</v>
      </c>
    </row>
    <row r="17" spans="1:20" ht="270" x14ac:dyDescent="0.25">
      <c r="A17">
        <v>2616</v>
      </c>
      <c r="B17" s="13" t="s">
        <v>2616</v>
      </c>
      <c r="C17" s="3" t="s">
        <v>6726</v>
      </c>
      <c r="D17" s="5">
        <v>25000</v>
      </c>
      <c r="E17" s="7">
        <v>28633.5</v>
      </c>
      <c r="F17" t="s">
        <v>8218</v>
      </c>
      <c r="G17" t="s">
        <v>8223</v>
      </c>
      <c r="H17" t="s">
        <v>8245</v>
      </c>
      <c r="I17" s="8">
        <v>1440546729</v>
      </c>
      <c r="J17">
        <v>1437954729</v>
      </c>
      <c r="K17" t="b">
        <v>1</v>
      </c>
      <c r="L17">
        <v>238</v>
      </c>
      <c r="M17" t="b">
        <v>1</v>
      </c>
      <c r="N17" t="s">
        <v>8299</v>
      </c>
      <c r="O17">
        <v>115</v>
      </c>
      <c r="P17">
        <v>120.31</v>
      </c>
      <c r="Q17" s="15" t="s">
        <v>8317</v>
      </c>
      <c r="R17" t="s">
        <v>8353</v>
      </c>
      <c r="S17" s="10">
        <v>42211.99454861111</v>
      </c>
      <c r="T17" s="10">
        <v>42241.99454861111</v>
      </c>
    </row>
    <row r="18" spans="1:20" ht="285" x14ac:dyDescent="0.25">
      <c r="A18">
        <v>2617</v>
      </c>
      <c r="B18" s="13" t="s">
        <v>2617</v>
      </c>
      <c r="C18" s="3" t="s">
        <v>6727</v>
      </c>
      <c r="D18" s="5">
        <v>500</v>
      </c>
      <c r="E18" s="7">
        <v>4388</v>
      </c>
      <c r="F18" t="s">
        <v>8218</v>
      </c>
      <c r="G18" t="s">
        <v>8223</v>
      </c>
      <c r="H18" t="s">
        <v>8245</v>
      </c>
      <c r="I18" s="8">
        <v>1413838751</v>
      </c>
      <c r="J18">
        <v>1411246751</v>
      </c>
      <c r="K18" t="b">
        <v>1</v>
      </c>
      <c r="L18">
        <v>159</v>
      </c>
      <c r="M18" t="b">
        <v>1</v>
      </c>
      <c r="N18" t="s">
        <v>8299</v>
      </c>
      <c r="O18">
        <v>878</v>
      </c>
      <c r="P18">
        <v>27.6</v>
      </c>
      <c r="Q18" s="15" t="s">
        <v>8317</v>
      </c>
      <c r="R18" t="s">
        <v>8353</v>
      </c>
      <c r="S18" s="10">
        <v>41902.874432870369</v>
      </c>
      <c r="T18" s="10">
        <v>41932.874432870369</v>
      </c>
    </row>
    <row r="19" spans="1:20" ht="135" x14ac:dyDescent="0.25">
      <c r="A19">
        <v>2618</v>
      </c>
      <c r="B19" s="13" t="s">
        <v>2618</v>
      </c>
      <c r="C19" s="3" t="s">
        <v>6728</v>
      </c>
      <c r="D19" s="5">
        <v>15000</v>
      </c>
      <c r="E19" s="7">
        <v>15808</v>
      </c>
      <c r="F19" t="s">
        <v>8218</v>
      </c>
      <c r="G19" t="s">
        <v>8223</v>
      </c>
      <c r="H19" t="s">
        <v>8245</v>
      </c>
      <c r="I19" s="8">
        <v>1449000061</v>
      </c>
      <c r="J19">
        <v>1443812461</v>
      </c>
      <c r="K19" t="b">
        <v>1</v>
      </c>
      <c r="L19">
        <v>77</v>
      </c>
      <c r="M19" t="b">
        <v>1</v>
      </c>
      <c r="N19" t="s">
        <v>8299</v>
      </c>
      <c r="O19">
        <v>105</v>
      </c>
      <c r="P19">
        <v>205.3</v>
      </c>
      <c r="Q19" s="15" t="s">
        <v>8317</v>
      </c>
      <c r="R19" t="s">
        <v>8353</v>
      </c>
      <c r="S19" s="10">
        <v>42279.792372685188</v>
      </c>
      <c r="T19" s="10">
        <v>42339.834039351852</v>
      </c>
    </row>
    <row r="20" spans="1:20" ht="270" x14ac:dyDescent="0.25">
      <c r="A20">
        <v>2619</v>
      </c>
      <c r="B20" s="13" t="s">
        <v>2619</v>
      </c>
      <c r="C20" s="3" t="s">
        <v>6729</v>
      </c>
      <c r="D20" s="5">
        <v>1000</v>
      </c>
      <c r="E20" s="7">
        <v>1884</v>
      </c>
      <c r="F20" t="s">
        <v>8218</v>
      </c>
      <c r="G20" t="s">
        <v>8223</v>
      </c>
      <c r="H20" t="s">
        <v>8245</v>
      </c>
      <c r="I20" s="8">
        <v>1445598000</v>
      </c>
      <c r="J20">
        <v>1443302004</v>
      </c>
      <c r="K20" t="b">
        <v>1</v>
      </c>
      <c r="L20">
        <v>53</v>
      </c>
      <c r="M20" t="b">
        <v>1</v>
      </c>
      <c r="N20" t="s">
        <v>8299</v>
      </c>
      <c r="O20">
        <v>188</v>
      </c>
      <c r="P20">
        <v>35.549999999999997</v>
      </c>
      <c r="Q20" s="15" t="s">
        <v>8317</v>
      </c>
      <c r="R20" t="s">
        <v>8353</v>
      </c>
      <c r="S20" s="10">
        <v>42273.884305555555</v>
      </c>
      <c r="T20" s="10">
        <v>42300.458333333328</v>
      </c>
    </row>
    <row r="21" spans="1:20" ht="285" x14ac:dyDescent="0.25">
      <c r="A21">
        <v>2620</v>
      </c>
      <c r="B21" s="13" t="s">
        <v>2620</v>
      </c>
      <c r="C21" s="3" t="s">
        <v>6730</v>
      </c>
      <c r="D21" s="5">
        <v>65000</v>
      </c>
      <c r="E21" s="7">
        <v>93374</v>
      </c>
      <c r="F21" t="s">
        <v>8218</v>
      </c>
      <c r="G21" t="s">
        <v>8225</v>
      </c>
      <c r="H21" t="s">
        <v>8247</v>
      </c>
      <c r="I21" s="8">
        <v>1444525200</v>
      </c>
      <c r="J21">
        <v>1441339242</v>
      </c>
      <c r="K21" t="b">
        <v>1</v>
      </c>
      <c r="L21">
        <v>1251</v>
      </c>
      <c r="M21" t="b">
        <v>1</v>
      </c>
      <c r="N21" t="s">
        <v>8299</v>
      </c>
      <c r="O21">
        <v>144</v>
      </c>
      <c r="P21">
        <v>74.64</v>
      </c>
      <c r="Q21" s="15" t="s">
        <v>8317</v>
      </c>
      <c r="R21" t="s">
        <v>8353</v>
      </c>
      <c r="S21" s="10">
        <v>42251.16715277778</v>
      </c>
      <c r="T21" s="10">
        <v>42288.041666666672</v>
      </c>
    </row>
    <row r="22" spans="1:20" ht="255" x14ac:dyDescent="0.25">
      <c r="A22">
        <v>2621</v>
      </c>
      <c r="B22" s="13" t="s">
        <v>2621</v>
      </c>
      <c r="C22" s="3" t="s">
        <v>6731</v>
      </c>
      <c r="D22" s="5">
        <v>15000</v>
      </c>
      <c r="E22" s="7">
        <v>21882</v>
      </c>
      <c r="F22" t="s">
        <v>8218</v>
      </c>
      <c r="G22" t="s">
        <v>8223</v>
      </c>
      <c r="H22" t="s">
        <v>8245</v>
      </c>
      <c r="I22" s="8">
        <v>1432230988</v>
      </c>
      <c r="J22">
        <v>1429638988</v>
      </c>
      <c r="K22" t="b">
        <v>1</v>
      </c>
      <c r="L22">
        <v>465</v>
      </c>
      <c r="M22" t="b">
        <v>1</v>
      </c>
      <c r="N22" t="s">
        <v>8299</v>
      </c>
      <c r="O22">
        <v>146</v>
      </c>
      <c r="P22">
        <v>47.06</v>
      </c>
      <c r="Q22" s="15" t="s">
        <v>8317</v>
      </c>
      <c r="R22" t="s">
        <v>8353</v>
      </c>
      <c r="S22" s="10">
        <v>42115.74754629629</v>
      </c>
      <c r="T22" s="10">
        <v>42145.74754629629</v>
      </c>
    </row>
    <row r="23" spans="1:20" ht="270" x14ac:dyDescent="0.25">
      <c r="A23">
        <v>2622</v>
      </c>
      <c r="B23" s="13" t="s">
        <v>2622</v>
      </c>
      <c r="C23" s="3" t="s">
        <v>6732</v>
      </c>
      <c r="D23" s="5">
        <v>1500</v>
      </c>
      <c r="E23" s="7">
        <v>1967.76</v>
      </c>
      <c r="F23" t="s">
        <v>8218</v>
      </c>
      <c r="G23" t="s">
        <v>8236</v>
      </c>
      <c r="H23" t="s">
        <v>8248</v>
      </c>
      <c r="I23" s="8">
        <v>1483120216</v>
      </c>
      <c r="J23">
        <v>1479232216</v>
      </c>
      <c r="K23" t="b">
        <v>0</v>
      </c>
      <c r="L23">
        <v>74</v>
      </c>
      <c r="M23" t="b">
        <v>1</v>
      </c>
      <c r="N23" t="s">
        <v>8299</v>
      </c>
      <c r="O23">
        <v>131</v>
      </c>
      <c r="P23">
        <v>26.59</v>
      </c>
      <c r="Q23" s="15" t="s">
        <v>8317</v>
      </c>
      <c r="R23" t="s">
        <v>8353</v>
      </c>
      <c r="S23" s="10">
        <v>42689.74324074074</v>
      </c>
      <c r="T23" s="10">
        <v>42734.74324074074</v>
      </c>
    </row>
    <row r="24" spans="1:20" ht="285" x14ac:dyDescent="0.25">
      <c r="A24">
        <v>2623</v>
      </c>
      <c r="B24" s="13" t="s">
        <v>2623</v>
      </c>
      <c r="C24" s="3" t="s">
        <v>6733</v>
      </c>
      <c r="D24" s="5">
        <v>2000</v>
      </c>
      <c r="E24" s="7">
        <v>2280</v>
      </c>
      <c r="F24" t="s">
        <v>8218</v>
      </c>
      <c r="G24" t="s">
        <v>8223</v>
      </c>
      <c r="H24" t="s">
        <v>8245</v>
      </c>
      <c r="I24" s="8">
        <v>1480658966</v>
      </c>
      <c r="J24">
        <v>1479449366</v>
      </c>
      <c r="K24" t="b">
        <v>0</v>
      </c>
      <c r="L24">
        <v>62</v>
      </c>
      <c r="M24" t="b">
        <v>1</v>
      </c>
      <c r="N24" t="s">
        <v>8299</v>
      </c>
      <c r="O24">
        <v>114</v>
      </c>
      <c r="P24">
        <v>36.770000000000003</v>
      </c>
      <c r="Q24" s="15" t="s">
        <v>8317</v>
      </c>
      <c r="R24" t="s">
        <v>8353</v>
      </c>
      <c r="S24" s="10">
        <v>42692.256550925929</v>
      </c>
      <c r="T24" s="10">
        <v>42706.256550925929</v>
      </c>
    </row>
    <row r="25" spans="1:20" ht="240" x14ac:dyDescent="0.25">
      <c r="A25">
        <v>2624</v>
      </c>
      <c r="B25" s="13" t="s">
        <v>2624</v>
      </c>
      <c r="C25" s="3" t="s">
        <v>6734</v>
      </c>
      <c r="D25" s="5">
        <v>8000</v>
      </c>
      <c r="E25" s="7">
        <v>110353.65</v>
      </c>
      <c r="F25" t="s">
        <v>8218</v>
      </c>
      <c r="G25" t="s">
        <v>8223</v>
      </c>
      <c r="H25" t="s">
        <v>8245</v>
      </c>
      <c r="I25" s="8">
        <v>1347530822</v>
      </c>
      <c r="J25">
        <v>1345716422</v>
      </c>
      <c r="K25" t="b">
        <v>0</v>
      </c>
      <c r="L25">
        <v>3468</v>
      </c>
      <c r="M25" t="b">
        <v>1</v>
      </c>
      <c r="N25" t="s">
        <v>8299</v>
      </c>
      <c r="O25">
        <v>1379</v>
      </c>
      <c r="P25">
        <v>31.82</v>
      </c>
      <c r="Q25" s="15" t="s">
        <v>8317</v>
      </c>
      <c r="R25" t="s">
        <v>8353</v>
      </c>
      <c r="S25" s="10">
        <v>41144.42155092593</v>
      </c>
      <c r="T25" s="10">
        <v>41165.42155092593</v>
      </c>
    </row>
    <row r="26" spans="1:20" ht="315" x14ac:dyDescent="0.25">
      <c r="A26">
        <v>2625</v>
      </c>
      <c r="B26" s="13" t="s">
        <v>2625</v>
      </c>
      <c r="C26" s="3" t="s">
        <v>6735</v>
      </c>
      <c r="D26" s="5">
        <v>150</v>
      </c>
      <c r="E26" s="7">
        <v>1434</v>
      </c>
      <c r="F26" t="s">
        <v>8218</v>
      </c>
      <c r="G26" t="s">
        <v>8235</v>
      </c>
      <c r="H26" t="s">
        <v>8248</v>
      </c>
      <c r="I26" s="8">
        <v>1478723208</v>
      </c>
      <c r="J26">
        <v>1476559608</v>
      </c>
      <c r="K26" t="b">
        <v>0</v>
      </c>
      <c r="L26">
        <v>52</v>
      </c>
      <c r="M26" t="b">
        <v>1</v>
      </c>
      <c r="N26" t="s">
        <v>8299</v>
      </c>
      <c r="O26">
        <v>956</v>
      </c>
      <c r="P26">
        <v>27.58</v>
      </c>
      <c r="Q26" s="15" t="s">
        <v>8317</v>
      </c>
      <c r="R26" t="s">
        <v>8353</v>
      </c>
      <c r="S26" s="10">
        <v>42658.810277777782</v>
      </c>
      <c r="T26" s="10">
        <v>42683.851944444439</v>
      </c>
    </row>
    <row r="27" spans="1:20" ht="255" x14ac:dyDescent="0.25">
      <c r="A27">
        <v>2626</v>
      </c>
      <c r="B27" s="13" t="s">
        <v>2626</v>
      </c>
      <c r="C27" s="3" t="s">
        <v>6736</v>
      </c>
      <c r="D27" s="5">
        <v>2500</v>
      </c>
      <c r="E27" s="7">
        <v>2800</v>
      </c>
      <c r="F27" t="s">
        <v>8218</v>
      </c>
      <c r="G27" t="s">
        <v>8223</v>
      </c>
      <c r="H27" t="s">
        <v>8245</v>
      </c>
      <c r="I27" s="8">
        <v>1433343869</v>
      </c>
      <c r="J27">
        <v>1430751869</v>
      </c>
      <c r="K27" t="b">
        <v>0</v>
      </c>
      <c r="L27">
        <v>50</v>
      </c>
      <c r="M27" t="b">
        <v>1</v>
      </c>
      <c r="N27" t="s">
        <v>8299</v>
      </c>
      <c r="O27">
        <v>112</v>
      </c>
      <c r="P27">
        <v>56</v>
      </c>
      <c r="Q27" s="15" t="s">
        <v>8317</v>
      </c>
      <c r="R27" t="s">
        <v>8353</v>
      </c>
      <c r="S27" s="10">
        <v>42128.628113425926</v>
      </c>
      <c r="T27" s="10">
        <v>42158.628113425926</v>
      </c>
    </row>
    <row r="28" spans="1:20" ht="270" x14ac:dyDescent="0.25">
      <c r="A28">
        <v>2627</v>
      </c>
      <c r="B28" s="13" t="s">
        <v>2627</v>
      </c>
      <c r="C28" s="3" t="s">
        <v>6737</v>
      </c>
      <c r="D28" s="5">
        <v>150</v>
      </c>
      <c r="E28" s="7">
        <v>970</v>
      </c>
      <c r="F28" t="s">
        <v>8218</v>
      </c>
      <c r="G28" t="s">
        <v>8223</v>
      </c>
      <c r="H28" t="s">
        <v>8245</v>
      </c>
      <c r="I28" s="8">
        <v>1448571261</v>
      </c>
      <c r="J28">
        <v>1445975661</v>
      </c>
      <c r="K28" t="b">
        <v>0</v>
      </c>
      <c r="L28">
        <v>45</v>
      </c>
      <c r="M28" t="b">
        <v>1</v>
      </c>
      <c r="N28" t="s">
        <v>8299</v>
      </c>
      <c r="O28">
        <v>647</v>
      </c>
      <c r="P28">
        <v>21.56</v>
      </c>
      <c r="Q28" s="15" t="s">
        <v>8317</v>
      </c>
      <c r="R28" t="s">
        <v>8353</v>
      </c>
      <c r="S28" s="10">
        <v>42304.829409722224</v>
      </c>
      <c r="T28" s="10">
        <v>42334.871076388896</v>
      </c>
    </row>
    <row r="29" spans="1:20" ht="195" x14ac:dyDescent="0.25">
      <c r="A29">
        <v>2628</v>
      </c>
      <c r="B29" s="13" t="s">
        <v>2628</v>
      </c>
      <c r="C29" s="3" t="s">
        <v>6738</v>
      </c>
      <c r="D29" s="5">
        <v>839</v>
      </c>
      <c r="E29" s="7">
        <v>926</v>
      </c>
      <c r="F29" t="s">
        <v>8218</v>
      </c>
      <c r="G29" t="s">
        <v>8223</v>
      </c>
      <c r="H29" t="s">
        <v>8245</v>
      </c>
      <c r="I29" s="8">
        <v>1417389067</v>
      </c>
      <c r="J29">
        <v>1415661067</v>
      </c>
      <c r="K29" t="b">
        <v>0</v>
      </c>
      <c r="L29">
        <v>21</v>
      </c>
      <c r="M29" t="b">
        <v>1</v>
      </c>
      <c r="N29" t="s">
        <v>8299</v>
      </c>
      <c r="O29">
        <v>110</v>
      </c>
      <c r="P29">
        <v>44.1</v>
      </c>
      <c r="Q29" s="15" t="s">
        <v>8317</v>
      </c>
      <c r="R29" t="s">
        <v>8353</v>
      </c>
      <c r="S29" s="10">
        <v>41953.966053240743</v>
      </c>
      <c r="T29" s="10">
        <v>41973.966053240743</v>
      </c>
    </row>
    <row r="30" spans="1:20" ht="165" x14ac:dyDescent="0.25">
      <c r="A30">
        <v>2629</v>
      </c>
      <c r="B30" s="13" t="s">
        <v>2629</v>
      </c>
      <c r="C30" s="3" t="s">
        <v>6739</v>
      </c>
      <c r="D30" s="5">
        <v>5000</v>
      </c>
      <c r="E30" s="7">
        <v>6387</v>
      </c>
      <c r="F30" t="s">
        <v>8218</v>
      </c>
      <c r="G30" t="s">
        <v>8224</v>
      </c>
      <c r="H30" t="s">
        <v>8246</v>
      </c>
      <c r="I30" s="8">
        <v>1431608122</v>
      </c>
      <c r="J30">
        <v>1429016122</v>
      </c>
      <c r="K30" t="b">
        <v>0</v>
      </c>
      <c r="L30">
        <v>100</v>
      </c>
      <c r="M30" t="b">
        <v>1</v>
      </c>
      <c r="N30" t="s">
        <v>8299</v>
      </c>
      <c r="O30">
        <v>128</v>
      </c>
      <c r="P30">
        <v>63.87</v>
      </c>
      <c r="Q30" s="15" t="s">
        <v>8317</v>
      </c>
      <c r="R30" t="s">
        <v>8353</v>
      </c>
      <c r="S30" s="10">
        <v>42108.538449074069</v>
      </c>
      <c r="T30" s="10">
        <v>42138.538449074069</v>
      </c>
    </row>
    <row r="31" spans="1:20" ht="255" x14ac:dyDescent="0.25">
      <c r="A31">
        <v>2630</v>
      </c>
      <c r="B31" s="13" t="s">
        <v>2630</v>
      </c>
      <c r="C31" s="3" t="s">
        <v>6740</v>
      </c>
      <c r="D31" s="5">
        <v>2000</v>
      </c>
      <c r="E31" s="7">
        <v>3158</v>
      </c>
      <c r="F31" t="s">
        <v>8218</v>
      </c>
      <c r="G31" t="s">
        <v>8225</v>
      </c>
      <c r="H31" t="s">
        <v>8247</v>
      </c>
      <c r="I31" s="8">
        <v>1467280800</v>
      </c>
      <c r="J31">
        <v>1464921112</v>
      </c>
      <c r="K31" t="b">
        <v>0</v>
      </c>
      <c r="L31">
        <v>81</v>
      </c>
      <c r="M31" t="b">
        <v>1</v>
      </c>
      <c r="N31" t="s">
        <v>8299</v>
      </c>
      <c r="O31">
        <v>158</v>
      </c>
      <c r="P31">
        <v>38.99</v>
      </c>
      <c r="Q31" s="15" t="s">
        <v>8317</v>
      </c>
      <c r="R31" t="s">
        <v>8353</v>
      </c>
      <c r="S31" s="10">
        <v>42524.105462962965</v>
      </c>
      <c r="T31" s="10">
        <v>42551.416666666672</v>
      </c>
    </row>
    <row r="32" spans="1:20" ht="195" x14ac:dyDescent="0.25">
      <c r="A32">
        <v>2631</v>
      </c>
      <c r="B32" s="13" t="s">
        <v>2631</v>
      </c>
      <c r="C32" s="3" t="s">
        <v>6741</v>
      </c>
      <c r="D32" s="5">
        <v>20000</v>
      </c>
      <c r="E32" s="7">
        <v>22933.05</v>
      </c>
      <c r="F32" t="s">
        <v>8218</v>
      </c>
      <c r="G32" t="s">
        <v>8223</v>
      </c>
      <c r="H32" t="s">
        <v>8245</v>
      </c>
      <c r="I32" s="8">
        <v>1440907427</v>
      </c>
      <c r="J32">
        <v>1438488227</v>
      </c>
      <c r="K32" t="b">
        <v>0</v>
      </c>
      <c r="L32">
        <v>286</v>
      </c>
      <c r="M32" t="b">
        <v>1</v>
      </c>
      <c r="N32" t="s">
        <v>8299</v>
      </c>
      <c r="O32">
        <v>115</v>
      </c>
      <c r="P32">
        <v>80.19</v>
      </c>
      <c r="Q32" s="15" t="s">
        <v>8317</v>
      </c>
      <c r="R32" t="s">
        <v>8353</v>
      </c>
      <c r="S32" s="10">
        <v>42218.169293981482</v>
      </c>
      <c r="T32" s="10">
        <v>42246.169293981482</v>
      </c>
    </row>
    <row r="33" spans="1:20" ht="210" x14ac:dyDescent="0.25">
      <c r="A33">
        <v>2632</v>
      </c>
      <c r="B33" s="13" t="s">
        <v>2632</v>
      </c>
      <c r="C33" s="3" t="s">
        <v>6742</v>
      </c>
      <c r="D33" s="5">
        <v>1070</v>
      </c>
      <c r="E33" s="7">
        <v>1466</v>
      </c>
      <c r="F33" t="s">
        <v>8218</v>
      </c>
      <c r="G33" t="s">
        <v>8223</v>
      </c>
      <c r="H33" t="s">
        <v>8245</v>
      </c>
      <c r="I33" s="8">
        <v>1464485339</v>
      </c>
      <c r="J33">
        <v>1462325339</v>
      </c>
      <c r="K33" t="b">
        <v>0</v>
      </c>
      <c r="L33">
        <v>42</v>
      </c>
      <c r="M33" t="b">
        <v>1</v>
      </c>
      <c r="N33" t="s">
        <v>8299</v>
      </c>
      <c r="O33">
        <v>137</v>
      </c>
      <c r="P33">
        <v>34.9</v>
      </c>
      <c r="Q33" s="15" t="s">
        <v>8317</v>
      </c>
      <c r="R33" t="s">
        <v>8353</v>
      </c>
      <c r="S33" s="10">
        <v>42494.061793981484</v>
      </c>
      <c r="T33" s="10">
        <v>42519.061793981484</v>
      </c>
    </row>
    <row r="34" spans="1:20" ht="255" x14ac:dyDescent="0.25">
      <c r="A34">
        <v>2633</v>
      </c>
      <c r="B34" s="13" t="s">
        <v>2633</v>
      </c>
      <c r="C34" s="3" t="s">
        <v>6743</v>
      </c>
      <c r="D34" s="5">
        <v>5000</v>
      </c>
      <c r="E34" s="7">
        <v>17731</v>
      </c>
      <c r="F34" t="s">
        <v>8218</v>
      </c>
      <c r="G34" t="s">
        <v>8223</v>
      </c>
      <c r="H34" t="s">
        <v>8245</v>
      </c>
      <c r="I34" s="8">
        <v>1393542000</v>
      </c>
      <c r="J34">
        <v>1390938332</v>
      </c>
      <c r="K34" t="b">
        <v>0</v>
      </c>
      <c r="L34">
        <v>199</v>
      </c>
      <c r="M34" t="b">
        <v>1</v>
      </c>
      <c r="N34" t="s">
        <v>8299</v>
      </c>
      <c r="O34">
        <v>355</v>
      </c>
      <c r="P34">
        <v>89.1</v>
      </c>
      <c r="Q34" s="15" t="s">
        <v>8317</v>
      </c>
      <c r="R34" t="s">
        <v>8353</v>
      </c>
      <c r="S34" s="10">
        <v>41667.823287037041</v>
      </c>
      <c r="T34" s="10">
        <v>41697.958333333336</v>
      </c>
    </row>
    <row r="35" spans="1:20" ht="255" x14ac:dyDescent="0.25">
      <c r="A35">
        <v>2634</v>
      </c>
      <c r="B35" s="13" t="s">
        <v>2634</v>
      </c>
      <c r="C35" s="3" t="s">
        <v>6744</v>
      </c>
      <c r="D35" s="5">
        <v>930</v>
      </c>
      <c r="E35" s="7">
        <v>986</v>
      </c>
      <c r="F35" t="s">
        <v>8218</v>
      </c>
      <c r="G35" t="s">
        <v>8223</v>
      </c>
      <c r="H35" t="s">
        <v>8245</v>
      </c>
      <c r="I35" s="8">
        <v>1475163921</v>
      </c>
      <c r="J35">
        <v>1472571921</v>
      </c>
      <c r="K35" t="b">
        <v>0</v>
      </c>
      <c r="L35">
        <v>25</v>
      </c>
      <c r="M35" t="b">
        <v>1</v>
      </c>
      <c r="N35" t="s">
        <v>8299</v>
      </c>
      <c r="O35">
        <v>106</v>
      </c>
      <c r="P35">
        <v>39.44</v>
      </c>
      <c r="Q35" s="15" t="s">
        <v>8317</v>
      </c>
      <c r="R35" t="s">
        <v>8353</v>
      </c>
      <c r="S35" s="10">
        <v>42612.656493055561</v>
      </c>
      <c r="T35" s="10">
        <v>42642.656493055561</v>
      </c>
    </row>
    <row r="36" spans="1:20" ht="285" x14ac:dyDescent="0.25">
      <c r="A36">
        <v>2635</v>
      </c>
      <c r="B36" s="13" t="s">
        <v>2635</v>
      </c>
      <c r="C36" s="3" t="s">
        <v>6745</v>
      </c>
      <c r="D36" s="5">
        <v>11500</v>
      </c>
      <c r="E36" s="7">
        <v>11500</v>
      </c>
      <c r="F36" t="s">
        <v>8218</v>
      </c>
      <c r="G36" t="s">
        <v>8228</v>
      </c>
      <c r="H36" t="s">
        <v>8250</v>
      </c>
      <c r="I36" s="8">
        <v>1425937761</v>
      </c>
      <c r="J36">
        <v>1422917361</v>
      </c>
      <c r="K36" t="b">
        <v>0</v>
      </c>
      <c r="L36">
        <v>84</v>
      </c>
      <c r="M36" t="b">
        <v>1</v>
      </c>
      <c r="N36" t="s">
        <v>8299</v>
      </c>
      <c r="O36">
        <v>100</v>
      </c>
      <c r="P36">
        <v>136.9</v>
      </c>
      <c r="Q36" s="15" t="s">
        <v>8317</v>
      </c>
      <c r="R36" t="s">
        <v>8353</v>
      </c>
      <c r="S36" s="10">
        <v>42037.950937500005</v>
      </c>
      <c r="T36" s="10">
        <v>42072.909270833334</v>
      </c>
    </row>
    <row r="37" spans="1:20" ht="300" x14ac:dyDescent="0.25">
      <c r="A37">
        <v>2636</v>
      </c>
      <c r="B37" s="13" t="s">
        <v>2636</v>
      </c>
      <c r="C37" s="3" t="s">
        <v>6746</v>
      </c>
      <c r="D37" s="5">
        <v>1000</v>
      </c>
      <c r="E37" s="7">
        <v>1873</v>
      </c>
      <c r="F37" t="s">
        <v>8218</v>
      </c>
      <c r="G37" t="s">
        <v>8223</v>
      </c>
      <c r="H37" t="s">
        <v>8245</v>
      </c>
      <c r="I37" s="8">
        <v>1476579600</v>
      </c>
      <c r="J37">
        <v>1474641914</v>
      </c>
      <c r="K37" t="b">
        <v>0</v>
      </c>
      <c r="L37">
        <v>50</v>
      </c>
      <c r="M37" t="b">
        <v>1</v>
      </c>
      <c r="N37" t="s">
        <v>8299</v>
      </c>
      <c r="O37">
        <v>187</v>
      </c>
      <c r="P37">
        <v>37.46</v>
      </c>
      <c r="Q37" s="15" t="s">
        <v>8317</v>
      </c>
      <c r="R37" t="s">
        <v>8353</v>
      </c>
      <c r="S37" s="10">
        <v>42636.614745370374</v>
      </c>
      <c r="T37" s="10">
        <v>42659.041666666672</v>
      </c>
    </row>
    <row r="38" spans="1:20" ht="165" x14ac:dyDescent="0.25">
      <c r="A38">
        <v>2637</v>
      </c>
      <c r="B38" s="13" t="s">
        <v>2637</v>
      </c>
      <c r="C38" s="3" t="s">
        <v>6747</v>
      </c>
      <c r="D38" s="5">
        <v>500</v>
      </c>
      <c r="E38" s="7">
        <v>831</v>
      </c>
      <c r="F38" t="s">
        <v>8218</v>
      </c>
      <c r="G38" t="s">
        <v>8223</v>
      </c>
      <c r="H38" t="s">
        <v>8245</v>
      </c>
      <c r="I38" s="8">
        <v>1476277875</v>
      </c>
      <c r="J38">
        <v>1474895475</v>
      </c>
      <c r="K38" t="b">
        <v>0</v>
      </c>
      <c r="L38">
        <v>26</v>
      </c>
      <c r="M38" t="b">
        <v>1</v>
      </c>
      <c r="N38" t="s">
        <v>8299</v>
      </c>
      <c r="O38">
        <v>166</v>
      </c>
      <c r="P38">
        <v>31.96</v>
      </c>
      <c r="Q38" s="15" t="s">
        <v>8317</v>
      </c>
      <c r="R38" t="s">
        <v>8353</v>
      </c>
      <c r="S38" s="10">
        <v>42639.549479166672</v>
      </c>
      <c r="T38" s="10">
        <v>42655.549479166672</v>
      </c>
    </row>
    <row r="39" spans="1:20" ht="255" x14ac:dyDescent="0.25">
      <c r="A39">
        <v>2638</v>
      </c>
      <c r="B39" s="13" t="s">
        <v>2638</v>
      </c>
      <c r="C39" s="3" t="s">
        <v>6748</v>
      </c>
      <c r="D39" s="5">
        <v>347</v>
      </c>
      <c r="E39" s="7">
        <v>353</v>
      </c>
      <c r="F39" t="s">
        <v>8218</v>
      </c>
      <c r="G39" t="s">
        <v>8223</v>
      </c>
      <c r="H39" t="s">
        <v>8245</v>
      </c>
      <c r="I39" s="8">
        <v>1421358895</v>
      </c>
      <c r="J39">
        <v>1418766895</v>
      </c>
      <c r="K39" t="b">
        <v>0</v>
      </c>
      <c r="L39">
        <v>14</v>
      </c>
      <c r="M39" t="b">
        <v>1</v>
      </c>
      <c r="N39" t="s">
        <v>8299</v>
      </c>
      <c r="O39">
        <v>102</v>
      </c>
      <c r="P39">
        <v>25.21</v>
      </c>
      <c r="Q39" s="15" t="s">
        <v>8317</v>
      </c>
      <c r="R39" t="s">
        <v>8353</v>
      </c>
      <c r="S39" s="10">
        <v>41989.913136574076</v>
      </c>
      <c r="T39" s="10">
        <v>42019.913136574076</v>
      </c>
    </row>
    <row r="40" spans="1:20" ht="270" x14ac:dyDescent="0.25">
      <c r="A40">
        <v>2639</v>
      </c>
      <c r="B40" s="13" t="s">
        <v>2639</v>
      </c>
      <c r="C40" s="3" t="s">
        <v>6749</v>
      </c>
      <c r="D40" s="5">
        <v>300</v>
      </c>
      <c r="E40" s="7">
        <v>492</v>
      </c>
      <c r="F40" t="s">
        <v>8218</v>
      </c>
      <c r="G40" t="s">
        <v>8224</v>
      </c>
      <c r="H40" t="s">
        <v>8246</v>
      </c>
      <c r="I40" s="8">
        <v>1424378748</v>
      </c>
      <c r="J40">
        <v>1421786748</v>
      </c>
      <c r="K40" t="b">
        <v>0</v>
      </c>
      <c r="L40">
        <v>49</v>
      </c>
      <c r="M40" t="b">
        <v>1</v>
      </c>
      <c r="N40" t="s">
        <v>8299</v>
      </c>
      <c r="O40">
        <v>164</v>
      </c>
      <c r="P40">
        <v>10.039999999999999</v>
      </c>
      <c r="Q40" s="15" t="s">
        <v>8317</v>
      </c>
      <c r="R40" t="s">
        <v>8353</v>
      </c>
      <c r="S40" s="10">
        <v>42024.86513888889</v>
      </c>
      <c r="T40" s="10">
        <v>42054.86513888889</v>
      </c>
    </row>
    <row r="41" spans="1:20" ht="300" x14ac:dyDescent="0.25">
      <c r="A41">
        <v>2640</v>
      </c>
      <c r="B41" s="13" t="s">
        <v>2640</v>
      </c>
      <c r="C41" s="3" t="s">
        <v>6750</v>
      </c>
      <c r="D41" s="5">
        <v>3000</v>
      </c>
      <c r="E41" s="7">
        <v>3170</v>
      </c>
      <c r="F41" t="s">
        <v>8218</v>
      </c>
      <c r="G41" t="s">
        <v>8223</v>
      </c>
      <c r="H41" t="s">
        <v>8245</v>
      </c>
      <c r="I41" s="8">
        <v>1433735474</v>
      </c>
      <c r="J41">
        <v>1428551474</v>
      </c>
      <c r="K41" t="b">
        <v>0</v>
      </c>
      <c r="L41">
        <v>69</v>
      </c>
      <c r="M41" t="b">
        <v>1</v>
      </c>
      <c r="N41" t="s">
        <v>8299</v>
      </c>
      <c r="O41">
        <v>106</v>
      </c>
      <c r="P41">
        <v>45.94</v>
      </c>
      <c r="Q41" s="15" t="s">
        <v>8317</v>
      </c>
      <c r="R41" t="s">
        <v>8353</v>
      </c>
      <c r="S41" s="10">
        <v>42103.160578703704</v>
      </c>
      <c r="T41" s="10">
        <v>42163.160578703704</v>
      </c>
    </row>
  </sheetData>
  <conditionalFormatting sqref="F1:F41">
    <cfRule type="cellIs" dxfId="17" priority="3" operator="equal">
      <formula>"canceled"</formula>
    </cfRule>
    <cfRule type="cellIs" dxfId="16" priority="4" operator="equal">
      <formula>"canceled"</formula>
    </cfRule>
    <cfRule type="cellIs" dxfId="15" priority="5" operator="equal">
      <formula>"failed"</formula>
    </cfRule>
    <cfRule type="cellIs" dxfId="14" priority="6" operator="equal">
      <formula>"successful"</formula>
    </cfRule>
    <cfRule type="cellIs" dxfId="13" priority="7" operator="equal">
      <formula>"live"</formula>
    </cfRule>
    <cfRule type="cellIs" dxfId="12" priority="8" operator="equal">
      <formula>"live"</formula>
    </cfRule>
  </conditionalFormatting>
  <conditionalFormatting sqref="O2:O41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505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0B23-E4BB-4CB7-9EE1-2B0338C0E55F}">
  <dimension ref="A1:T251"/>
  <sheetViews>
    <sheetView workbookViewId="0">
      <selection activeCell="H2" sqref="H2"/>
    </sheetView>
  </sheetViews>
  <sheetFormatPr defaultRowHeight="15" x14ac:dyDescent="0.25"/>
  <cols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" t="s">
        <v>8359</v>
      </c>
      <c r="S1" s="9" t="s">
        <v>8365</v>
      </c>
      <c r="T1" s="9" t="s">
        <v>8366</v>
      </c>
    </row>
    <row r="2" spans="1:20" ht="255" x14ac:dyDescent="0.25">
      <c r="A2">
        <v>2843</v>
      </c>
      <c r="B2" s="1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8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5" t="s">
        <v>8315</v>
      </c>
      <c r="R2" t="s">
        <v>8316</v>
      </c>
      <c r="S2" s="10">
        <v>42492.737847222219</v>
      </c>
      <c r="T2" s="10">
        <v>42534.166666666672</v>
      </c>
    </row>
    <row r="3" spans="1:20" ht="225" x14ac:dyDescent="0.25">
      <c r="A3">
        <v>2845</v>
      </c>
      <c r="B3" s="1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8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5" t="s">
        <v>8315</v>
      </c>
      <c r="R3" t="s">
        <v>8316</v>
      </c>
      <c r="S3" s="10">
        <v>42103.016585648147</v>
      </c>
      <c r="T3" s="10">
        <v>42163.016585648147</v>
      </c>
    </row>
    <row r="4" spans="1:20" ht="315" x14ac:dyDescent="0.25">
      <c r="A4">
        <v>2846</v>
      </c>
      <c r="B4" s="1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8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5" t="s">
        <v>8315</v>
      </c>
      <c r="R4" t="s">
        <v>8316</v>
      </c>
      <c r="S4" s="10">
        <v>42108.692060185189</v>
      </c>
      <c r="T4" s="10">
        <v>42153.692060185189</v>
      </c>
    </row>
    <row r="5" spans="1:20" ht="270" x14ac:dyDescent="0.25">
      <c r="A5">
        <v>2847</v>
      </c>
      <c r="B5" s="1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8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5" t="s">
        <v>8315</v>
      </c>
      <c r="R5" t="s">
        <v>8316</v>
      </c>
      <c r="S5" s="10">
        <v>42453.806307870371</v>
      </c>
      <c r="T5" s="10">
        <v>42513.806307870371</v>
      </c>
    </row>
    <row r="6" spans="1:20" ht="270" x14ac:dyDescent="0.25">
      <c r="A6">
        <v>2848</v>
      </c>
      <c r="B6" s="1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8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5" t="s">
        <v>8315</v>
      </c>
      <c r="R6" t="s">
        <v>8316</v>
      </c>
      <c r="S6" s="10">
        <v>42123.648831018523</v>
      </c>
      <c r="T6" s="10">
        <v>42153.648831018523</v>
      </c>
    </row>
    <row r="7" spans="1:20" ht="285" x14ac:dyDescent="0.25">
      <c r="A7">
        <v>2850</v>
      </c>
      <c r="B7" s="1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8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5" t="s">
        <v>8315</v>
      </c>
      <c r="R7" t="s">
        <v>8316</v>
      </c>
      <c r="S7" s="10">
        <v>41858.007071759261</v>
      </c>
      <c r="T7" s="10">
        <v>41888.007071759261</v>
      </c>
    </row>
    <row r="8" spans="1:20" ht="240" x14ac:dyDescent="0.25">
      <c r="A8">
        <v>2852</v>
      </c>
      <c r="B8" s="1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5" t="s">
        <v>8315</v>
      </c>
      <c r="R8" t="s">
        <v>8316</v>
      </c>
      <c r="S8" s="10">
        <v>41781.045173611114</v>
      </c>
      <c r="T8" s="10">
        <v>41811.045173611114</v>
      </c>
    </row>
    <row r="9" spans="1:20" ht="285" x14ac:dyDescent="0.25">
      <c r="A9">
        <v>2855</v>
      </c>
      <c r="B9" s="1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8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5" t="s">
        <v>8315</v>
      </c>
      <c r="R9" t="s">
        <v>8316</v>
      </c>
      <c r="S9" s="10">
        <v>42370.007766203707</v>
      </c>
      <c r="T9" s="10">
        <v>42398.981944444444</v>
      </c>
    </row>
    <row r="10" spans="1:20" ht="225" x14ac:dyDescent="0.25">
      <c r="A10">
        <v>2856</v>
      </c>
      <c r="B10" s="1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8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5" t="s">
        <v>8315</v>
      </c>
      <c r="R10" t="s">
        <v>8316</v>
      </c>
      <c r="S10" s="10">
        <v>42165.037581018521</v>
      </c>
      <c r="T10" s="10">
        <v>42224.898611111115</v>
      </c>
    </row>
    <row r="11" spans="1:20" ht="300" x14ac:dyDescent="0.25">
      <c r="A11">
        <v>2860</v>
      </c>
      <c r="B11" s="1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8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5" t="s">
        <v>8315</v>
      </c>
      <c r="R11" t="s">
        <v>8316</v>
      </c>
      <c r="S11" s="10">
        <v>42480.800648148142</v>
      </c>
      <c r="T11" s="10">
        <v>42540.800648148142</v>
      </c>
    </row>
    <row r="12" spans="1:20" ht="240" x14ac:dyDescent="0.25">
      <c r="A12">
        <v>2862</v>
      </c>
      <c r="B12" s="1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8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5" t="s">
        <v>8315</v>
      </c>
      <c r="R12" t="s">
        <v>8316</v>
      </c>
      <c r="S12" s="10">
        <v>41784.789687500001</v>
      </c>
      <c r="T12" s="10">
        <v>41814.789687500001</v>
      </c>
    </row>
    <row r="13" spans="1:20" ht="285" x14ac:dyDescent="0.25">
      <c r="A13">
        <v>2863</v>
      </c>
      <c r="B13" s="1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8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5" t="s">
        <v>8315</v>
      </c>
      <c r="R13" t="s">
        <v>8316</v>
      </c>
      <c r="S13" s="10">
        <v>41831.675034722226</v>
      </c>
      <c r="T13" s="10">
        <v>41891.675034722226</v>
      </c>
    </row>
    <row r="14" spans="1:20" ht="285" x14ac:dyDescent="0.25">
      <c r="A14">
        <v>2865</v>
      </c>
      <c r="B14" s="1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8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5" t="s">
        <v>8315</v>
      </c>
      <c r="R14" t="s">
        <v>8316</v>
      </c>
      <c r="S14" s="10">
        <v>41950.114108796297</v>
      </c>
      <c r="T14" s="10">
        <v>42010.114108796297</v>
      </c>
    </row>
    <row r="15" spans="1:20" ht="270" x14ac:dyDescent="0.25">
      <c r="A15">
        <v>2866</v>
      </c>
      <c r="B15" s="1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8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5" t="s">
        <v>8315</v>
      </c>
      <c r="R15" t="s">
        <v>8316</v>
      </c>
      <c r="S15" s="10">
        <v>42627.955104166671</v>
      </c>
      <c r="T15" s="10">
        <v>42657.916666666672</v>
      </c>
    </row>
    <row r="16" spans="1:20" ht="315" x14ac:dyDescent="0.25">
      <c r="A16">
        <v>2867</v>
      </c>
      <c r="B16" s="1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8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5" t="s">
        <v>8315</v>
      </c>
      <c r="R16" t="s">
        <v>8316</v>
      </c>
      <c r="S16" s="10">
        <v>42531.195277777777</v>
      </c>
      <c r="T16" s="10">
        <v>42555.166666666672</v>
      </c>
    </row>
    <row r="17" spans="1:20" ht="285" x14ac:dyDescent="0.25">
      <c r="A17">
        <v>2868</v>
      </c>
      <c r="B17" s="1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8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5" t="s">
        <v>8315</v>
      </c>
      <c r="R17" t="s">
        <v>8316</v>
      </c>
      <c r="S17" s="10">
        <v>42618.827013888891</v>
      </c>
      <c r="T17" s="10">
        <v>42648.827013888891</v>
      </c>
    </row>
    <row r="18" spans="1:20" ht="285" x14ac:dyDescent="0.25">
      <c r="A18">
        <v>2869</v>
      </c>
      <c r="B18" s="1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5" t="s">
        <v>8315</v>
      </c>
      <c r="R18" t="s">
        <v>8316</v>
      </c>
      <c r="S18" s="10">
        <v>42540.593530092592</v>
      </c>
      <c r="T18" s="10">
        <v>42570.593530092592</v>
      </c>
    </row>
    <row r="19" spans="1:20" ht="285" x14ac:dyDescent="0.25">
      <c r="A19">
        <v>2870</v>
      </c>
      <c r="B19" s="1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8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5" t="s">
        <v>8315</v>
      </c>
      <c r="R19" t="s">
        <v>8316</v>
      </c>
      <c r="S19" s="10">
        <v>41746.189409722225</v>
      </c>
      <c r="T19" s="10">
        <v>41776.189409722225</v>
      </c>
    </row>
    <row r="20" spans="1:20" ht="240" x14ac:dyDescent="0.25">
      <c r="A20">
        <v>2871</v>
      </c>
      <c r="B20" s="1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8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5" t="s">
        <v>8315</v>
      </c>
      <c r="R20" t="s">
        <v>8316</v>
      </c>
      <c r="S20" s="10">
        <v>41974.738576388889</v>
      </c>
      <c r="T20" s="10">
        <v>41994.738576388889</v>
      </c>
    </row>
    <row r="21" spans="1:20" ht="165" x14ac:dyDescent="0.25">
      <c r="A21">
        <v>2872</v>
      </c>
      <c r="B21" s="1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8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5" t="s">
        <v>8315</v>
      </c>
      <c r="R21" t="s">
        <v>8316</v>
      </c>
      <c r="S21" s="10">
        <v>42115.11618055556</v>
      </c>
      <c r="T21" s="10">
        <v>42175.11618055556</v>
      </c>
    </row>
    <row r="22" spans="1:20" ht="300" x14ac:dyDescent="0.25">
      <c r="A22">
        <v>2873</v>
      </c>
      <c r="B22" s="1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8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5" t="s">
        <v>8315</v>
      </c>
      <c r="R22" t="s">
        <v>8316</v>
      </c>
      <c r="S22" s="10">
        <v>42002.817488425921</v>
      </c>
      <c r="T22" s="10">
        <v>42032.817488425921</v>
      </c>
    </row>
    <row r="23" spans="1:20" ht="270" x14ac:dyDescent="0.25">
      <c r="A23">
        <v>2874</v>
      </c>
      <c r="B23" s="1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8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5" t="s">
        <v>8315</v>
      </c>
      <c r="R23" t="s">
        <v>8316</v>
      </c>
      <c r="S23" s="10">
        <v>42722.84474537037</v>
      </c>
      <c r="T23" s="10">
        <v>42752.84474537037</v>
      </c>
    </row>
    <row r="24" spans="1:20" ht="270" x14ac:dyDescent="0.25">
      <c r="A24">
        <v>2875</v>
      </c>
      <c r="B24" s="1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8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5" t="s">
        <v>8315</v>
      </c>
      <c r="R24" t="s">
        <v>8316</v>
      </c>
      <c r="S24" s="10">
        <v>42465.128391203703</v>
      </c>
      <c r="T24" s="10">
        <v>42495.128391203703</v>
      </c>
    </row>
    <row r="25" spans="1:20" ht="270" x14ac:dyDescent="0.25">
      <c r="A25">
        <v>2876</v>
      </c>
      <c r="B25" s="1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8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5" t="s">
        <v>8315</v>
      </c>
      <c r="R25" t="s">
        <v>8316</v>
      </c>
      <c r="S25" s="10">
        <v>42171.743969907402</v>
      </c>
      <c r="T25" s="10">
        <v>42201.743969907402</v>
      </c>
    </row>
    <row r="26" spans="1:20" ht="240" x14ac:dyDescent="0.25">
      <c r="A26">
        <v>2877</v>
      </c>
      <c r="B26" s="1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8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5" t="s">
        <v>8315</v>
      </c>
      <c r="R26" t="s">
        <v>8316</v>
      </c>
      <c r="S26" s="10">
        <v>42672.955138888887</v>
      </c>
      <c r="T26" s="10">
        <v>42704.708333333328</v>
      </c>
    </row>
    <row r="27" spans="1:20" ht="225" x14ac:dyDescent="0.25">
      <c r="A27">
        <v>2879</v>
      </c>
      <c r="B27" s="1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8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5" t="s">
        <v>8315</v>
      </c>
      <c r="R27" t="s">
        <v>8316</v>
      </c>
      <c r="S27" s="10">
        <v>42359.725243055553</v>
      </c>
      <c r="T27" s="10">
        <v>42389.725243055553</v>
      </c>
    </row>
    <row r="28" spans="1:20" ht="300" x14ac:dyDescent="0.25">
      <c r="A28">
        <v>2880</v>
      </c>
      <c r="B28" s="1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5" t="s">
        <v>8315</v>
      </c>
      <c r="R28" t="s">
        <v>8316</v>
      </c>
      <c r="S28" s="10">
        <v>42192.905694444446</v>
      </c>
      <c r="T28" s="10">
        <v>42236.711805555555</v>
      </c>
    </row>
    <row r="29" spans="1:20" ht="285" x14ac:dyDescent="0.25">
      <c r="A29">
        <v>2881</v>
      </c>
      <c r="B29" s="1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8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5" t="s">
        <v>8315</v>
      </c>
      <c r="R29" t="s">
        <v>8316</v>
      </c>
      <c r="S29" s="10">
        <v>41916.597638888888</v>
      </c>
      <c r="T29" s="10">
        <v>41976.639305555553</v>
      </c>
    </row>
    <row r="30" spans="1:20" ht="285" x14ac:dyDescent="0.25">
      <c r="A30">
        <v>2882</v>
      </c>
      <c r="B30" s="1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8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5" t="s">
        <v>8315</v>
      </c>
      <c r="R30" t="s">
        <v>8316</v>
      </c>
      <c r="S30" s="10">
        <v>42461.596273148149</v>
      </c>
      <c r="T30" s="10">
        <v>42491.596273148149</v>
      </c>
    </row>
    <row r="31" spans="1:20" ht="285" x14ac:dyDescent="0.25">
      <c r="A31">
        <v>2883</v>
      </c>
      <c r="B31" s="1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8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5" t="s">
        <v>8315</v>
      </c>
      <c r="R31" t="s">
        <v>8316</v>
      </c>
      <c r="S31" s="10">
        <v>42370.90320601852</v>
      </c>
      <c r="T31" s="10">
        <v>42406.207638888889</v>
      </c>
    </row>
    <row r="32" spans="1:20" ht="180" x14ac:dyDescent="0.25">
      <c r="A32">
        <v>2884</v>
      </c>
      <c r="B32" s="1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8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5" t="s">
        <v>8315</v>
      </c>
      <c r="R32" t="s">
        <v>8316</v>
      </c>
      <c r="S32" s="10">
        <v>41948.727256944447</v>
      </c>
      <c r="T32" s="10">
        <v>41978.727256944447</v>
      </c>
    </row>
    <row r="33" spans="1:20" ht="195" x14ac:dyDescent="0.25">
      <c r="A33">
        <v>2885</v>
      </c>
      <c r="B33" s="1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8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5" t="s">
        <v>8315</v>
      </c>
      <c r="R33" t="s">
        <v>8316</v>
      </c>
      <c r="S33" s="10">
        <v>42047.07640046296</v>
      </c>
      <c r="T33" s="10">
        <v>42077.034733796296</v>
      </c>
    </row>
    <row r="34" spans="1:20" ht="270" x14ac:dyDescent="0.25">
      <c r="A34">
        <v>2886</v>
      </c>
      <c r="B34" s="1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8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5" t="s">
        <v>8315</v>
      </c>
      <c r="R34" t="s">
        <v>8316</v>
      </c>
      <c r="S34" s="10">
        <v>42261.632916666669</v>
      </c>
      <c r="T34" s="10">
        <v>42266.165972222225</v>
      </c>
    </row>
    <row r="35" spans="1:20" ht="270" x14ac:dyDescent="0.25">
      <c r="A35">
        <v>2887</v>
      </c>
      <c r="B35" s="1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8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5" t="s">
        <v>8315</v>
      </c>
      <c r="R35" t="s">
        <v>8316</v>
      </c>
      <c r="S35" s="10">
        <v>41985.427361111113</v>
      </c>
      <c r="T35" s="10">
        <v>42015.427361111113</v>
      </c>
    </row>
    <row r="36" spans="1:20" ht="270" x14ac:dyDescent="0.25">
      <c r="A36">
        <v>2888</v>
      </c>
      <c r="B36" s="1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8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5" t="s">
        <v>8315</v>
      </c>
      <c r="R36" t="s">
        <v>8316</v>
      </c>
      <c r="S36" s="10">
        <v>41922.535185185188</v>
      </c>
      <c r="T36" s="10">
        <v>41930.207638888889</v>
      </c>
    </row>
    <row r="37" spans="1:20" ht="240" x14ac:dyDescent="0.25">
      <c r="A37">
        <v>2889</v>
      </c>
      <c r="B37" s="1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8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5" t="s">
        <v>8315</v>
      </c>
      <c r="R37" t="s">
        <v>8316</v>
      </c>
      <c r="S37" s="10">
        <v>41850.863252314812</v>
      </c>
      <c r="T37" s="10">
        <v>41880.863252314812</v>
      </c>
    </row>
    <row r="38" spans="1:20" ht="285" x14ac:dyDescent="0.25">
      <c r="A38">
        <v>2890</v>
      </c>
      <c r="B38" s="1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5" t="s">
        <v>8315</v>
      </c>
      <c r="R38" t="s">
        <v>8316</v>
      </c>
      <c r="S38" s="10">
        <v>41831.742962962962</v>
      </c>
      <c r="T38" s="10">
        <v>41860.125</v>
      </c>
    </row>
    <row r="39" spans="1:20" ht="285" x14ac:dyDescent="0.25">
      <c r="A39">
        <v>2891</v>
      </c>
      <c r="B39" s="1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8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5" t="s">
        <v>8315</v>
      </c>
      <c r="R39" t="s">
        <v>8316</v>
      </c>
      <c r="S39" s="10">
        <v>42415.883425925931</v>
      </c>
      <c r="T39" s="10">
        <v>42475.84175925926</v>
      </c>
    </row>
    <row r="40" spans="1:20" ht="255" x14ac:dyDescent="0.25">
      <c r="A40">
        <v>2892</v>
      </c>
      <c r="B40" s="1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8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5" t="s">
        <v>8315</v>
      </c>
      <c r="R40" t="s">
        <v>8316</v>
      </c>
      <c r="S40" s="10">
        <v>41869.714166666665</v>
      </c>
      <c r="T40" s="10">
        <v>41876.875</v>
      </c>
    </row>
    <row r="41" spans="1:20" ht="90" x14ac:dyDescent="0.25">
      <c r="A41">
        <v>2893</v>
      </c>
      <c r="B41" s="1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8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5" t="s">
        <v>8315</v>
      </c>
      <c r="R41" t="s">
        <v>8316</v>
      </c>
      <c r="S41" s="10">
        <v>41953.773090277777</v>
      </c>
      <c r="T41" s="10">
        <v>42013.083333333328</v>
      </c>
    </row>
    <row r="42" spans="1:20" ht="105" x14ac:dyDescent="0.25">
      <c r="A42">
        <v>2894</v>
      </c>
      <c r="B42" s="1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8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5" t="s">
        <v>8315</v>
      </c>
      <c r="R42" t="s">
        <v>8316</v>
      </c>
      <c r="S42" s="10">
        <v>42037.986284722225</v>
      </c>
      <c r="T42" s="10">
        <v>42097.944618055553</v>
      </c>
    </row>
    <row r="43" spans="1:20" ht="285" x14ac:dyDescent="0.25">
      <c r="A43">
        <v>2895</v>
      </c>
      <c r="B43" s="1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8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5" t="s">
        <v>8315</v>
      </c>
      <c r="R43" t="s">
        <v>8316</v>
      </c>
      <c r="S43" s="10">
        <v>41811.555462962962</v>
      </c>
      <c r="T43" s="10">
        <v>41812.875</v>
      </c>
    </row>
    <row r="44" spans="1:20" ht="165" x14ac:dyDescent="0.25">
      <c r="A44">
        <v>2896</v>
      </c>
      <c r="B44" s="1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8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5" t="s">
        <v>8315</v>
      </c>
      <c r="R44" t="s">
        <v>8316</v>
      </c>
      <c r="S44" s="10">
        <v>42701.908807870372</v>
      </c>
      <c r="T44" s="10">
        <v>42716.25</v>
      </c>
    </row>
    <row r="45" spans="1:20" ht="270" x14ac:dyDescent="0.25">
      <c r="A45">
        <v>2897</v>
      </c>
      <c r="B45" s="1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8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5" t="s">
        <v>8315</v>
      </c>
      <c r="R45" t="s">
        <v>8316</v>
      </c>
      <c r="S45" s="10">
        <v>42258.646504629629</v>
      </c>
      <c r="T45" s="10">
        <v>42288.645196759258</v>
      </c>
    </row>
    <row r="46" spans="1:20" ht="270" x14ac:dyDescent="0.25">
      <c r="A46">
        <v>2898</v>
      </c>
      <c r="B46" s="1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8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5" t="s">
        <v>8315</v>
      </c>
      <c r="R46" t="s">
        <v>8316</v>
      </c>
      <c r="S46" s="10">
        <v>42278.664965277778</v>
      </c>
      <c r="T46" s="10">
        <v>42308.664965277778</v>
      </c>
    </row>
    <row r="47" spans="1:20" ht="285" x14ac:dyDescent="0.25">
      <c r="A47">
        <v>2899</v>
      </c>
      <c r="B47" s="1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8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5" t="s">
        <v>8315</v>
      </c>
      <c r="R47" t="s">
        <v>8316</v>
      </c>
      <c r="S47" s="10">
        <v>42515.078217592592</v>
      </c>
      <c r="T47" s="10">
        <v>42575.078217592592</v>
      </c>
    </row>
    <row r="48" spans="1:20" ht="315" x14ac:dyDescent="0.25">
      <c r="A48">
        <v>2900</v>
      </c>
      <c r="B48" s="1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5" t="s">
        <v>8315</v>
      </c>
      <c r="R48" t="s">
        <v>8316</v>
      </c>
      <c r="S48" s="10">
        <v>41830.234166666669</v>
      </c>
      <c r="T48" s="10">
        <v>41860.234166666669</v>
      </c>
    </row>
    <row r="49" spans="1:20" ht="300" x14ac:dyDescent="0.25">
      <c r="A49">
        <v>2901</v>
      </c>
      <c r="B49" s="1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8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5" t="s">
        <v>8315</v>
      </c>
      <c r="R49" t="s">
        <v>8316</v>
      </c>
      <c r="S49" s="10">
        <v>41982.904386574075</v>
      </c>
      <c r="T49" s="10">
        <v>42042.904386574075</v>
      </c>
    </row>
    <row r="50" spans="1:20" ht="225" x14ac:dyDescent="0.25">
      <c r="A50">
        <v>2902</v>
      </c>
      <c r="B50" s="1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8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5" t="s">
        <v>8315</v>
      </c>
      <c r="R50" t="s">
        <v>8316</v>
      </c>
      <c r="S50" s="10">
        <v>42210.439768518518</v>
      </c>
      <c r="T50" s="10">
        <v>42240.439768518518</v>
      </c>
    </row>
    <row r="51" spans="1:20" ht="270" x14ac:dyDescent="0.25">
      <c r="A51">
        <v>2903</v>
      </c>
      <c r="B51" s="1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8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5" t="s">
        <v>8315</v>
      </c>
      <c r="R51" t="s">
        <v>8316</v>
      </c>
      <c r="S51" s="10">
        <v>42196.166874999995</v>
      </c>
      <c r="T51" s="10">
        <v>42256.166874999995</v>
      </c>
    </row>
    <row r="52" spans="1:20" ht="225" x14ac:dyDescent="0.25">
      <c r="A52">
        <v>2905</v>
      </c>
      <c r="B52" s="1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8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5" t="s">
        <v>8315</v>
      </c>
      <c r="R52" t="s">
        <v>8316</v>
      </c>
      <c r="S52" s="10">
        <v>42606.056863425925</v>
      </c>
      <c r="T52" s="10">
        <v>42620.056863425925</v>
      </c>
    </row>
    <row r="53" spans="1:20" ht="300" x14ac:dyDescent="0.25">
      <c r="A53">
        <v>2906</v>
      </c>
      <c r="B53" s="1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8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5" t="s">
        <v>8315</v>
      </c>
      <c r="R53" t="s">
        <v>8316</v>
      </c>
      <c r="S53" s="10">
        <v>42199.648912037039</v>
      </c>
      <c r="T53" s="10">
        <v>42217.041666666672</v>
      </c>
    </row>
    <row r="54" spans="1:20" ht="300" x14ac:dyDescent="0.25">
      <c r="A54">
        <v>2907</v>
      </c>
      <c r="B54" s="1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8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5" t="s">
        <v>8315</v>
      </c>
      <c r="R54" t="s">
        <v>8316</v>
      </c>
      <c r="S54" s="10">
        <v>42444.877743055549</v>
      </c>
      <c r="T54" s="10">
        <v>42504.877743055549</v>
      </c>
    </row>
    <row r="55" spans="1:20" ht="285" x14ac:dyDescent="0.25">
      <c r="A55">
        <v>2908</v>
      </c>
      <c r="B55" s="1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8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5" t="s">
        <v>8315</v>
      </c>
      <c r="R55" t="s">
        <v>8316</v>
      </c>
      <c r="S55" s="10">
        <v>42499.731701388882</v>
      </c>
      <c r="T55" s="10">
        <v>42529.731701388882</v>
      </c>
    </row>
    <row r="56" spans="1:20" ht="270" x14ac:dyDescent="0.25">
      <c r="A56">
        <v>2909</v>
      </c>
      <c r="B56" s="1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8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5" t="s">
        <v>8315</v>
      </c>
      <c r="R56" t="s">
        <v>8316</v>
      </c>
      <c r="S56" s="10">
        <v>41929.266215277778</v>
      </c>
      <c r="T56" s="10">
        <v>41968.823611111111</v>
      </c>
    </row>
    <row r="57" spans="1:20" ht="285" x14ac:dyDescent="0.25">
      <c r="A57">
        <v>2911</v>
      </c>
      <c r="B57" s="1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8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5" t="s">
        <v>8315</v>
      </c>
      <c r="R57" t="s">
        <v>8316</v>
      </c>
      <c r="S57" s="10">
        <v>42142.768819444449</v>
      </c>
      <c r="T57" s="10">
        <v>42182.768819444449</v>
      </c>
    </row>
    <row r="58" spans="1:20" ht="270" x14ac:dyDescent="0.25">
      <c r="A58">
        <v>2912</v>
      </c>
      <c r="B58" s="1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5" t="s">
        <v>8315</v>
      </c>
      <c r="R58" t="s">
        <v>8316</v>
      </c>
      <c r="S58" s="10">
        <v>42354.131643518514</v>
      </c>
      <c r="T58" s="10">
        <v>42384.131643518514</v>
      </c>
    </row>
    <row r="59" spans="1:20" ht="270" x14ac:dyDescent="0.25">
      <c r="A59">
        <v>2913</v>
      </c>
      <c r="B59" s="1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8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5" t="s">
        <v>8315</v>
      </c>
      <c r="R59" t="s">
        <v>8316</v>
      </c>
      <c r="S59" s="10">
        <v>41828.922905092593</v>
      </c>
      <c r="T59" s="10">
        <v>41888.922905092593</v>
      </c>
    </row>
    <row r="60" spans="1:20" ht="255" x14ac:dyDescent="0.25">
      <c r="A60">
        <v>2917</v>
      </c>
      <c r="B60" s="1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8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5" t="s">
        <v>8315</v>
      </c>
      <c r="R60" t="s">
        <v>8316</v>
      </c>
      <c r="S60" s="10">
        <v>42245.234340277777</v>
      </c>
      <c r="T60" s="10">
        <v>42263.234340277777</v>
      </c>
    </row>
    <row r="61" spans="1:20" ht="240" x14ac:dyDescent="0.25">
      <c r="A61">
        <v>2918</v>
      </c>
      <c r="B61" s="1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8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5" t="s">
        <v>8315</v>
      </c>
      <c r="R61" t="s">
        <v>8316</v>
      </c>
      <c r="S61" s="10">
        <v>42278.629710648151</v>
      </c>
      <c r="T61" s="10">
        <v>42306.629710648151</v>
      </c>
    </row>
    <row r="62" spans="1:20" ht="225" x14ac:dyDescent="0.25">
      <c r="A62">
        <v>2919</v>
      </c>
      <c r="B62" s="1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8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5" t="s">
        <v>8315</v>
      </c>
      <c r="R62" t="s">
        <v>8316</v>
      </c>
      <c r="S62" s="10">
        <v>41826.61954861111</v>
      </c>
      <c r="T62" s="10">
        <v>41856.61954861111</v>
      </c>
    </row>
    <row r="63" spans="1:20" ht="225" x14ac:dyDescent="0.25">
      <c r="A63">
        <v>3728</v>
      </c>
      <c r="B63" s="1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8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5" t="s">
        <v>8315</v>
      </c>
      <c r="R63" t="s">
        <v>8316</v>
      </c>
      <c r="S63" s="10">
        <v>42205.171018518522</v>
      </c>
      <c r="T63" s="10">
        <v>42235.171018518522</v>
      </c>
    </row>
    <row r="64" spans="1:20" ht="300" x14ac:dyDescent="0.25">
      <c r="A64">
        <v>3729</v>
      </c>
      <c r="B64" s="1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8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5" t="s">
        <v>8315</v>
      </c>
      <c r="R64" t="s">
        <v>8316</v>
      </c>
      <c r="S64" s="10">
        <v>42041.205000000002</v>
      </c>
      <c r="T64" s="10">
        <v>42086.16333333333</v>
      </c>
    </row>
    <row r="65" spans="1:20" ht="270" x14ac:dyDescent="0.25">
      <c r="A65">
        <v>3730</v>
      </c>
      <c r="B65" s="1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8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5" t="s">
        <v>8315</v>
      </c>
      <c r="R65" t="s">
        <v>8316</v>
      </c>
      <c r="S65" s="10">
        <v>42203.677766203706</v>
      </c>
      <c r="T65" s="10">
        <v>42233.677766203706</v>
      </c>
    </row>
    <row r="66" spans="1:20" ht="270" x14ac:dyDescent="0.25">
      <c r="A66">
        <v>3731</v>
      </c>
      <c r="B66" s="1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8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5" t="s">
        <v>8315</v>
      </c>
      <c r="R66" t="s">
        <v>8316</v>
      </c>
      <c r="S66" s="10">
        <v>41983.752847222218</v>
      </c>
      <c r="T66" s="10">
        <v>42014.140972222223</v>
      </c>
    </row>
    <row r="67" spans="1:20" ht="210" x14ac:dyDescent="0.25">
      <c r="A67">
        <v>3733</v>
      </c>
      <c r="B67" s="1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8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5" t="s">
        <v>8315</v>
      </c>
      <c r="R67" t="s">
        <v>8316</v>
      </c>
      <c r="S67" s="10">
        <v>42103.024398148147</v>
      </c>
      <c r="T67" s="10">
        <v>42112.9375</v>
      </c>
    </row>
    <row r="68" spans="1:20" ht="285" x14ac:dyDescent="0.25">
      <c r="A68">
        <v>3734</v>
      </c>
      <c r="B68" s="1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5" t="s">
        <v>8315</v>
      </c>
      <c r="R68" t="s">
        <v>8316</v>
      </c>
      <c r="S68" s="10">
        <v>42089.901574074072</v>
      </c>
      <c r="T68" s="10">
        <v>42149.901574074072</v>
      </c>
    </row>
    <row r="69" spans="1:20" ht="210" x14ac:dyDescent="0.25">
      <c r="A69">
        <v>3737</v>
      </c>
      <c r="B69" s="1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8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5" t="s">
        <v>8315</v>
      </c>
      <c r="R69" t="s">
        <v>8316</v>
      </c>
      <c r="S69" s="10">
        <v>42297.691006944442</v>
      </c>
      <c r="T69" s="10">
        <v>42320.290972222225</v>
      </c>
    </row>
    <row r="70" spans="1:20" ht="285" x14ac:dyDescent="0.25">
      <c r="A70">
        <v>3740</v>
      </c>
      <c r="B70" s="1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8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5" t="s">
        <v>8315</v>
      </c>
      <c r="R70" t="s">
        <v>8316</v>
      </c>
      <c r="S70" s="10">
        <v>41833.089756944442</v>
      </c>
      <c r="T70" s="10">
        <v>41863.079143518517</v>
      </c>
    </row>
    <row r="71" spans="1:20" ht="240" x14ac:dyDescent="0.25">
      <c r="A71">
        <v>3741</v>
      </c>
      <c r="B71" s="1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8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5" t="s">
        <v>8315</v>
      </c>
      <c r="R71" t="s">
        <v>8316</v>
      </c>
      <c r="S71" s="10">
        <v>42325.920717592591</v>
      </c>
      <c r="T71" s="10">
        <v>42355.920717592591</v>
      </c>
    </row>
    <row r="72" spans="1:20" ht="285" x14ac:dyDescent="0.25">
      <c r="A72">
        <v>3742</v>
      </c>
      <c r="B72" s="1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8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5" t="s">
        <v>8315</v>
      </c>
      <c r="R72" t="s">
        <v>8316</v>
      </c>
      <c r="S72" s="10">
        <v>41858.214629629627</v>
      </c>
      <c r="T72" s="10">
        <v>41888.214629629627</v>
      </c>
    </row>
    <row r="73" spans="1:20" ht="195" x14ac:dyDescent="0.25">
      <c r="A73">
        <v>3743</v>
      </c>
      <c r="B73" s="1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8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5" t="s">
        <v>8315</v>
      </c>
      <c r="R73" t="s">
        <v>8316</v>
      </c>
      <c r="S73" s="10">
        <v>41793.710231481484</v>
      </c>
      <c r="T73" s="10">
        <v>41823.710231481484</v>
      </c>
    </row>
    <row r="74" spans="1:20" ht="270" x14ac:dyDescent="0.25">
      <c r="A74">
        <v>3744</v>
      </c>
      <c r="B74" s="1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8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5" t="s">
        <v>8315</v>
      </c>
      <c r="R74" t="s">
        <v>8316</v>
      </c>
      <c r="S74" s="10">
        <v>41793.814259259263</v>
      </c>
      <c r="T74" s="10">
        <v>41825.165972222225</v>
      </c>
    </row>
    <row r="75" spans="1:20" ht="225" x14ac:dyDescent="0.25">
      <c r="A75">
        <v>3745</v>
      </c>
      <c r="B75" s="1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8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5" t="s">
        <v>8315</v>
      </c>
      <c r="R75" t="s">
        <v>8316</v>
      </c>
      <c r="S75" s="10">
        <v>41831.697939814818</v>
      </c>
      <c r="T75" s="10">
        <v>41861.697939814818</v>
      </c>
    </row>
    <row r="76" spans="1:20" ht="105" x14ac:dyDescent="0.25">
      <c r="A76">
        <v>3746</v>
      </c>
      <c r="B76" s="1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8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5" t="s">
        <v>8315</v>
      </c>
      <c r="R76" t="s">
        <v>8316</v>
      </c>
      <c r="S76" s="10">
        <v>42621.389340277776</v>
      </c>
      <c r="T76" s="10">
        <v>42651.389340277776</v>
      </c>
    </row>
    <row r="77" spans="1:20" ht="285" x14ac:dyDescent="0.25">
      <c r="A77">
        <v>3841</v>
      </c>
      <c r="B77" s="1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8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5" t="s">
        <v>8315</v>
      </c>
      <c r="R77" t="s">
        <v>8316</v>
      </c>
      <c r="S77" s="10">
        <v>41780.785729166666</v>
      </c>
      <c r="T77" s="10">
        <v>41840.785729166666</v>
      </c>
    </row>
    <row r="78" spans="1:20" ht="300" x14ac:dyDescent="0.25">
      <c r="A78">
        <v>3843</v>
      </c>
      <c r="B78" s="1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5" t="s">
        <v>8315</v>
      </c>
      <c r="R78" t="s">
        <v>8316</v>
      </c>
      <c r="S78" s="10">
        <v>41766.072500000002</v>
      </c>
      <c r="T78" s="10">
        <v>41791.072500000002</v>
      </c>
    </row>
    <row r="79" spans="1:20" ht="300" x14ac:dyDescent="0.25">
      <c r="A79">
        <v>3844</v>
      </c>
      <c r="B79" s="1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8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5" t="s">
        <v>8315</v>
      </c>
      <c r="R79" t="s">
        <v>8316</v>
      </c>
      <c r="S79" s="10">
        <v>41766.617291666669</v>
      </c>
      <c r="T79" s="10">
        <v>41793.290972222225</v>
      </c>
    </row>
    <row r="80" spans="1:20" ht="255" x14ac:dyDescent="0.25">
      <c r="A80">
        <v>3845</v>
      </c>
      <c r="B80" s="1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8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5" t="s">
        <v>8315</v>
      </c>
      <c r="R80" t="s">
        <v>8316</v>
      </c>
      <c r="S80" s="10">
        <v>42248.627013888887</v>
      </c>
      <c r="T80" s="10">
        <v>42278.627013888887</v>
      </c>
    </row>
    <row r="81" spans="1:20" ht="255" x14ac:dyDescent="0.25">
      <c r="A81">
        <v>3846</v>
      </c>
      <c r="B81" s="1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8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5" t="s">
        <v>8315</v>
      </c>
      <c r="R81" t="s">
        <v>8316</v>
      </c>
      <c r="S81" s="10">
        <v>41885.221550925926</v>
      </c>
      <c r="T81" s="10">
        <v>41916.290972222225</v>
      </c>
    </row>
    <row r="82" spans="1:20" ht="225" x14ac:dyDescent="0.25">
      <c r="A82">
        <v>3847</v>
      </c>
      <c r="B82" s="1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8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5" t="s">
        <v>8315</v>
      </c>
      <c r="R82" t="s">
        <v>8316</v>
      </c>
      <c r="S82" s="10">
        <v>42159.224432870367</v>
      </c>
      <c r="T82" s="10">
        <v>42204.224432870367</v>
      </c>
    </row>
    <row r="83" spans="1:20" ht="300" x14ac:dyDescent="0.25">
      <c r="A83">
        <v>3848</v>
      </c>
      <c r="B83" s="1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8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5" t="s">
        <v>8315</v>
      </c>
      <c r="R83" t="s">
        <v>8316</v>
      </c>
      <c r="S83" s="10">
        <v>42265.817002314812</v>
      </c>
      <c r="T83" s="10">
        <v>42295.817002314812</v>
      </c>
    </row>
    <row r="84" spans="1:20" ht="135" x14ac:dyDescent="0.25">
      <c r="A84">
        <v>3850</v>
      </c>
      <c r="B84" s="1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8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5" t="s">
        <v>8315</v>
      </c>
      <c r="R84" t="s">
        <v>8316</v>
      </c>
      <c r="S84" s="10">
        <v>41975.124340277776</v>
      </c>
      <c r="T84" s="10">
        <v>42005.124340277776</v>
      </c>
    </row>
    <row r="85" spans="1:20" ht="270" x14ac:dyDescent="0.25">
      <c r="A85">
        <v>3852</v>
      </c>
      <c r="B85" s="1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8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5" t="s">
        <v>8315</v>
      </c>
      <c r="R85" t="s">
        <v>8316</v>
      </c>
      <c r="S85" s="10">
        <v>42065.190694444449</v>
      </c>
      <c r="T85" s="10">
        <v>42090.149027777778</v>
      </c>
    </row>
    <row r="86" spans="1:20" ht="195" x14ac:dyDescent="0.25">
      <c r="A86">
        <v>3853</v>
      </c>
      <c r="B86" s="1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8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5" t="s">
        <v>8315</v>
      </c>
      <c r="R86" t="s">
        <v>8316</v>
      </c>
      <c r="S86" s="10">
        <v>41848.84002314815</v>
      </c>
      <c r="T86" s="10">
        <v>41883.84002314815</v>
      </c>
    </row>
    <row r="87" spans="1:20" ht="165" x14ac:dyDescent="0.25">
      <c r="A87">
        <v>3854</v>
      </c>
      <c r="B87" s="1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8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5" t="s">
        <v>8315</v>
      </c>
      <c r="R87" t="s">
        <v>8316</v>
      </c>
      <c r="S87" s="10">
        <v>42103.884930555556</v>
      </c>
      <c r="T87" s="10">
        <v>42133.884930555556</v>
      </c>
    </row>
    <row r="88" spans="1:20" ht="300" x14ac:dyDescent="0.25">
      <c r="A88">
        <v>3855</v>
      </c>
      <c r="B88" s="1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5" t="s">
        <v>8315</v>
      </c>
      <c r="R88" t="s">
        <v>8316</v>
      </c>
      <c r="S88" s="10">
        <v>42059.970729166671</v>
      </c>
      <c r="T88" s="10">
        <v>42089.929062499999</v>
      </c>
    </row>
    <row r="89" spans="1:20" ht="300" x14ac:dyDescent="0.25">
      <c r="A89">
        <v>3856</v>
      </c>
      <c r="B89" s="1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8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5" t="s">
        <v>8315</v>
      </c>
      <c r="R89" t="s">
        <v>8316</v>
      </c>
      <c r="S89" s="10">
        <v>42041.743090277778</v>
      </c>
      <c r="T89" s="10">
        <v>42071.701423611114</v>
      </c>
    </row>
    <row r="90" spans="1:20" ht="300" x14ac:dyDescent="0.25">
      <c r="A90">
        <v>3857</v>
      </c>
      <c r="B90" s="1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8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5" t="s">
        <v>8315</v>
      </c>
      <c r="R90" t="s">
        <v>8316</v>
      </c>
      <c r="S90" s="10">
        <v>41829.73715277778</v>
      </c>
      <c r="T90" s="10">
        <v>41852.716666666667</v>
      </c>
    </row>
    <row r="91" spans="1:20" ht="225" x14ac:dyDescent="0.25">
      <c r="A91">
        <v>3859</v>
      </c>
      <c r="B91" s="1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8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5" t="s">
        <v>8315</v>
      </c>
      <c r="R91" t="s">
        <v>8316</v>
      </c>
      <c r="S91" s="10">
        <v>41789.893599537041</v>
      </c>
      <c r="T91" s="10">
        <v>41815.875</v>
      </c>
    </row>
    <row r="92" spans="1:20" ht="285" x14ac:dyDescent="0.25">
      <c r="A92">
        <v>3860</v>
      </c>
      <c r="B92" s="1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8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5" t="s">
        <v>8315</v>
      </c>
      <c r="R92" t="s">
        <v>8316</v>
      </c>
      <c r="S92" s="10">
        <v>41833.660995370366</v>
      </c>
      <c r="T92" s="10">
        <v>41863.660995370366</v>
      </c>
    </row>
    <row r="93" spans="1:20" ht="60" x14ac:dyDescent="0.25">
      <c r="A93">
        <v>3861</v>
      </c>
      <c r="B93" s="1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8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5" t="s">
        <v>8315</v>
      </c>
      <c r="R93" t="s">
        <v>8316</v>
      </c>
      <c r="S93" s="10">
        <v>41914.590011574073</v>
      </c>
      <c r="T93" s="10">
        <v>41955.907638888893</v>
      </c>
    </row>
    <row r="94" spans="1:20" ht="150" x14ac:dyDescent="0.25">
      <c r="A94">
        <v>3862</v>
      </c>
      <c r="B94" s="1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8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5" t="s">
        <v>8315</v>
      </c>
      <c r="R94" t="s">
        <v>8316</v>
      </c>
      <c r="S94" s="10">
        <v>42611.261064814811</v>
      </c>
      <c r="T94" s="10">
        <v>42625.707638888889</v>
      </c>
    </row>
    <row r="95" spans="1:20" ht="285" x14ac:dyDescent="0.25">
      <c r="A95">
        <v>3863</v>
      </c>
      <c r="B95" s="1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8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5" t="s">
        <v>8315</v>
      </c>
      <c r="R95" t="s">
        <v>8316</v>
      </c>
      <c r="S95" s="10">
        <v>42253.633159722223</v>
      </c>
      <c r="T95" s="10">
        <v>42313.674826388888</v>
      </c>
    </row>
    <row r="96" spans="1:20" ht="270" x14ac:dyDescent="0.25">
      <c r="A96">
        <v>3864</v>
      </c>
      <c r="B96" s="1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8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5" t="s">
        <v>8315</v>
      </c>
      <c r="R96" t="s">
        <v>8316</v>
      </c>
      <c r="S96" s="10">
        <v>42295.891828703709</v>
      </c>
      <c r="T96" s="10">
        <v>42325.933495370366</v>
      </c>
    </row>
    <row r="97" spans="1:20" ht="135" x14ac:dyDescent="0.25">
      <c r="A97">
        <v>3866</v>
      </c>
      <c r="B97" s="1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8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5" t="s">
        <v>8315</v>
      </c>
      <c r="R97" t="s">
        <v>8316</v>
      </c>
      <c r="S97" s="10">
        <v>42402.947002314817</v>
      </c>
      <c r="T97" s="10">
        <v>42452.145138888889</v>
      </c>
    </row>
    <row r="98" spans="1:20" ht="285" x14ac:dyDescent="0.25">
      <c r="A98">
        <v>3867</v>
      </c>
      <c r="B98" s="1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5" t="s">
        <v>8315</v>
      </c>
      <c r="R98" t="s">
        <v>8316</v>
      </c>
      <c r="S98" s="10">
        <v>42509.814108796301</v>
      </c>
      <c r="T98" s="10">
        <v>42539.814108796301</v>
      </c>
    </row>
    <row r="99" spans="1:20" ht="225" x14ac:dyDescent="0.25">
      <c r="A99">
        <v>3889</v>
      </c>
      <c r="B99" s="1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8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5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285" x14ac:dyDescent="0.25">
      <c r="A100">
        <v>3890</v>
      </c>
      <c r="B100" s="1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8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5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180" x14ac:dyDescent="0.25">
      <c r="A101">
        <v>3891</v>
      </c>
      <c r="B101" s="1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8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5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285" x14ac:dyDescent="0.25">
      <c r="A102">
        <v>3892</v>
      </c>
      <c r="B102" s="1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8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5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300" x14ac:dyDescent="0.25">
      <c r="A103">
        <v>3893</v>
      </c>
      <c r="B103" s="1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8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5" t="s">
        <v>8315</v>
      </c>
      <c r="R103" t="s">
        <v>8316</v>
      </c>
      <c r="S103" s="10">
        <v>41779.657870370371</v>
      </c>
      <c r="T103" s="10">
        <v>41821.25</v>
      </c>
    </row>
    <row r="104" spans="1:20" ht="270" x14ac:dyDescent="0.25">
      <c r="A104">
        <v>3894</v>
      </c>
      <c r="B104" s="1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8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5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285" x14ac:dyDescent="0.25">
      <c r="A105">
        <v>3895</v>
      </c>
      <c r="B105" s="1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8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5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240" x14ac:dyDescent="0.25">
      <c r="A106">
        <v>3896</v>
      </c>
      <c r="B106" s="1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8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5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225" x14ac:dyDescent="0.25">
      <c r="A107">
        <v>3899</v>
      </c>
      <c r="B107" s="1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8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5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210" x14ac:dyDescent="0.25">
      <c r="A108">
        <v>3900</v>
      </c>
      <c r="B108" s="1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5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270" x14ac:dyDescent="0.25">
      <c r="A109">
        <v>3901</v>
      </c>
      <c r="B109" s="1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8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5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300" x14ac:dyDescent="0.25">
      <c r="A110">
        <v>3903</v>
      </c>
      <c r="B110" s="1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8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5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105" x14ac:dyDescent="0.25">
      <c r="A111">
        <v>3904</v>
      </c>
      <c r="B111" s="1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8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5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210" x14ac:dyDescent="0.25">
      <c r="A112">
        <v>3907</v>
      </c>
      <c r="B112" s="1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8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5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300" x14ac:dyDescent="0.25">
      <c r="A113">
        <v>3908</v>
      </c>
      <c r="B113" s="1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8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5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240" x14ac:dyDescent="0.25">
      <c r="A114">
        <v>3909</v>
      </c>
      <c r="B114" s="1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8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5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270" x14ac:dyDescent="0.25">
      <c r="A115">
        <v>3910</v>
      </c>
      <c r="B115" s="1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8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5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240" x14ac:dyDescent="0.25">
      <c r="A116">
        <v>3911</v>
      </c>
      <c r="B116" s="1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8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5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240" x14ac:dyDescent="0.25">
      <c r="A117">
        <v>3912</v>
      </c>
      <c r="B117" s="1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8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5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225" x14ac:dyDescent="0.25">
      <c r="A118">
        <v>3913</v>
      </c>
      <c r="B118" s="1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5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270" x14ac:dyDescent="0.25">
      <c r="A119">
        <v>3922</v>
      </c>
      <c r="B119" s="1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8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5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270" x14ac:dyDescent="0.25">
      <c r="A120">
        <v>3924</v>
      </c>
      <c r="B120" s="1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8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5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240" x14ac:dyDescent="0.25">
      <c r="A121">
        <v>3925</v>
      </c>
      <c r="B121" s="1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8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5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300" x14ac:dyDescent="0.25">
      <c r="A122">
        <v>3928</v>
      </c>
      <c r="B122" s="1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8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5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270" x14ac:dyDescent="0.25">
      <c r="A123">
        <v>3929</v>
      </c>
      <c r="B123" s="1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8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5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270" x14ac:dyDescent="0.25">
      <c r="A124">
        <v>3931</v>
      </c>
      <c r="B124" s="1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8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5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270" x14ac:dyDescent="0.25">
      <c r="A125">
        <v>3932</v>
      </c>
      <c r="B125" s="1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8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5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255" x14ac:dyDescent="0.25">
      <c r="A126">
        <v>3933</v>
      </c>
      <c r="B126" s="1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8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5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270" x14ac:dyDescent="0.25">
      <c r="A127">
        <v>3934</v>
      </c>
      <c r="B127" s="1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8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5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300" x14ac:dyDescent="0.25">
      <c r="A128">
        <v>3936</v>
      </c>
      <c r="B128" s="1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5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270" x14ac:dyDescent="0.25">
      <c r="A129">
        <v>3937</v>
      </c>
      <c r="B129" s="1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8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5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315" x14ac:dyDescent="0.25">
      <c r="A130">
        <v>3938</v>
      </c>
      <c r="B130" s="1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8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5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285" x14ac:dyDescent="0.25">
      <c r="A131">
        <v>3940</v>
      </c>
      <c r="B131" s="1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8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5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285" x14ac:dyDescent="0.25">
      <c r="A132">
        <v>3941</v>
      </c>
      <c r="B132" s="1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8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5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225" x14ac:dyDescent="0.25">
      <c r="A133">
        <v>3942</v>
      </c>
      <c r="B133" s="1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8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5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225" x14ac:dyDescent="0.25">
      <c r="A134">
        <v>3943</v>
      </c>
      <c r="B134" s="1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8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5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285" x14ac:dyDescent="0.25">
      <c r="A135">
        <v>3944</v>
      </c>
      <c r="B135" s="1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8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5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270" x14ac:dyDescent="0.25">
      <c r="A136">
        <v>3945</v>
      </c>
      <c r="B136" s="1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8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5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165" x14ac:dyDescent="0.25">
      <c r="A137">
        <v>3946</v>
      </c>
      <c r="B137" s="1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8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5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255" x14ac:dyDescent="0.25">
      <c r="A138">
        <v>3947</v>
      </c>
      <c r="B138" s="1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5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270" x14ac:dyDescent="0.25">
      <c r="A139">
        <v>3950</v>
      </c>
      <c r="B139" s="1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8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5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300" x14ac:dyDescent="0.25">
      <c r="A140">
        <v>3952</v>
      </c>
      <c r="B140" s="1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8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5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270" x14ac:dyDescent="0.25">
      <c r="A141">
        <v>3953</v>
      </c>
      <c r="B141" s="1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8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5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270" x14ac:dyDescent="0.25">
      <c r="A142">
        <v>3955</v>
      </c>
      <c r="B142" s="1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8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5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300" x14ac:dyDescent="0.25">
      <c r="A143">
        <v>3956</v>
      </c>
      <c r="B143" s="1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8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5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225" x14ac:dyDescent="0.25">
      <c r="A144">
        <v>3957</v>
      </c>
      <c r="B144" s="1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8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5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285" x14ac:dyDescent="0.25">
      <c r="A145">
        <v>3958</v>
      </c>
      <c r="B145" s="1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8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5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300" x14ac:dyDescent="0.25">
      <c r="A146">
        <v>3959</v>
      </c>
      <c r="B146" s="1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8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5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285" x14ac:dyDescent="0.25">
      <c r="A147">
        <v>3960</v>
      </c>
      <c r="B147" s="1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8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5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225" x14ac:dyDescent="0.25">
      <c r="A148">
        <v>3964</v>
      </c>
      <c r="B148" s="1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5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285" x14ac:dyDescent="0.25">
      <c r="A149">
        <v>3965</v>
      </c>
      <c r="B149" s="1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8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5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300" x14ac:dyDescent="0.25">
      <c r="A150">
        <v>3966</v>
      </c>
      <c r="B150" s="1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8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5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255" x14ac:dyDescent="0.25">
      <c r="A151">
        <v>3967</v>
      </c>
      <c r="B151" s="1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8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5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225" x14ac:dyDescent="0.25">
      <c r="A152">
        <v>3968</v>
      </c>
      <c r="B152" s="1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8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5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285" x14ac:dyDescent="0.25">
      <c r="A153">
        <v>3969</v>
      </c>
      <c r="B153" s="1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8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5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300" x14ac:dyDescent="0.25">
      <c r="A154">
        <v>3970</v>
      </c>
      <c r="B154" s="1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8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5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285" x14ac:dyDescent="0.25">
      <c r="A155">
        <v>3971</v>
      </c>
      <c r="B155" s="1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8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5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210" x14ac:dyDescent="0.25">
      <c r="A156">
        <v>3972</v>
      </c>
      <c r="B156" s="1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8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5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300" x14ac:dyDescent="0.25">
      <c r="A157">
        <v>3973</v>
      </c>
      <c r="B157" s="1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8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5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300" x14ac:dyDescent="0.25">
      <c r="A158">
        <v>3975</v>
      </c>
      <c r="B158" s="1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5" t="s">
        <v>8315</v>
      </c>
      <c r="R158" t="s">
        <v>8316</v>
      </c>
      <c r="S158" s="10">
        <v>42534.866875</v>
      </c>
      <c r="T158" s="10">
        <v>42564.866875</v>
      </c>
    </row>
    <row r="159" spans="1:20" ht="285" x14ac:dyDescent="0.25">
      <c r="A159">
        <v>3976</v>
      </c>
      <c r="B159" s="1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8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5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285" x14ac:dyDescent="0.25">
      <c r="A160">
        <v>3977</v>
      </c>
      <c r="B160" s="1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8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5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285" x14ac:dyDescent="0.25">
      <c r="A161">
        <v>3978</v>
      </c>
      <c r="B161" s="1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8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5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300" x14ac:dyDescent="0.25">
      <c r="A162">
        <v>3980</v>
      </c>
      <c r="B162" s="1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8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5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210" x14ac:dyDescent="0.25">
      <c r="A163">
        <v>3981</v>
      </c>
      <c r="B163" s="1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8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5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285" x14ac:dyDescent="0.25">
      <c r="A164">
        <v>3983</v>
      </c>
      <c r="B164" s="1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8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5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285" x14ac:dyDescent="0.25">
      <c r="A165">
        <v>3985</v>
      </c>
      <c r="B165" s="1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8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5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135" x14ac:dyDescent="0.25">
      <c r="A166">
        <v>3988</v>
      </c>
      <c r="B166" s="1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8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5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285" x14ac:dyDescent="0.25">
      <c r="A167">
        <v>3989</v>
      </c>
      <c r="B167" s="1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8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5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150" x14ac:dyDescent="0.25">
      <c r="A168">
        <v>3991</v>
      </c>
      <c r="B168" s="1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5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210" x14ac:dyDescent="0.25">
      <c r="A169">
        <v>3992</v>
      </c>
      <c r="B169" s="1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8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5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240" x14ac:dyDescent="0.25">
      <c r="A170">
        <v>3993</v>
      </c>
      <c r="B170" s="1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8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5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210" x14ac:dyDescent="0.25">
      <c r="A171">
        <v>3994</v>
      </c>
      <c r="B171" s="1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8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5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270" x14ac:dyDescent="0.25">
      <c r="A172">
        <v>3996</v>
      </c>
      <c r="B172" s="1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8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5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195" x14ac:dyDescent="0.25">
      <c r="A173">
        <v>3998</v>
      </c>
      <c r="B173" s="1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8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5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240" x14ac:dyDescent="0.25">
      <c r="A174">
        <v>3999</v>
      </c>
      <c r="B174" s="1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8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5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105" x14ac:dyDescent="0.25">
      <c r="A175">
        <v>4000</v>
      </c>
      <c r="B175" s="1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8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5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270" x14ac:dyDescent="0.25">
      <c r="A176">
        <v>4002</v>
      </c>
      <c r="B176" s="1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8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5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225" x14ac:dyDescent="0.25">
      <c r="A177">
        <v>4003</v>
      </c>
      <c r="B177" s="1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8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5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105" x14ac:dyDescent="0.25">
      <c r="A178">
        <v>4004</v>
      </c>
      <c r="B178" s="1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5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255" x14ac:dyDescent="0.25">
      <c r="A179">
        <v>4005</v>
      </c>
      <c r="B179" s="1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8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5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300" x14ac:dyDescent="0.25">
      <c r="A180">
        <v>4006</v>
      </c>
      <c r="B180" s="1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8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5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270" x14ac:dyDescent="0.25">
      <c r="A181">
        <v>4007</v>
      </c>
      <c r="B181" s="1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8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5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225" x14ac:dyDescent="0.25">
      <c r="A182">
        <v>4010</v>
      </c>
      <c r="B182" s="1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8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5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300" x14ac:dyDescent="0.25">
      <c r="A183">
        <v>4013</v>
      </c>
      <c r="B183" s="1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8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5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300" x14ac:dyDescent="0.25">
      <c r="A184">
        <v>4014</v>
      </c>
      <c r="B184" s="1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8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5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285" x14ac:dyDescent="0.25">
      <c r="A185">
        <v>4015</v>
      </c>
      <c r="B185" s="1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8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5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270" x14ac:dyDescent="0.25">
      <c r="A186">
        <v>4017</v>
      </c>
      <c r="B186" s="1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8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5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285" x14ac:dyDescent="0.25">
      <c r="A187">
        <v>4019</v>
      </c>
      <c r="B187" s="1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8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5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255" x14ac:dyDescent="0.25">
      <c r="A188">
        <v>4020</v>
      </c>
      <c r="B188" s="1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5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210" x14ac:dyDescent="0.25">
      <c r="A189">
        <v>4021</v>
      </c>
      <c r="B189" s="1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8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5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165" x14ac:dyDescent="0.25">
      <c r="A190">
        <v>4022</v>
      </c>
      <c r="B190" s="1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8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5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225" x14ac:dyDescent="0.25">
      <c r="A191">
        <v>4023</v>
      </c>
      <c r="B191" s="1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8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5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285" x14ac:dyDescent="0.25">
      <c r="A192">
        <v>4024</v>
      </c>
      <c r="B192" s="1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8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5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225" x14ac:dyDescent="0.25">
      <c r="A193">
        <v>4026</v>
      </c>
      <c r="B193" s="1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8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5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270" x14ac:dyDescent="0.25">
      <c r="A194">
        <v>4027</v>
      </c>
      <c r="B194" s="1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8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5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240" x14ac:dyDescent="0.25">
      <c r="A195">
        <v>4028</v>
      </c>
      <c r="B195" s="1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8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5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285" x14ac:dyDescent="0.25">
      <c r="A196">
        <v>4029</v>
      </c>
      <c r="B196" s="1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8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5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225" x14ac:dyDescent="0.25">
      <c r="A197">
        <v>4030</v>
      </c>
      <c r="B197" s="1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8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5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300" x14ac:dyDescent="0.25">
      <c r="A198">
        <v>4031</v>
      </c>
      <c r="B198" s="1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5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270" x14ac:dyDescent="0.25">
      <c r="A199">
        <v>4032</v>
      </c>
      <c r="B199" s="1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8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5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255" x14ac:dyDescent="0.25">
      <c r="A200">
        <v>4034</v>
      </c>
      <c r="B200" s="1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8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5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165" x14ac:dyDescent="0.25">
      <c r="A201">
        <v>4035</v>
      </c>
      <c r="B201" s="1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8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5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285" x14ac:dyDescent="0.25">
      <c r="A202">
        <v>4036</v>
      </c>
      <c r="B202" s="1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8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5" t="s">
        <v>8315</v>
      </c>
      <c r="R202" t="s">
        <v>8316</v>
      </c>
      <c r="S202" s="10">
        <v>41804.937083333331</v>
      </c>
      <c r="T202" s="10">
        <v>41821.9375</v>
      </c>
    </row>
    <row r="203" spans="1:20" ht="300" x14ac:dyDescent="0.25">
      <c r="A203">
        <v>4037</v>
      </c>
      <c r="B203" s="1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8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5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255" x14ac:dyDescent="0.25">
      <c r="A204">
        <v>4038</v>
      </c>
      <c r="B204" s="1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8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5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195" x14ac:dyDescent="0.25">
      <c r="A205">
        <v>4039</v>
      </c>
      <c r="B205" s="1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8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5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270" x14ac:dyDescent="0.25">
      <c r="A206">
        <v>4040</v>
      </c>
      <c r="B206" s="1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8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5" t="s">
        <v>8315</v>
      </c>
      <c r="R206" t="s">
        <v>8316</v>
      </c>
      <c r="S206" s="10">
        <v>42144.231527777782</v>
      </c>
      <c r="T206" s="10">
        <v>42203.125</v>
      </c>
    </row>
    <row r="207" spans="1:20" ht="300" x14ac:dyDescent="0.25">
      <c r="A207">
        <v>4042</v>
      </c>
      <c r="B207" s="1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8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5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285" x14ac:dyDescent="0.25">
      <c r="A208">
        <v>4044</v>
      </c>
      <c r="B208" s="1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5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285" x14ac:dyDescent="0.25">
      <c r="A209">
        <v>4046</v>
      </c>
      <c r="B209" s="1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8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5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285" x14ac:dyDescent="0.25">
      <c r="A210">
        <v>4047</v>
      </c>
      <c r="B210" s="1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8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5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315" x14ac:dyDescent="0.25">
      <c r="A211">
        <v>4049</v>
      </c>
      <c r="B211" s="1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8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5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285" x14ac:dyDescent="0.25">
      <c r="A212">
        <v>4050</v>
      </c>
      <c r="B212" s="1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8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5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255" x14ac:dyDescent="0.25">
      <c r="A213">
        <v>4051</v>
      </c>
      <c r="B213" s="1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8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5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315" x14ac:dyDescent="0.25">
      <c r="A214">
        <v>4052</v>
      </c>
      <c r="B214" s="1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8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5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270" x14ac:dyDescent="0.25">
      <c r="A215">
        <v>4054</v>
      </c>
      <c r="B215" s="1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8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5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255" x14ac:dyDescent="0.25">
      <c r="A216">
        <v>4056</v>
      </c>
      <c r="B216" s="1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8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5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285" x14ac:dyDescent="0.25">
      <c r="A217">
        <v>4058</v>
      </c>
      <c r="B217" s="1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8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5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165" x14ac:dyDescent="0.25">
      <c r="A218">
        <v>4061</v>
      </c>
      <c r="B218" s="1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5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255" x14ac:dyDescent="0.25">
      <c r="A219">
        <v>4062</v>
      </c>
      <c r="B219" s="1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8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5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195" x14ac:dyDescent="0.25">
      <c r="A220">
        <v>4065</v>
      </c>
      <c r="B220" s="1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8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5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285" x14ac:dyDescent="0.25">
      <c r="A221">
        <v>4066</v>
      </c>
      <c r="B221" s="1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8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5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285" x14ac:dyDescent="0.25">
      <c r="A222">
        <v>4067</v>
      </c>
      <c r="B222" s="1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8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5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195" x14ac:dyDescent="0.25">
      <c r="A223">
        <v>4068</v>
      </c>
      <c r="B223" s="1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8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5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210" x14ac:dyDescent="0.25">
      <c r="A224">
        <v>4070</v>
      </c>
      <c r="B224" s="1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8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5" t="s">
        <v>8315</v>
      </c>
      <c r="R224" t="s">
        <v>8316</v>
      </c>
      <c r="S224" s="10">
        <v>42031.666898148149</v>
      </c>
      <c r="T224" s="10">
        <v>42064.125</v>
      </c>
    </row>
    <row r="225" spans="1:20" ht="300" x14ac:dyDescent="0.25">
      <c r="A225">
        <v>4073</v>
      </c>
      <c r="B225" s="1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8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5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225" x14ac:dyDescent="0.25">
      <c r="A226">
        <v>4076</v>
      </c>
      <c r="B226" s="1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8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5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270" x14ac:dyDescent="0.25">
      <c r="A227">
        <v>4077</v>
      </c>
      <c r="B227" s="1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8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5" t="s">
        <v>8315</v>
      </c>
      <c r="R227" t="s">
        <v>8316</v>
      </c>
      <c r="S227" s="10">
        <v>42695.7105787037</v>
      </c>
      <c r="T227" s="10">
        <v>42725.7105787037</v>
      </c>
    </row>
    <row r="228" spans="1:20" ht="255" x14ac:dyDescent="0.25">
      <c r="A228">
        <v>4079</v>
      </c>
      <c r="B228" s="1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5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240" x14ac:dyDescent="0.25">
      <c r="A229">
        <v>4080</v>
      </c>
      <c r="B229" s="1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8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5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255" x14ac:dyDescent="0.25">
      <c r="A230">
        <v>4081</v>
      </c>
      <c r="B230" s="1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8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5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285" x14ac:dyDescent="0.25">
      <c r="A231">
        <v>4082</v>
      </c>
      <c r="B231" s="1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8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5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255" x14ac:dyDescent="0.25">
      <c r="A232">
        <v>4083</v>
      </c>
      <c r="B232" s="1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8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5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255" x14ac:dyDescent="0.25">
      <c r="A233">
        <v>4085</v>
      </c>
      <c r="B233" s="1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8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5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300" x14ac:dyDescent="0.25">
      <c r="A234">
        <v>4086</v>
      </c>
      <c r="B234" s="1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8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5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75" x14ac:dyDescent="0.25">
      <c r="A235">
        <v>4087</v>
      </c>
      <c r="B235" s="1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8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5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285" x14ac:dyDescent="0.25">
      <c r="A236">
        <v>4089</v>
      </c>
      <c r="B236" s="1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8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5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225" x14ac:dyDescent="0.25">
      <c r="A237">
        <v>4090</v>
      </c>
      <c r="B237" s="1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8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5" t="s">
        <v>8315</v>
      </c>
      <c r="R237" t="s">
        <v>8316</v>
      </c>
      <c r="S237" s="10">
        <v>42209.67288194444</v>
      </c>
      <c r="T237" s="10">
        <v>42223.625</v>
      </c>
    </row>
    <row r="238" spans="1:20" ht="285" x14ac:dyDescent="0.25">
      <c r="A238">
        <v>4091</v>
      </c>
      <c r="B238" s="1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5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255" x14ac:dyDescent="0.25">
      <c r="A239">
        <v>4092</v>
      </c>
      <c r="B239" s="1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8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5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255" x14ac:dyDescent="0.25">
      <c r="A240">
        <v>4094</v>
      </c>
      <c r="B240" s="1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8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5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240" x14ac:dyDescent="0.25">
      <c r="A241">
        <v>4098</v>
      </c>
      <c r="B241" s="1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8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5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285" x14ac:dyDescent="0.25">
      <c r="A242">
        <v>4099</v>
      </c>
      <c r="B242" s="1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8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5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180" x14ac:dyDescent="0.25">
      <c r="A243">
        <v>4100</v>
      </c>
      <c r="B243" s="1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8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5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270" x14ac:dyDescent="0.25">
      <c r="A244">
        <v>4101</v>
      </c>
      <c r="B244" s="1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8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5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255" x14ac:dyDescent="0.25">
      <c r="A245">
        <v>4102</v>
      </c>
      <c r="B245" s="1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8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5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270" x14ac:dyDescent="0.25">
      <c r="A246">
        <v>4103</v>
      </c>
      <c r="B246" s="1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8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5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255" x14ac:dyDescent="0.25">
      <c r="A247">
        <v>4106</v>
      </c>
      <c r="B247" s="1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8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5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270" x14ac:dyDescent="0.25">
      <c r="A248">
        <v>4107</v>
      </c>
      <c r="B248" s="1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5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240" x14ac:dyDescent="0.25">
      <c r="A249">
        <v>4108</v>
      </c>
      <c r="B249" s="1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8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5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240" x14ac:dyDescent="0.25">
      <c r="A250">
        <v>4111</v>
      </c>
      <c r="B250" s="1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8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5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285" x14ac:dyDescent="0.25">
      <c r="A251">
        <v>4113</v>
      </c>
      <c r="B251" s="1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8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5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11" priority="3" operator="equal">
      <formula>"canceled"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"successful"</formula>
    </cfRule>
    <cfRule type="cellIs" dxfId="7" priority="7" operator="equal">
      <formula>"live"</formula>
    </cfRule>
    <cfRule type="cellIs" dxfId="6" priority="8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505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B264B-E461-4F7C-9342-5F3E14958DD6}">
  <dimension ref="A1:C28"/>
  <sheetViews>
    <sheetView topLeftCell="A4" workbookViewId="0">
      <selection activeCell="C12" sqref="C12"/>
    </sheetView>
  </sheetViews>
  <sheetFormatPr defaultRowHeight="15" x14ac:dyDescent="0.25"/>
  <cols>
    <col min="1" max="1" width="28.42578125" bestFit="1" customWidth="1"/>
    <col min="2" max="2" width="10.5703125" style="19" bestFit="1" customWidth="1"/>
    <col min="3" max="3" width="12.5703125" style="20" bestFit="1" customWidth="1"/>
  </cols>
  <sheetData>
    <row r="1" spans="1:3" x14ac:dyDescent="0.25">
      <c r="A1" t="s">
        <v>8390</v>
      </c>
      <c r="B1" s="19" t="s">
        <v>8384</v>
      </c>
      <c r="C1" s="20" t="s">
        <v>8385</v>
      </c>
    </row>
    <row r="2" spans="1:3" x14ac:dyDescent="0.25">
      <c r="A2" t="s">
        <v>8386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8387</v>
      </c>
      <c r="B3" s="19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8393</v>
      </c>
      <c r="B4" s="19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8394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8395</v>
      </c>
      <c r="B6" s="19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8396</v>
      </c>
      <c r="B7" s="19">
        <f>B5-B6</f>
        <v>3500</v>
      </c>
      <c r="C7" s="20">
        <f>C5-C6</f>
        <v>8000</v>
      </c>
    </row>
    <row r="9" spans="1:3" x14ac:dyDescent="0.25">
      <c r="A9" t="s">
        <v>8388</v>
      </c>
      <c r="B9" s="19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8389</v>
      </c>
      <c r="B10" s="19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8397</v>
      </c>
      <c r="B11" s="19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8398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8399</v>
      </c>
      <c r="B13" s="19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5">
      <c r="A14" t="s">
        <v>8400</v>
      </c>
      <c r="B14" s="19">
        <f>B12-B13</f>
        <v>3982.4925000000003</v>
      </c>
      <c r="C14" s="20">
        <f>C12-C13</f>
        <v>491.75</v>
      </c>
    </row>
    <row r="16" spans="1:3" x14ac:dyDescent="0.25">
      <c r="A16" t="s">
        <v>8391</v>
      </c>
      <c r="B16" s="19" t="s">
        <v>8384</v>
      </c>
      <c r="C16" s="20" t="s">
        <v>8385</v>
      </c>
    </row>
    <row r="17" spans="1:3" x14ac:dyDescent="0.25">
      <c r="A17" t="s">
        <v>8386</v>
      </c>
      <c r="B17" s="19">
        <f>AVERAGE('Successful Space Exploration'!D:D)</f>
        <v>11182.55</v>
      </c>
      <c r="C17" s="5">
        <f>AVERAGE('Failed Space Exploration'!D:D)</f>
        <v>250750</v>
      </c>
    </row>
    <row r="18" spans="1:3" x14ac:dyDescent="0.25">
      <c r="A18" t="s">
        <v>8387</v>
      </c>
      <c r="B18" s="19">
        <f>MEDIAN('Successful Space Exploration'!D:D)</f>
        <v>5000</v>
      </c>
      <c r="C18" s="5">
        <f>MEDIAN('Failed Space Exploration'!D:D)</f>
        <v>250750</v>
      </c>
    </row>
    <row r="20" spans="1:3" x14ac:dyDescent="0.25">
      <c r="A20" t="s">
        <v>8388</v>
      </c>
      <c r="B20" s="19">
        <f>AVERAGE('Successful Space Exploration'!E:E)</f>
        <v>26925.707750000001</v>
      </c>
      <c r="C20" s="20">
        <f>AVERAGE('Failed Space Exploration'!E:E)</f>
        <v>7.5</v>
      </c>
    </row>
    <row r="21" spans="1:3" x14ac:dyDescent="0.25">
      <c r="A21" t="s">
        <v>8389</v>
      </c>
      <c r="B21" s="19">
        <f>MEDIAN('Successful Space Exploration'!E:E)</f>
        <v>6981.5</v>
      </c>
      <c r="C21" s="20">
        <f>MEDIAN('Failed Space Exploration'!E:E)</f>
        <v>7.5</v>
      </c>
    </row>
    <row r="23" spans="1:3" x14ac:dyDescent="0.25">
      <c r="A23" t="s">
        <v>8392</v>
      </c>
      <c r="B23" s="19" t="s">
        <v>8384</v>
      </c>
      <c r="C23" s="20" t="s">
        <v>8385</v>
      </c>
    </row>
    <row r="24" spans="1:3" x14ac:dyDescent="0.25">
      <c r="A24" t="s">
        <v>8386</v>
      </c>
      <c r="B24" s="19">
        <f>AVERAGE('Successful Classical Music'!D:D)</f>
        <v>4557.875</v>
      </c>
      <c r="C24" s="5">
        <f>AVERAGE('Failed Classical Music'!D:D)</f>
        <v>60816.74</v>
      </c>
    </row>
    <row r="25" spans="1:3" x14ac:dyDescent="0.25">
      <c r="A25" t="s">
        <v>8387</v>
      </c>
      <c r="B25" s="19">
        <f>MEDIAN('Successful Classical Music'!D:D)</f>
        <v>3587.5</v>
      </c>
      <c r="C25" s="5">
        <f>MEDIAN('Failed Classical Music'!D:D)</f>
        <v>15000</v>
      </c>
    </row>
    <row r="27" spans="1:3" x14ac:dyDescent="0.25">
      <c r="A27" t="s">
        <v>8388</v>
      </c>
      <c r="B27" s="19">
        <f>AVERAGE('Successful Classical Music'!E:E)</f>
        <v>4925.5412500000002</v>
      </c>
      <c r="C27" s="20">
        <f>AVERAGE('Failed Classical Music'!E:E)</f>
        <v>2359.1132999999995</v>
      </c>
    </row>
    <row r="28" spans="1:3" x14ac:dyDescent="0.25">
      <c r="A28" t="s">
        <v>8389</v>
      </c>
      <c r="B28" s="19">
        <f>MEDIAN('Successful Classical Music'!E:E)</f>
        <v>3908</v>
      </c>
      <c r="C28" s="20">
        <f>MEDIAN('Failed Classical Music'!E:E)</f>
        <v>106.5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6383-217C-423E-9BD4-B466870DC881}">
  <dimension ref="A1:T413"/>
  <sheetViews>
    <sheetView workbookViewId="0">
      <selection activeCell="Y3" sqref="Y3"/>
    </sheetView>
  </sheetViews>
  <sheetFormatPr defaultRowHeight="15" x14ac:dyDescent="0.25"/>
  <cols>
    <col min="4" max="4" width="12.5703125" bestFit="1" customWidth="1"/>
  </cols>
  <sheetData>
    <row r="1" spans="1:20" x14ac:dyDescent="0.25">
      <c r="A1" s="1" t="s">
        <v>0</v>
      </c>
      <c r="B1" s="1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" t="s">
        <v>8359</v>
      </c>
      <c r="S1" s="9" t="s">
        <v>8365</v>
      </c>
      <c r="T1" s="9" t="s">
        <v>8366</v>
      </c>
    </row>
    <row r="2" spans="1:20" ht="285" x14ac:dyDescent="0.25">
      <c r="A2">
        <v>521</v>
      </c>
      <c r="B2" s="1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8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5" t="s">
        <v>8315</v>
      </c>
      <c r="R2" t="s">
        <v>8316</v>
      </c>
      <c r="S2" s="10">
        <v>42646.092812499999</v>
      </c>
      <c r="T2" s="10">
        <v>42675.207638888889</v>
      </c>
    </row>
    <row r="3" spans="1:20" ht="195" x14ac:dyDescent="0.25">
      <c r="A3">
        <v>522</v>
      </c>
      <c r="B3" s="1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8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5" t="s">
        <v>8315</v>
      </c>
      <c r="R3" t="s">
        <v>8316</v>
      </c>
      <c r="S3" s="10">
        <v>42430.040798611109</v>
      </c>
      <c r="T3" s="10">
        <v>42449.999131944445</v>
      </c>
    </row>
    <row r="4" spans="1:20" ht="285" x14ac:dyDescent="0.25">
      <c r="A4">
        <v>523</v>
      </c>
      <c r="B4" s="1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8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5" t="s">
        <v>8315</v>
      </c>
      <c r="R4" t="s">
        <v>8316</v>
      </c>
      <c r="S4" s="10">
        <v>42238.13282407407</v>
      </c>
      <c r="T4" s="10">
        <v>42268.13282407407</v>
      </c>
    </row>
    <row r="5" spans="1:20" ht="255" x14ac:dyDescent="0.25">
      <c r="A5">
        <v>525</v>
      </c>
      <c r="B5" s="1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8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5" t="s">
        <v>8315</v>
      </c>
      <c r="R5" t="s">
        <v>8316</v>
      </c>
      <c r="S5" s="10">
        <v>41850.400937500002</v>
      </c>
      <c r="T5" s="10">
        <v>41895.400937500002</v>
      </c>
    </row>
    <row r="6" spans="1:20" ht="285" x14ac:dyDescent="0.25">
      <c r="A6">
        <v>527</v>
      </c>
      <c r="B6" s="1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8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5" t="s">
        <v>8315</v>
      </c>
      <c r="R6" t="s">
        <v>8316</v>
      </c>
      <c r="S6" s="10">
        <v>42753.205625000002</v>
      </c>
      <c r="T6" s="10">
        <v>42783.670138888891</v>
      </c>
    </row>
    <row r="7" spans="1:20" ht="120" x14ac:dyDescent="0.25">
      <c r="A7">
        <v>528</v>
      </c>
      <c r="B7" s="1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8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5" t="s">
        <v>8315</v>
      </c>
      <c r="R7" t="s">
        <v>8316</v>
      </c>
      <c r="S7" s="10">
        <v>42155.920219907406</v>
      </c>
      <c r="T7" s="10">
        <v>42176.888888888891</v>
      </c>
    </row>
    <row r="8" spans="1:20" ht="255" x14ac:dyDescent="0.25">
      <c r="A8">
        <v>530</v>
      </c>
      <c r="B8" s="1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5" t="s">
        <v>8315</v>
      </c>
      <c r="R8" t="s">
        <v>8316</v>
      </c>
      <c r="S8" s="10">
        <v>42157.591064814813</v>
      </c>
      <c r="T8" s="10">
        <v>42179.083333333328</v>
      </c>
    </row>
    <row r="9" spans="1:20" ht="285" x14ac:dyDescent="0.25">
      <c r="A9">
        <v>531</v>
      </c>
      <c r="B9" s="1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8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5" t="s">
        <v>8315</v>
      </c>
      <c r="R9" t="s">
        <v>8316</v>
      </c>
      <c r="S9" s="10">
        <v>42676.065150462964</v>
      </c>
      <c r="T9" s="10">
        <v>42721.290972222225</v>
      </c>
    </row>
    <row r="10" spans="1:20" ht="270" x14ac:dyDescent="0.25">
      <c r="A10">
        <v>532</v>
      </c>
      <c r="B10" s="1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8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5" t="s">
        <v>8315</v>
      </c>
      <c r="R10" t="s">
        <v>8316</v>
      </c>
      <c r="S10" s="10">
        <v>42473.007037037038</v>
      </c>
      <c r="T10" s="10">
        <v>42503.007037037038</v>
      </c>
    </row>
    <row r="11" spans="1:20" ht="270" x14ac:dyDescent="0.25">
      <c r="A11">
        <v>537</v>
      </c>
      <c r="B11" s="1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8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5" t="s">
        <v>8315</v>
      </c>
      <c r="R11" t="s">
        <v>8316</v>
      </c>
      <c r="S11" s="10">
        <v>42282.768414351856</v>
      </c>
      <c r="T11" s="10">
        <v>42312.810081018513</v>
      </c>
    </row>
    <row r="12" spans="1:20" ht="255" x14ac:dyDescent="0.25">
      <c r="A12">
        <v>538</v>
      </c>
      <c r="B12" s="1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8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5" t="s">
        <v>8315</v>
      </c>
      <c r="R12" t="s">
        <v>8316</v>
      </c>
      <c r="S12" s="10">
        <v>42473.794710648144</v>
      </c>
      <c r="T12" s="10">
        <v>42503.794710648144</v>
      </c>
    </row>
    <row r="13" spans="1:20" ht="255" x14ac:dyDescent="0.25">
      <c r="A13">
        <v>1284</v>
      </c>
      <c r="B13" s="1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8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5" t="s">
        <v>8315</v>
      </c>
      <c r="R13" t="s">
        <v>8316</v>
      </c>
      <c r="S13" s="10">
        <v>42712.23474537037</v>
      </c>
      <c r="T13" s="10">
        <v>42735.707638888889</v>
      </c>
    </row>
    <row r="14" spans="1:20" ht="300" x14ac:dyDescent="0.25">
      <c r="A14">
        <v>1288</v>
      </c>
      <c r="B14" s="1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8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5" t="s">
        <v>8315</v>
      </c>
      <c r="R14" t="s">
        <v>8316</v>
      </c>
      <c r="S14" s="10">
        <v>42561.154664351852</v>
      </c>
      <c r="T14" s="10">
        <v>42592.166666666672</v>
      </c>
    </row>
    <row r="15" spans="1:20" ht="225" x14ac:dyDescent="0.25">
      <c r="A15">
        <v>1289</v>
      </c>
      <c r="B15" s="1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8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5" t="s">
        <v>8315</v>
      </c>
      <c r="R15" t="s">
        <v>8316</v>
      </c>
      <c r="S15" s="10">
        <v>42709.134780092587</v>
      </c>
      <c r="T15" s="10">
        <v>42739.134780092587</v>
      </c>
    </row>
    <row r="16" spans="1:20" ht="120" x14ac:dyDescent="0.25">
      <c r="A16">
        <v>1290</v>
      </c>
      <c r="B16" s="1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8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5" t="s">
        <v>8315</v>
      </c>
      <c r="R16" t="s">
        <v>8316</v>
      </c>
      <c r="S16" s="10">
        <v>42086.614942129629</v>
      </c>
      <c r="T16" s="10">
        <v>42117.290972222225</v>
      </c>
    </row>
    <row r="17" spans="1:20" ht="270" x14ac:dyDescent="0.25">
      <c r="A17">
        <v>1291</v>
      </c>
      <c r="B17" s="1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8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5" t="s">
        <v>8315</v>
      </c>
      <c r="R17" t="s">
        <v>8316</v>
      </c>
      <c r="S17" s="10">
        <v>42064.652673611112</v>
      </c>
      <c r="T17" s="10">
        <v>42101.291666666672</v>
      </c>
    </row>
    <row r="18" spans="1:20" ht="285" x14ac:dyDescent="0.25">
      <c r="A18">
        <v>1293</v>
      </c>
      <c r="B18" s="1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5" t="s">
        <v>8315</v>
      </c>
      <c r="R18" t="s">
        <v>8316</v>
      </c>
      <c r="S18" s="10">
        <v>42292.701053240744</v>
      </c>
      <c r="T18" s="10">
        <v>42322.742719907401</v>
      </c>
    </row>
    <row r="19" spans="1:20" ht="270" x14ac:dyDescent="0.25">
      <c r="A19">
        <v>1297</v>
      </c>
      <c r="B19" s="1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8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5" t="s">
        <v>8315</v>
      </c>
      <c r="R19" t="s">
        <v>8316</v>
      </c>
      <c r="S19" s="10">
        <v>42461.747199074074</v>
      </c>
      <c r="T19" s="10">
        <v>42491.747199074074</v>
      </c>
    </row>
    <row r="20" spans="1:20" ht="255" x14ac:dyDescent="0.25">
      <c r="A20">
        <v>1299</v>
      </c>
      <c r="B20" s="1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8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5" t="s">
        <v>8315</v>
      </c>
      <c r="R20" t="s">
        <v>8316</v>
      </c>
      <c r="S20" s="10">
        <v>42169.814340277779</v>
      </c>
      <c r="T20" s="10">
        <v>42199.814340277779</v>
      </c>
    </row>
    <row r="21" spans="1:20" ht="285" x14ac:dyDescent="0.25">
      <c r="A21">
        <v>1300</v>
      </c>
      <c r="B21" s="1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8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5" t="s">
        <v>8315</v>
      </c>
      <c r="R21" t="s">
        <v>8316</v>
      </c>
      <c r="S21" s="10">
        <v>42483.675208333334</v>
      </c>
      <c r="T21" s="10">
        <v>42522.789583333331</v>
      </c>
    </row>
    <row r="22" spans="1:20" ht="285" x14ac:dyDescent="0.25">
      <c r="A22">
        <v>1301</v>
      </c>
      <c r="B22" s="1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8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5" t="s">
        <v>8315</v>
      </c>
      <c r="R22" t="s">
        <v>8316</v>
      </c>
      <c r="S22" s="10">
        <v>42195.749745370369</v>
      </c>
      <c r="T22" s="10">
        <v>42206.125</v>
      </c>
    </row>
    <row r="23" spans="1:20" ht="210" x14ac:dyDescent="0.25">
      <c r="A23">
        <v>1302</v>
      </c>
      <c r="B23" s="1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8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5" t="s">
        <v>8315</v>
      </c>
      <c r="R23" t="s">
        <v>8316</v>
      </c>
      <c r="S23" s="10">
        <v>42675.057997685188</v>
      </c>
      <c r="T23" s="10">
        <v>42705.099664351852</v>
      </c>
    </row>
    <row r="24" spans="1:20" ht="180" x14ac:dyDescent="0.25">
      <c r="A24">
        <v>2781</v>
      </c>
      <c r="B24" s="1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8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5" t="s">
        <v>8315</v>
      </c>
      <c r="R24" t="s">
        <v>8316</v>
      </c>
      <c r="S24" s="10">
        <v>42018.94159722222</v>
      </c>
      <c r="T24" s="10">
        <v>42047.291666666672</v>
      </c>
    </row>
    <row r="25" spans="1:20" ht="180" x14ac:dyDescent="0.25">
      <c r="A25">
        <v>2782</v>
      </c>
      <c r="B25" s="1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8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5" t="s">
        <v>8315</v>
      </c>
      <c r="R25" t="s">
        <v>8316</v>
      </c>
      <c r="S25" s="10">
        <v>42026.924976851849</v>
      </c>
      <c r="T25" s="10">
        <v>42052.207638888889</v>
      </c>
    </row>
    <row r="26" spans="1:20" ht="240" x14ac:dyDescent="0.25">
      <c r="A26">
        <v>2784</v>
      </c>
      <c r="B26" s="1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8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5" t="s">
        <v>8315</v>
      </c>
      <c r="R26" t="s">
        <v>8316</v>
      </c>
      <c r="S26" s="10">
        <v>41920.787534722222</v>
      </c>
      <c r="T26" s="10">
        <v>41941.787534722222</v>
      </c>
    </row>
    <row r="27" spans="1:20" ht="210" x14ac:dyDescent="0.25">
      <c r="A27">
        <v>2785</v>
      </c>
      <c r="B27" s="1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8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5" t="s">
        <v>8315</v>
      </c>
      <c r="R27" t="s">
        <v>8316</v>
      </c>
      <c r="S27" s="10">
        <v>42558.189432870371</v>
      </c>
      <c r="T27" s="10">
        <v>42587.875</v>
      </c>
    </row>
    <row r="28" spans="1:20" ht="285" x14ac:dyDescent="0.25">
      <c r="A28">
        <v>2787</v>
      </c>
      <c r="B28" s="1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5" t="s">
        <v>8315</v>
      </c>
      <c r="R28" t="s">
        <v>8316</v>
      </c>
      <c r="S28" s="10">
        <v>41808.198518518519</v>
      </c>
      <c r="T28" s="10">
        <v>41838.198518518519</v>
      </c>
    </row>
    <row r="29" spans="1:20" ht="225" x14ac:dyDescent="0.25">
      <c r="A29">
        <v>2788</v>
      </c>
      <c r="B29" s="1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8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5" t="s">
        <v>8315</v>
      </c>
      <c r="R29" t="s">
        <v>8316</v>
      </c>
      <c r="S29" s="10">
        <v>42550.701886574068</v>
      </c>
      <c r="T29" s="10">
        <v>42580.701886574068</v>
      </c>
    </row>
    <row r="30" spans="1:20" ht="135" x14ac:dyDescent="0.25">
      <c r="A30">
        <v>2789</v>
      </c>
      <c r="B30" s="1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8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5" t="s">
        <v>8315</v>
      </c>
      <c r="R30" t="s">
        <v>8316</v>
      </c>
      <c r="S30" s="10">
        <v>42056.013124999998</v>
      </c>
      <c r="T30" s="10">
        <v>42075.166666666672</v>
      </c>
    </row>
    <row r="31" spans="1:20" ht="255" x14ac:dyDescent="0.25">
      <c r="A31">
        <v>2790</v>
      </c>
      <c r="B31" s="1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8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5" t="s">
        <v>8315</v>
      </c>
      <c r="R31" t="s">
        <v>8316</v>
      </c>
      <c r="S31" s="10">
        <v>42016.938692129625</v>
      </c>
      <c r="T31" s="10">
        <v>42046.938692129625</v>
      </c>
    </row>
    <row r="32" spans="1:20" ht="285" x14ac:dyDescent="0.25">
      <c r="A32">
        <v>2791</v>
      </c>
      <c r="B32" s="1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8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5" t="s">
        <v>8315</v>
      </c>
      <c r="R32" t="s">
        <v>8316</v>
      </c>
      <c r="S32" s="10">
        <v>42591.899988425925</v>
      </c>
      <c r="T32" s="10">
        <v>42622.166666666672</v>
      </c>
    </row>
    <row r="33" spans="1:20" ht="270" x14ac:dyDescent="0.25">
      <c r="A33">
        <v>2792</v>
      </c>
      <c r="B33" s="1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8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5" t="s">
        <v>8315</v>
      </c>
      <c r="R33" t="s">
        <v>8316</v>
      </c>
      <c r="S33" s="10">
        <v>42183.231006944443</v>
      </c>
      <c r="T33" s="10">
        <v>42228.231006944443</v>
      </c>
    </row>
    <row r="34" spans="1:20" ht="255" x14ac:dyDescent="0.25">
      <c r="A34">
        <v>2795</v>
      </c>
      <c r="B34" s="1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8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5" t="s">
        <v>8315</v>
      </c>
      <c r="R34" t="s">
        <v>8316</v>
      </c>
      <c r="S34" s="10">
        <v>41780.525937500002</v>
      </c>
      <c r="T34" s="10">
        <v>41796.958333333336</v>
      </c>
    </row>
    <row r="35" spans="1:20" ht="285" x14ac:dyDescent="0.25">
      <c r="A35">
        <v>2803</v>
      </c>
      <c r="B35" s="1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8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5" t="s">
        <v>8315</v>
      </c>
      <c r="R35" t="s">
        <v>8316</v>
      </c>
      <c r="S35" s="10">
        <v>42158.065694444449</v>
      </c>
      <c r="T35" s="10">
        <v>42201</v>
      </c>
    </row>
    <row r="36" spans="1:20" ht="105" x14ac:dyDescent="0.25">
      <c r="A36">
        <v>2807</v>
      </c>
      <c r="B36" s="1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8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5" t="s">
        <v>8315</v>
      </c>
      <c r="R36" t="s">
        <v>8316</v>
      </c>
      <c r="S36" s="10">
        <v>42154.873124999998</v>
      </c>
      <c r="T36" s="10">
        <v>42184.873124999998</v>
      </c>
    </row>
    <row r="37" spans="1:20" ht="285" x14ac:dyDescent="0.25">
      <c r="A37">
        <v>2808</v>
      </c>
      <c r="B37" s="1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8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5" t="s">
        <v>8315</v>
      </c>
      <c r="R37" t="s">
        <v>8316</v>
      </c>
      <c r="S37" s="10">
        <v>42208.84646990741</v>
      </c>
      <c r="T37" s="10">
        <v>42238.84646990741</v>
      </c>
    </row>
    <row r="38" spans="1:20" ht="270" x14ac:dyDescent="0.25">
      <c r="A38">
        <v>2809</v>
      </c>
      <c r="B38" s="1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5" t="s">
        <v>8315</v>
      </c>
      <c r="R38" t="s">
        <v>8316</v>
      </c>
      <c r="S38" s="10">
        <v>42451.496817129635</v>
      </c>
      <c r="T38" s="10">
        <v>42459.610416666663</v>
      </c>
    </row>
    <row r="39" spans="1:20" ht="255" x14ac:dyDescent="0.25">
      <c r="A39">
        <v>2810</v>
      </c>
      <c r="B39" s="1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8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5" t="s">
        <v>8315</v>
      </c>
      <c r="R39" t="s">
        <v>8316</v>
      </c>
      <c r="S39" s="10">
        <v>41759.13962962963</v>
      </c>
      <c r="T39" s="10">
        <v>41791.165972222225</v>
      </c>
    </row>
    <row r="40" spans="1:20" ht="225" x14ac:dyDescent="0.25">
      <c r="A40">
        <v>2813</v>
      </c>
      <c r="B40" s="1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8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5" t="s">
        <v>8315</v>
      </c>
      <c r="R40" t="s">
        <v>8316</v>
      </c>
      <c r="S40" s="10">
        <v>42693.742604166662</v>
      </c>
      <c r="T40" s="10">
        <v>42718.742604166662</v>
      </c>
    </row>
    <row r="41" spans="1:20" ht="240" x14ac:dyDescent="0.25">
      <c r="A41">
        <v>2818</v>
      </c>
      <c r="B41" s="1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8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5" t="s">
        <v>8315</v>
      </c>
      <c r="R41" t="s">
        <v>8316</v>
      </c>
      <c r="S41" s="10">
        <v>42250.598217592589</v>
      </c>
      <c r="T41" s="10">
        <v>42270.598217592589</v>
      </c>
    </row>
    <row r="42" spans="1:20" ht="270" x14ac:dyDescent="0.25">
      <c r="A42">
        <v>2822</v>
      </c>
      <c r="B42" s="1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8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5" t="s">
        <v>8315</v>
      </c>
      <c r="R42" t="s">
        <v>8316</v>
      </c>
      <c r="S42" s="10">
        <v>42060.683935185181</v>
      </c>
      <c r="T42" s="10">
        <v>42090.642268518524</v>
      </c>
    </row>
    <row r="43" spans="1:20" ht="210" x14ac:dyDescent="0.25">
      <c r="A43">
        <v>2824</v>
      </c>
      <c r="B43" s="1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8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5" t="s">
        <v>8315</v>
      </c>
      <c r="R43" t="s">
        <v>8316</v>
      </c>
      <c r="S43" s="10">
        <v>42136.270787037036</v>
      </c>
      <c r="T43" s="10">
        <v>42168.071527777778</v>
      </c>
    </row>
    <row r="44" spans="1:20" ht="255" x14ac:dyDescent="0.25">
      <c r="A44">
        <v>2826</v>
      </c>
      <c r="B44" s="1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8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5" t="s">
        <v>8315</v>
      </c>
      <c r="R44" t="s">
        <v>8316</v>
      </c>
      <c r="S44" s="10">
        <v>42171.034861111111</v>
      </c>
      <c r="T44" s="10">
        <v>42195.291666666672</v>
      </c>
    </row>
    <row r="45" spans="1:20" ht="255" x14ac:dyDescent="0.25">
      <c r="A45">
        <v>2827</v>
      </c>
      <c r="B45" s="1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8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5" t="s">
        <v>8315</v>
      </c>
      <c r="R45" t="s">
        <v>8316</v>
      </c>
      <c r="S45" s="10">
        <v>42494.683634259258</v>
      </c>
      <c r="T45" s="10">
        <v>42524.6875</v>
      </c>
    </row>
    <row r="46" spans="1:20" ht="180" x14ac:dyDescent="0.25">
      <c r="A46">
        <v>2830</v>
      </c>
      <c r="B46" s="1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8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5" t="s">
        <v>8315</v>
      </c>
      <c r="R46" t="s">
        <v>8316</v>
      </c>
      <c r="S46" s="10">
        <v>41758.839675925927</v>
      </c>
      <c r="T46" s="10">
        <v>41771.165972222225</v>
      </c>
    </row>
    <row r="47" spans="1:20" ht="180" x14ac:dyDescent="0.25">
      <c r="A47">
        <v>2831</v>
      </c>
      <c r="B47" s="1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8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5" t="s">
        <v>8315</v>
      </c>
      <c r="R47" t="s">
        <v>8316</v>
      </c>
      <c r="S47" s="10">
        <v>42171.824884259258</v>
      </c>
      <c r="T47" s="10">
        <v>42201.824884259258</v>
      </c>
    </row>
    <row r="48" spans="1:20" ht="90" x14ac:dyDescent="0.25">
      <c r="A48">
        <v>2833</v>
      </c>
      <c r="B48" s="1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5" t="s">
        <v>8315</v>
      </c>
      <c r="R48" t="s">
        <v>8316</v>
      </c>
      <c r="S48" s="10">
        <v>42268.127696759257</v>
      </c>
      <c r="T48" s="10">
        <v>42288.083333333328</v>
      </c>
    </row>
    <row r="49" spans="1:20" ht="285" x14ac:dyDescent="0.25">
      <c r="A49">
        <v>2836</v>
      </c>
      <c r="B49" s="1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8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5" t="s">
        <v>8315</v>
      </c>
      <c r="R49" t="s">
        <v>8316</v>
      </c>
      <c r="S49" s="10">
        <v>42746.261782407411</v>
      </c>
      <c r="T49" s="10">
        <v>42784.207638888889</v>
      </c>
    </row>
    <row r="50" spans="1:20" ht="255" x14ac:dyDescent="0.25">
      <c r="A50">
        <v>2838</v>
      </c>
      <c r="B50" s="1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8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5" t="s">
        <v>8315</v>
      </c>
      <c r="R50" t="s">
        <v>8316</v>
      </c>
      <c r="S50" s="10">
        <v>41842.607592592591</v>
      </c>
      <c r="T50" s="10">
        <v>41864.916666666664</v>
      </c>
    </row>
    <row r="51" spans="1:20" ht="285" x14ac:dyDescent="0.25">
      <c r="A51">
        <v>2839</v>
      </c>
      <c r="B51" s="1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8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5" t="s">
        <v>8315</v>
      </c>
      <c r="R51" t="s">
        <v>8316</v>
      </c>
      <c r="S51" s="10">
        <v>41853.240208333329</v>
      </c>
      <c r="T51" s="10">
        <v>41876.207638888889</v>
      </c>
    </row>
    <row r="52" spans="1:20" ht="270" x14ac:dyDescent="0.25">
      <c r="A52">
        <v>2961</v>
      </c>
      <c r="B52" s="1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8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5" t="s">
        <v>8315</v>
      </c>
      <c r="R52" t="s">
        <v>8316</v>
      </c>
      <c r="S52" s="10">
        <v>42061.212488425925</v>
      </c>
      <c r="T52" s="10">
        <v>42089.166666666672</v>
      </c>
    </row>
    <row r="53" spans="1:20" ht="255" x14ac:dyDescent="0.25">
      <c r="A53">
        <v>2962</v>
      </c>
      <c r="B53" s="1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8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5" t="s">
        <v>8315</v>
      </c>
      <c r="R53" t="s">
        <v>8316</v>
      </c>
      <c r="S53" s="10">
        <v>42036.24428240741</v>
      </c>
      <c r="T53" s="10">
        <v>42064.290972222225</v>
      </c>
    </row>
    <row r="54" spans="1:20" ht="285" x14ac:dyDescent="0.25">
      <c r="A54">
        <v>2963</v>
      </c>
      <c r="B54" s="1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8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5" t="s">
        <v>8315</v>
      </c>
      <c r="R54" t="s">
        <v>8316</v>
      </c>
      <c r="S54" s="10">
        <v>42157.470185185186</v>
      </c>
      <c r="T54" s="10">
        <v>42187.470185185186</v>
      </c>
    </row>
    <row r="55" spans="1:20" ht="255" x14ac:dyDescent="0.25">
      <c r="A55">
        <v>2964</v>
      </c>
      <c r="B55" s="1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8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5" t="s">
        <v>8315</v>
      </c>
      <c r="R55" t="s">
        <v>8316</v>
      </c>
      <c r="S55" s="10">
        <v>41827.909942129627</v>
      </c>
      <c r="T55" s="10">
        <v>41857.897222222222</v>
      </c>
    </row>
    <row r="56" spans="1:20" ht="315" x14ac:dyDescent="0.25">
      <c r="A56">
        <v>2965</v>
      </c>
      <c r="B56" s="1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8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5" t="s">
        <v>8315</v>
      </c>
      <c r="R56" t="s">
        <v>8316</v>
      </c>
      <c r="S56" s="10">
        <v>42162.729548611111</v>
      </c>
      <c r="T56" s="10">
        <v>42192.729548611111</v>
      </c>
    </row>
    <row r="57" spans="1:20" ht="270" x14ac:dyDescent="0.25">
      <c r="A57">
        <v>2966</v>
      </c>
      <c r="B57" s="1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8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5" t="s">
        <v>8315</v>
      </c>
      <c r="R57" t="s">
        <v>8316</v>
      </c>
      <c r="S57" s="10">
        <v>42233.738564814819</v>
      </c>
      <c r="T57" s="10">
        <v>42263.738564814819</v>
      </c>
    </row>
    <row r="58" spans="1:20" ht="240" x14ac:dyDescent="0.25">
      <c r="A58">
        <v>2967</v>
      </c>
      <c r="B58" s="1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5" t="s">
        <v>8315</v>
      </c>
      <c r="R58" t="s">
        <v>8316</v>
      </c>
      <c r="S58" s="10">
        <v>42042.197824074072</v>
      </c>
      <c r="T58" s="10">
        <v>42072.156157407408</v>
      </c>
    </row>
    <row r="59" spans="1:20" ht="180" x14ac:dyDescent="0.25">
      <c r="A59">
        <v>2968</v>
      </c>
      <c r="B59" s="1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8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5" t="s">
        <v>8315</v>
      </c>
      <c r="R59" t="s">
        <v>8316</v>
      </c>
      <c r="S59" s="10">
        <v>42585.523842592593</v>
      </c>
      <c r="T59" s="10">
        <v>42599.165972222225</v>
      </c>
    </row>
    <row r="60" spans="1:20" ht="240" x14ac:dyDescent="0.25">
      <c r="A60">
        <v>2970</v>
      </c>
      <c r="B60" s="1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8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5" t="s">
        <v>8315</v>
      </c>
      <c r="R60" t="s">
        <v>8316</v>
      </c>
      <c r="S60" s="10">
        <v>41808.669571759259</v>
      </c>
      <c r="T60" s="10">
        <v>41838.669571759259</v>
      </c>
    </row>
    <row r="61" spans="1:20" ht="285" x14ac:dyDescent="0.25">
      <c r="A61">
        <v>2971</v>
      </c>
      <c r="B61" s="1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8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5" t="s">
        <v>8315</v>
      </c>
      <c r="R61" t="s">
        <v>8316</v>
      </c>
      <c r="S61" s="10">
        <v>41852.658310185187</v>
      </c>
      <c r="T61" s="10">
        <v>41882.658310185187</v>
      </c>
    </row>
    <row r="62" spans="1:20" ht="180" x14ac:dyDescent="0.25">
      <c r="A62">
        <v>2972</v>
      </c>
      <c r="B62" s="1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8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5" t="s">
        <v>8315</v>
      </c>
      <c r="R62" t="s">
        <v>8316</v>
      </c>
      <c r="S62" s="10">
        <v>42694.110185185185</v>
      </c>
      <c r="T62" s="10">
        <v>42709.041666666672</v>
      </c>
    </row>
    <row r="63" spans="1:20" ht="300" x14ac:dyDescent="0.25">
      <c r="A63">
        <v>2973</v>
      </c>
      <c r="B63" s="1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8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5" t="s">
        <v>8315</v>
      </c>
      <c r="R63" t="s">
        <v>8316</v>
      </c>
      <c r="S63" s="10">
        <v>42341.818379629629</v>
      </c>
      <c r="T63" s="10">
        <v>42370.166666666672</v>
      </c>
    </row>
    <row r="64" spans="1:20" ht="285" x14ac:dyDescent="0.25">
      <c r="A64">
        <v>2974</v>
      </c>
      <c r="B64" s="1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8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5" t="s">
        <v>8315</v>
      </c>
      <c r="R64" t="s">
        <v>8316</v>
      </c>
      <c r="S64" s="10">
        <v>41880.061006944445</v>
      </c>
      <c r="T64" s="10">
        <v>41908.065972222219</v>
      </c>
    </row>
    <row r="65" spans="1:20" ht="270" x14ac:dyDescent="0.25">
      <c r="A65">
        <v>2975</v>
      </c>
      <c r="B65" s="1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8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5" t="s">
        <v>8315</v>
      </c>
      <c r="R65" t="s">
        <v>8316</v>
      </c>
      <c r="S65" s="10">
        <v>41941.683865740742</v>
      </c>
      <c r="T65" s="10">
        <v>41970.125</v>
      </c>
    </row>
    <row r="66" spans="1:20" ht="315" x14ac:dyDescent="0.25">
      <c r="A66">
        <v>2977</v>
      </c>
      <c r="B66" s="1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8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5" t="s">
        <v>8315</v>
      </c>
      <c r="R66" t="s">
        <v>8316</v>
      </c>
      <c r="S66" s="10">
        <v>42026.88118055556</v>
      </c>
      <c r="T66" s="10">
        <v>42086.093055555553</v>
      </c>
    </row>
    <row r="67" spans="1:20" ht="285" x14ac:dyDescent="0.25">
      <c r="A67">
        <v>2978</v>
      </c>
      <c r="B67" s="1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8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5" t="s">
        <v>8315</v>
      </c>
      <c r="R67" t="s">
        <v>8316</v>
      </c>
      <c r="S67" s="10">
        <v>41922.640590277777</v>
      </c>
      <c r="T67" s="10">
        <v>41932.249305555553</v>
      </c>
    </row>
    <row r="68" spans="1:20" ht="285" x14ac:dyDescent="0.25">
      <c r="A68">
        <v>2979</v>
      </c>
      <c r="B68" s="1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5" t="s">
        <v>8315</v>
      </c>
      <c r="R68" t="s">
        <v>8316</v>
      </c>
      <c r="S68" s="10">
        <v>41993.824340277773</v>
      </c>
      <c r="T68" s="10">
        <v>42010.25</v>
      </c>
    </row>
    <row r="69" spans="1:20" ht="225" x14ac:dyDescent="0.25">
      <c r="A69">
        <v>2980</v>
      </c>
      <c r="B69" s="1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8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5" t="s">
        <v>8315</v>
      </c>
      <c r="R69" t="s">
        <v>8316</v>
      </c>
      <c r="S69" s="10">
        <v>42219.915856481486</v>
      </c>
      <c r="T69" s="10">
        <v>42240.083333333328</v>
      </c>
    </row>
    <row r="70" spans="1:20" ht="255" x14ac:dyDescent="0.25">
      <c r="A70">
        <v>3147</v>
      </c>
      <c r="B70" s="1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8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5" t="s">
        <v>8315</v>
      </c>
      <c r="R70" t="s">
        <v>8316</v>
      </c>
      <c r="S70" s="10">
        <v>41909.969386574077</v>
      </c>
      <c r="T70" s="10">
        <v>41950.011053240742</v>
      </c>
    </row>
    <row r="71" spans="1:20" ht="150" x14ac:dyDescent="0.25">
      <c r="A71">
        <v>3148</v>
      </c>
      <c r="B71" s="1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8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5" t="s">
        <v>8315</v>
      </c>
      <c r="R71" t="s">
        <v>8316</v>
      </c>
      <c r="S71" s="10">
        <v>41891.665324074071</v>
      </c>
      <c r="T71" s="10">
        <v>41913.166666666664</v>
      </c>
    </row>
    <row r="72" spans="1:20" ht="315" x14ac:dyDescent="0.25">
      <c r="A72">
        <v>3149</v>
      </c>
      <c r="B72" s="1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8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5" t="s">
        <v>8315</v>
      </c>
      <c r="R72" t="s">
        <v>8316</v>
      </c>
      <c r="S72" s="10">
        <v>41226.017361111109</v>
      </c>
      <c r="T72" s="10">
        <v>41250.083333333336</v>
      </c>
    </row>
    <row r="73" spans="1:20" ht="300" x14ac:dyDescent="0.25">
      <c r="A73">
        <v>3150</v>
      </c>
      <c r="B73" s="1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8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5" t="s">
        <v>8315</v>
      </c>
      <c r="R73" t="s">
        <v>8316</v>
      </c>
      <c r="S73" s="10">
        <v>40478.263923611114</v>
      </c>
      <c r="T73" s="10">
        <v>40568.166666666664</v>
      </c>
    </row>
    <row r="74" spans="1:20" ht="195" x14ac:dyDescent="0.25">
      <c r="A74">
        <v>3151</v>
      </c>
      <c r="B74" s="1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8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5" t="s">
        <v>8315</v>
      </c>
      <c r="R74" t="s">
        <v>8316</v>
      </c>
      <c r="S74" s="10">
        <v>41862.83997685185</v>
      </c>
      <c r="T74" s="10">
        <v>41892.83997685185</v>
      </c>
    </row>
    <row r="75" spans="1:20" ht="225" x14ac:dyDescent="0.25">
      <c r="A75">
        <v>3153</v>
      </c>
      <c r="B75" s="1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8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5" t="s">
        <v>8315</v>
      </c>
      <c r="R75" t="s">
        <v>8316</v>
      </c>
      <c r="S75" s="10">
        <v>40633.154363425929</v>
      </c>
      <c r="T75" s="10">
        <v>40664.207638888889</v>
      </c>
    </row>
    <row r="76" spans="1:20" ht="270" x14ac:dyDescent="0.25">
      <c r="A76">
        <v>3154</v>
      </c>
      <c r="B76" s="1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8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5" t="s">
        <v>8315</v>
      </c>
      <c r="R76" t="s">
        <v>8316</v>
      </c>
      <c r="S76" s="10">
        <v>40970.875671296293</v>
      </c>
      <c r="T76" s="10">
        <v>41000.834004629629</v>
      </c>
    </row>
    <row r="77" spans="1:20" ht="285" x14ac:dyDescent="0.25">
      <c r="A77">
        <v>3156</v>
      </c>
      <c r="B77" s="1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8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5" t="s">
        <v>8315</v>
      </c>
      <c r="R77" t="s">
        <v>8316</v>
      </c>
      <c r="S77" s="10">
        <v>41026.953055555554</v>
      </c>
      <c r="T77" s="10">
        <v>41061.953055555554</v>
      </c>
    </row>
    <row r="78" spans="1:20" ht="120" x14ac:dyDescent="0.25">
      <c r="A78">
        <v>3157</v>
      </c>
      <c r="B78" s="1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5" t="s">
        <v>8315</v>
      </c>
      <c r="R78" t="s">
        <v>8316</v>
      </c>
      <c r="S78" s="10">
        <v>41829.788252314815</v>
      </c>
      <c r="T78" s="10">
        <v>41839.208333333336</v>
      </c>
    </row>
    <row r="79" spans="1:20" ht="120" x14ac:dyDescent="0.25">
      <c r="A79">
        <v>3158</v>
      </c>
      <c r="B79" s="1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8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5" t="s">
        <v>8315</v>
      </c>
      <c r="R79" t="s">
        <v>8316</v>
      </c>
      <c r="S79" s="10">
        <v>41447.839722222219</v>
      </c>
      <c r="T79" s="10">
        <v>41477.839722222219</v>
      </c>
    </row>
    <row r="80" spans="1:20" ht="210" x14ac:dyDescent="0.25">
      <c r="A80">
        <v>3159</v>
      </c>
      <c r="B80" s="1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8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5" t="s">
        <v>8315</v>
      </c>
      <c r="R80" t="s">
        <v>8316</v>
      </c>
      <c r="S80" s="10">
        <v>40884.066678240742</v>
      </c>
      <c r="T80" s="10">
        <v>40926.958333333336</v>
      </c>
    </row>
    <row r="81" spans="1:20" ht="270" x14ac:dyDescent="0.25">
      <c r="A81">
        <v>3160</v>
      </c>
      <c r="B81" s="1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8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5" t="s">
        <v>8315</v>
      </c>
      <c r="R81" t="s">
        <v>8316</v>
      </c>
      <c r="S81" s="10">
        <v>41841.26489583333</v>
      </c>
      <c r="T81" s="10">
        <v>41864.207638888889</v>
      </c>
    </row>
    <row r="82" spans="1:20" ht="285" x14ac:dyDescent="0.25">
      <c r="A82">
        <v>3162</v>
      </c>
      <c r="B82" s="1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8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5" t="s">
        <v>8315</v>
      </c>
      <c r="R82" t="s">
        <v>8316</v>
      </c>
      <c r="S82" s="10">
        <v>41799.685902777775</v>
      </c>
      <c r="T82" s="10">
        <v>41827.083333333336</v>
      </c>
    </row>
    <row r="83" spans="1:20" ht="255" x14ac:dyDescent="0.25">
      <c r="A83">
        <v>3163</v>
      </c>
      <c r="B83" s="1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8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5" t="s">
        <v>8315</v>
      </c>
      <c r="R83" t="s">
        <v>8316</v>
      </c>
      <c r="S83" s="10">
        <v>41775.753761574073</v>
      </c>
      <c r="T83" s="10">
        <v>41805.753761574073</v>
      </c>
    </row>
    <row r="84" spans="1:20" ht="300" x14ac:dyDescent="0.25">
      <c r="A84">
        <v>3164</v>
      </c>
      <c r="B84" s="1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8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5" t="s">
        <v>8315</v>
      </c>
      <c r="R84" t="s">
        <v>8316</v>
      </c>
      <c r="S84" s="10">
        <v>41766.80572916667</v>
      </c>
      <c r="T84" s="10">
        <v>41799.80572916667</v>
      </c>
    </row>
    <row r="85" spans="1:20" ht="285" x14ac:dyDescent="0.25">
      <c r="A85">
        <v>3165</v>
      </c>
      <c r="B85" s="1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8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5" t="s">
        <v>8315</v>
      </c>
      <c r="R85" t="s">
        <v>8316</v>
      </c>
      <c r="S85" s="10">
        <v>40644.159259259257</v>
      </c>
      <c r="T85" s="10">
        <v>40666.165972222225</v>
      </c>
    </row>
    <row r="86" spans="1:20" ht="255" x14ac:dyDescent="0.25">
      <c r="A86">
        <v>3166</v>
      </c>
      <c r="B86" s="1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8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5" t="s">
        <v>8315</v>
      </c>
      <c r="R86" t="s">
        <v>8316</v>
      </c>
      <c r="S86" s="10">
        <v>41940.69158564815</v>
      </c>
      <c r="T86" s="10">
        <v>41969.332638888889</v>
      </c>
    </row>
    <row r="87" spans="1:20" ht="135" x14ac:dyDescent="0.25">
      <c r="A87">
        <v>3167</v>
      </c>
      <c r="B87" s="1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8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5" t="s">
        <v>8315</v>
      </c>
      <c r="R87" t="s">
        <v>8316</v>
      </c>
      <c r="S87" s="10">
        <v>41839.175706018519</v>
      </c>
      <c r="T87" s="10">
        <v>41853.175706018519</v>
      </c>
    </row>
    <row r="88" spans="1:20" ht="270" x14ac:dyDescent="0.25">
      <c r="A88">
        <v>3168</v>
      </c>
      <c r="B88" s="1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5" t="s">
        <v>8315</v>
      </c>
      <c r="R88" t="s">
        <v>8316</v>
      </c>
      <c r="S88" s="10">
        <v>41772.105937500004</v>
      </c>
      <c r="T88" s="10">
        <v>41803.916666666664</v>
      </c>
    </row>
    <row r="89" spans="1:20" ht="165" x14ac:dyDescent="0.25">
      <c r="A89">
        <v>3169</v>
      </c>
      <c r="B89" s="1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8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5" t="s">
        <v>8315</v>
      </c>
      <c r="R89" t="s">
        <v>8316</v>
      </c>
      <c r="S89" s="10">
        <v>41591.737974537034</v>
      </c>
      <c r="T89" s="10">
        <v>41621.207638888889</v>
      </c>
    </row>
    <row r="90" spans="1:20" ht="210" x14ac:dyDescent="0.25">
      <c r="A90">
        <v>3170</v>
      </c>
      <c r="B90" s="1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8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5" t="s">
        <v>8315</v>
      </c>
      <c r="R90" t="s">
        <v>8316</v>
      </c>
      <c r="S90" s="10">
        <v>41789.080370370371</v>
      </c>
      <c r="T90" s="10">
        <v>41822.166666666664</v>
      </c>
    </row>
    <row r="91" spans="1:20" ht="270" x14ac:dyDescent="0.25">
      <c r="A91">
        <v>3172</v>
      </c>
      <c r="B91" s="1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8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5" t="s">
        <v>8315</v>
      </c>
      <c r="R91" t="s">
        <v>8316</v>
      </c>
      <c r="S91" s="10">
        <v>40923.729953703703</v>
      </c>
      <c r="T91" s="10">
        <v>40953.729953703703</v>
      </c>
    </row>
    <row r="92" spans="1:20" ht="285" x14ac:dyDescent="0.25">
      <c r="A92">
        <v>3173</v>
      </c>
      <c r="B92" s="1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8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5" t="s">
        <v>8315</v>
      </c>
      <c r="R92" t="s">
        <v>8316</v>
      </c>
      <c r="S92" s="10">
        <v>41878.878379629627</v>
      </c>
      <c r="T92" s="10">
        <v>41908.878379629627</v>
      </c>
    </row>
    <row r="93" spans="1:20" ht="285" x14ac:dyDescent="0.25">
      <c r="A93">
        <v>3174</v>
      </c>
      <c r="B93" s="1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8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5" t="s">
        <v>8315</v>
      </c>
      <c r="R93" t="s">
        <v>8316</v>
      </c>
      <c r="S93" s="10">
        <v>41862.864675925928</v>
      </c>
      <c r="T93" s="10">
        <v>41876.864675925928</v>
      </c>
    </row>
    <row r="94" spans="1:20" ht="285" x14ac:dyDescent="0.25">
      <c r="A94">
        <v>3175</v>
      </c>
      <c r="B94" s="1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8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5" t="s">
        <v>8315</v>
      </c>
      <c r="R94" t="s">
        <v>8316</v>
      </c>
      <c r="S94" s="10">
        <v>40531.886886574073</v>
      </c>
      <c r="T94" s="10">
        <v>40591.886886574073</v>
      </c>
    </row>
    <row r="95" spans="1:20" ht="285" x14ac:dyDescent="0.25">
      <c r="A95">
        <v>3176</v>
      </c>
      <c r="B95" s="1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8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5" t="s">
        <v>8315</v>
      </c>
      <c r="R95" t="s">
        <v>8316</v>
      </c>
      <c r="S95" s="10">
        <v>41477.930914351848</v>
      </c>
      <c r="T95" s="10">
        <v>41504.625</v>
      </c>
    </row>
    <row r="96" spans="1:20" ht="255" x14ac:dyDescent="0.25">
      <c r="A96">
        <v>3177</v>
      </c>
      <c r="B96" s="1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8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5" t="s">
        <v>8315</v>
      </c>
      <c r="R96" t="s">
        <v>8316</v>
      </c>
      <c r="S96" s="10">
        <v>41781.666770833333</v>
      </c>
      <c r="T96" s="10">
        <v>41811.666770833333</v>
      </c>
    </row>
    <row r="97" spans="1:20" ht="195" x14ac:dyDescent="0.25">
      <c r="A97">
        <v>3179</v>
      </c>
      <c r="B97" s="1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8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5" t="s">
        <v>8315</v>
      </c>
      <c r="R97" t="s">
        <v>8316</v>
      </c>
      <c r="S97" s="10">
        <v>41375.702210648145</v>
      </c>
      <c r="T97" s="10">
        <v>41400.702210648145</v>
      </c>
    </row>
    <row r="98" spans="1:20" ht="240" x14ac:dyDescent="0.25">
      <c r="A98">
        <v>3182</v>
      </c>
      <c r="B98" s="1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5" t="s">
        <v>8315</v>
      </c>
      <c r="R98" t="s">
        <v>8316</v>
      </c>
      <c r="S98" s="10">
        <v>40883.949317129627</v>
      </c>
      <c r="T98" s="10">
        <v>40939.708333333336</v>
      </c>
    </row>
    <row r="99" spans="1:20" ht="210" x14ac:dyDescent="0.25">
      <c r="A99">
        <v>3183</v>
      </c>
      <c r="B99" s="1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8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5" t="s">
        <v>8315</v>
      </c>
      <c r="R99" t="s">
        <v>8316</v>
      </c>
      <c r="S99" s="10">
        <v>41491.79478009259</v>
      </c>
      <c r="T99" s="10">
        <v>41509.79478009259</v>
      </c>
    </row>
    <row r="100" spans="1:20" ht="240" x14ac:dyDescent="0.25">
      <c r="A100">
        <v>3184</v>
      </c>
      <c r="B100" s="1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8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5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300" x14ac:dyDescent="0.25">
      <c r="A101">
        <v>3187</v>
      </c>
      <c r="B101" s="1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8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5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270" x14ac:dyDescent="0.25">
      <c r="A102">
        <v>3208</v>
      </c>
      <c r="B102" s="1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8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5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270" x14ac:dyDescent="0.25">
      <c r="A103">
        <v>3209</v>
      </c>
      <c r="B103" s="1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8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5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270" x14ac:dyDescent="0.25">
      <c r="A104">
        <v>3210</v>
      </c>
      <c r="B104" s="1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8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5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285" x14ac:dyDescent="0.25">
      <c r="A105">
        <v>3211</v>
      </c>
      <c r="B105" s="1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8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5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165" x14ac:dyDescent="0.25">
      <c r="A106">
        <v>3212</v>
      </c>
      <c r="B106" s="1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8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5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270" x14ac:dyDescent="0.25">
      <c r="A107">
        <v>3215</v>
      </c>
      <c r="B107" s="1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8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5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195" x14ac:dyDescent="0.25">
      <c r="A108">
        <v>3217</v>
      </c>
      <c r="B108" s="1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5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195" x14ac:dyDescent="0.25">
      <c r="A109">
        <v>3219</v>
      </c>
      <c r="B109" s="1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8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5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120" x14ac:dyDescent="0.25">
      <c r="A110">
        <v>3220</v>
      </c>
      <c r="B110" s="1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8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5" t="s">
        <v>8315</v>
      </c>
      <c r="R110" t="s">
        <v>8316</v>
      </c>
      <c r="S110" s="10">
        <v>42772.833379629628</v>
      </c>
      <c r="T110" s="10">
        <v>42806.875</v>
      </c>
    </row>
    <row r="111" spans="1:20" ht="210" x14ac:dyDescent="0.25">
      <c r="A111">
        <v>3222</v>
      </c>
      <c r="B111" s="1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8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5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165" x14ac:dyDescent="0.25">
      <c r="A112">
        <v>3223</v>
      </c>
      <c r="B112" s="1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8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5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270" x14ac:dyDescent="0.25">
      <c r="A113">
        <v>3224</v>
      </c>
      <c r="B113" s="1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8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5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255" x14ac:dyDescent="0.25">
      <c r="A114">
        <v>3225</v>
      </c>
      <c r="B114" s="1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8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5" t="s">
        <v>8315</v>
      </c>
      <c r="R114" t="s">
        <v>8316</v>
      </c>
      <c r="S114" s="10">
        <v>42503.559467592597</v>
      </c>
      <c r="T114" s="10">
        <v>42524.875</v>
      </c>
    </row>
    <row r="115" spans="1:20" ht="120" x14ac:dyDescent="0.25">
      <c r="A115">
        <v>3228</v>
      </c>
      <c r="B115" s="1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8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5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240" x14ac:dyDescent="0.25">
      <c r="A116">
        <v>3229</v>
      </c>
      <c r="B116" s="1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8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5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300" x14ac:dyDescent="0.25">
      <c r="A117">
        <v>3230</v>
      </c>
      <c r="B117" s="1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8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5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240" x14ac:dyDescent="0.25">
      <c r="A118">
        <v>3231</v>
      </c>
      <c r="B118" s="1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5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225" x14ac:dyDescent="0.25">
      <c r="A119">
        <v>3232</v>
      </c>
      <c r="B119" s="1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8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5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240" x14ac:dyDescent="0.25">
      <c r="A120">
        <v>3233</v>
      </c>
      <c r="B120" s="1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8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5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300" x14ac:dyDescent="0.25">
      <c r="A121">
        <v>3235</v>
      </c>
      <c r="B121" s="1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8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5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300" x14ac:dyDescent="0.25">
      <c r="A122">
        <v>3236</v>
      </c>
      <c r="B122" s="1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8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5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165" x14ac:dyDescent="0.25">
      <c r="A123">
        <v>3237</v>
      </c>
      <c r="B123" s="1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8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5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285" x14ac:dyDescent="0.25">
      <c r="A124">
        <v>3241</v>
      </c>
      <c r="B124" s="1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8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5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120" x14ac:dyDescent="0.25">
      <c r="A125">
        <v>3242</v>
      </c>
      <c r="B125" s="1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8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5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270" x14ac:dyDescent="0.25">
      <c r="A126">
        <v>3243</v>
      </c>
      <c r="B126" s="1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8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5" t="s">
        <v>8315</v>
      </c>
      <c r="R126" t="s">
        <v>8316</v>
      </c>
      <c r="S126" s="10">
        <v>42262.096782407403</v>
      </c>
      <c r="T126" s="10">
        <v>42286</v>
      </c>
    </row>
    <row r="127" spans="1:20" ht="255" x14ac:dyDescent="0.25">
      <c r="A127">
        <v>3245</v>
      </c>
      <c r="B127" s="1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8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5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240" x14ac:dyDescent="0.25">
      <c r="A128">
        <v>3246</v>
      </c>
      <c r="B128" s="1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5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120" x14ac:dyDescent="0.25">
      <c r="A129">
        <v>3248</v>
      </c>
      <c r="B129" s="1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8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5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255" x14ac:dyDescent="0.25">
      <c r="A130">
        <v>3249</v>
      </c>
      <c r="B130" s="1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8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5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285" x14ac:dyDescent="0.25">
      <c r="A131">
        <v>3250</v>
      </c>
      <c r="B131" s="1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8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5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285" x14ac:dyDescent="0.25">
      <c r="A132">
        <v>3251</v>
      </c>
      <c r="B132" s="1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8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5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135" x14ac:dyDescent="0.25">
      <c r="A133">
        <v>3253</v>
      </c>
      <c r="B133" s="1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8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5" t="s">
        <v>8315</v>
      </c>
      <c r="R133" t="s">
        <v>8316</v>
      </c>
      <c r="S133" s="10">
        <v>42602.576712962968</v>
      </c>
      <c r="T133" s="10">
        <v>42621.15625</v>
      </c>
    </row>
    <row r="134" spans="1:20" ht="225" x14ac:dyDescent="0.25">
      <c r="A134">
        <v>3256</v>
      </c>
      <c r="B134" s="1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8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5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210" x14ac:dyDescent="0.25">
      <c r="A135">
        <v>3258</v>
      </c>
      <c r="B135" s="1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8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5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285" x14ac:dyDescent="0.25">
      <c r="A136">
        <v>3259</v>
      </c>
      <c r="B136" s="1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8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5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240" x14ac:dyDescent="0.25">
      <c r="A137">
        <v>3260</v>
      </c>
      <c r="B137" s="1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8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5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285" x14ac:dyDescent="0.25">
      <c r="A138">
        <v>3261</v>
      </c>
      <c r="B138" s="1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5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165" x14ac:dyDescent="0.25">
      <c r="A139">
        <v>3262</v>
      </c>
      <c r="B139" s="1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8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5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180" x14ac:dyDescent="0.25">
      <c r="A140">
        <v>3263</v>
      </c>
      <c r="B140" s="1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8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5" t="s">
        <v>8315</v>
      </c>
      <c r="R140" t="s">
        <v>8316</v>
      </c>
      <c r="S140" s="10">
        <v>42284.516064814816</v>
      </c>
      <c r="T140" s="10">
        <v>42307.875</v>
      </c>
    </row>
    <row r="141" spans="1:20" ht="210" x14ac:dyDescent="0.25">
      <c r="A141">
        <v>3264</v>
      </c>
      <c r="B141" s="1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8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5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270" x14ac:dyDescent="0.25">
      <c r="A142">
        <v>3266</v>
      </c>
      <c r="B142" s="1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8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5" t="s">
        <v>8315</v>
      </c>
      <c r="R142" t="s">
        <v>8316</v>
      </c>
      <c r="S142" s="10">
        <v>42136.536134259266</v>
      </c>
      <c r="T142" s="10">
        <v>42167.875</v>
      </c>
    </row>
    <row r="143" spans="1:20" ht="285" x14ac:dyDescent="0.25">
      <c r="A143">
        <v>3267</v>
      </c>
      <c r="B143" s="1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8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5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270" x14ac:dyDescent="0.25">
      <c r="A144">
        <v>3268</v>
      </c>
      <c r="B144" s="1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8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5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225" x14ac:dyDescent="0.25">
      <c r="A145">
        <v>3272</v>
      </c>
      <c r="B145" s="1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8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5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285" x14ac:dyDescent="0.25">
      <c r="A146">
        <v>3273</v>
      </c>
      <c r="B146" s="1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8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5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270" x14ac:dyDescent="0.25">
      <c r="A147">
        <v>3274</v>
      </c>
      <c r="B147" s="1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8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5" t="s">
        <v>8315</v>
      </c>
      <c r="R147" t="s">
        <v>8316</v>
      </c>
      <c r="S147" s="10">
        <v>42400.704537037032</v>
      </c>
      <c r="T147" s="10">
        <v>42444.875</v>
      </c>
    </row>
    <row r="148" spans="1:20" ht="285" x14ac:dyDescent="0.25">
      <c r="A148">
        <v>3275</v>
      </c>
      <c r="B148" s="1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5" t="s">
        <v>8315</v>
      </c>
      <c r="R148" t="s">
        <v>8316</v>
      </c>
      <c r="S148" s="10">
        <v>42017.88045138889</v>
      </c>
      <c r="T148" s="10">
        <v>42044.1875</v>
      </c>
    </row>
    <row r="149" spans="1:20" ht="300" x14ac:dyDescent="0.25">
      <c r="A149">
        <v>3279</v>
      </c>
      <c r="B149" s="1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8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5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330" x14ac:dyDescent="0.25">
      <c r="A150">
        <v>3280</v>
      </c>
      <c r="B150" s="1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8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5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210" x14ac:dyDescent="0.25">
      <c r="A151">
        <v>3281</v>
      </c>
      <c r="B151" s="1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8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5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300" x14ac:dyDescent="0.25">
      <c r="A152">
        <v>3282</v>
      </c>
      <c r="B152" s="1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8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5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240" x14ac:dyDescent="0.25">
      <c r="A153">
        <v>3284</v>
      </c>
      <c r="B153" s="1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8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5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60" x14ac:dyDescent="0.25">
      <c r="A154">
        <v>3285</v>
      </c>
      <c r="B154" s="1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8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5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285" x14ac:dyDescent="0.25">
      <c r="A155">
        <v>3286</v>
      </c>
      <c r="B155" s="1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8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5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285" x14ac:dyDescent="0.25">
      <c r="A156">
        <v>3291</v>
      </c>
      <c r="B156" s="1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8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5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285" x14ac:dyDescent="0.25">
      <c r="A157">
        <v>3298</v>
      </c>
      <c r="B157" s="1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8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5" t="s">
        <v>8315</v>
      </c>
      <c r="R157" t="s">
        <v>8316</v>
      </c>
      <c r="S157" s="10">
        <v>42239.957962962959</v>
      </c>
      <c r="T157" s="10">
        <v>42260</v>
      </c>
    </row>
    <row r="158" spans="1:20" ht="255" x14ac:dyDescent="0.25">
      <c r="A158">
        <v>3299</v>
      </c>
      <c r="B158" s="1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5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255" x14ac:dyDescent="0.25">
      <c r="A159">
        <v>3300</v>
      </c>
      <c r="B159" s="1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8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5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240" x14ac:dyDescent="0.25">
      <c r="A160">
        <v>3301</v>
      </c>
      <c r="B160" s="1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8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5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255" x14ac:dyDescent="0.25">
      <c r="A161">
        <v>3303</v>
      </c>
      <c r="B161" s="1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8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5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255" x14ac:dyDescent="0.25">
      <c r="A162">
        <v>3304</v>
      </c>
      <c r="B162" s="1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8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5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285" x14ac:dyDescent="0.25">
      <c r="A163">
        <v>3305</v>
      </c>
      <c r="B163" s="1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8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5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285" x14ac:dyDescent="0.25">
      <c r="A164">
        <v>3306</v>
      </c>
      <c r="B164" s="1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8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5" t="s">
        <v>8315</v>
      </c>
      <c r="R164" t="s">
        <v>8316</v>
      </c>
      <c r="S164" s="10">
        <v>42493.219236111108</v>
      </c>
      <c r="T164" s="10">
        <v>42531.125</v>
      </c>
    </row>
    <row r="165" spans="1:20" ht="270" x14ac:dyDescent="0.25">
      <c r="A165">
        <v>3307</v>
      </c>
      <c r="B165" s="1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8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5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255" x14ac:dyDescent="0.25">
      <c r="A166">
        <v>3308</v>
      </c>
      <c r="B166" s="1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8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5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180" x14ac:dyDescent="0.25">
      <c r="A167">
        <v>3310</v>
      </c>
      <c r="B167" s="1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8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5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255" x14ac:dyDescent="0.25">
      <c r="A168">
        <v>3311</v>
      </c>
      <c r="B168" s="1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5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270" x14ac:dyDescent="0.25">
      <c r="A169">
        <v>3312</v>
      </c>
      <c r="B169" s="1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8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5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255" x14ac:dyDescent="0.25">
      <c r="A170">
        <v>3313</v>
      </c>
      <c r="B170" s="1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8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5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300" x14ac:dyDescent="0.25">
      <c r="A171">
        <v>3316</v>
      </c>
      <c r="B171" s="1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8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5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240" x14ac:dyDescent="0.25">
      <c r="A172">
        <v>3317</v>
      </c>
      <c r="B172" s="1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8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5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240" x14ac:dyDescent="0.25">
      <c r="A173">
        <v>3320</v>
      </c>
      <c r="B173" s="1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8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5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300" x14ac:dyDescent="0.25">
      <c r="A174">
        <v>3321</v>
      </c>
      <c r="B174" s="1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8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5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270" x14ac:dyDescent="0.25">
      <c r="A175">
        <v>3322</v>
      </c>
      <c r="B175" s="1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8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5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285" x14ac:dyDescent="0.25">
      <c r="A176">
        <v>3326</v>
      </c>
      <c r="B176" s="1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8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5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285" x14ac:dyDescent="0.25">
      <c r="A177">
        <v>3328</v>
      </c>
      <c r="B177" s="1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8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5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270" x14ac:dyDescent="0.25">
      <c r="A178">
        <v>3331</v>
      </c>
      <c r="B178" s="1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5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285" x14ac:dyDescent="0.25">
      <c r="A179">
        <v>3332</v>
      </c>
      <c r="B179" s="1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8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5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285" x14ac:dyDescent="0.25">
      <c r="A180">
        <v>3333</v>
      </c>
      <c r="B180" s="1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8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5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195" x14ac:dyDescent="0.25">
      <c r="A181">
        <v>3334</v>
      </c>
      <c r="B181" s="1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8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5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195" x14ac:dyDescent="0.25">
      <c r="A182">
        <v>3338</v>
      </c>
      <c r="B182" s="1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8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5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210" x14ac:dyDescent="0.25">
      <c r="A183">
        <v>3339</v>
      </c>
      <c r="B183" s="1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8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5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300" x14ac:dyDescent="0.25">
      <c r="A184">
        <v>3340</v>
      </c>
      <c r="B184" s="1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8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5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210" x14ac:dyDescent="0.25">
      <c r="A185">
        <v>3342</v>
      </c>
      <c r="B185" s="1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8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5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270" x14ac:dyDescent="0.25">
      <c r="A186">
        <v>3344</v>
      </c>
      <c r="B186" s="1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8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5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285" x14ac:dyDescent="0.25">
      <c r="A187">
        <v>3345</v>
      </c>
      <c r="B187" s="1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8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5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240" x14ac:dyDescent="0.25">
      <c r="A188">
        <v>3346</v>
      </c>
      <c r="B188" s="1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5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285" x14ac:dyDescent="0.25">
      <c r="A189">
        <v>3348</v>
      </c>
      <c r="B189" s="1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8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5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270" x14ac:dyDescent="0.25">
      <c r="A190">
        <v>3349</v>
      </c>
      <c r="B190" s="1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8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5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210" x14ac:dyDescent="0.25">
      <c r="A191">
        <v>3354</v>
      </c>
      <c r="B191" s="1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8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5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255" x14ac:dyDescent="0.25">
      <c r="A192">
        <v>3358</v>
      </c>
      <c r="B192" s="1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8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5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210" x14ac:dyDescent="0.25">
      <c r="A193">
        <v>3359</v>
      </c>
      <c r="B193" s="1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8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5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270" x14ac:dyDescent="0.25">
      <c r="A194">
        <v>3361</v>
      </c>
      <c r="B194" s="1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8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5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240" x14ac:dyDescent="0.25">
      <c r="A195">
        <v>3362</v>
      </c>
      <c r="B195" s="1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8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5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255" x14ac:dyDescent="0.25">
      <c r="A196">
        <v>3363</v>
      </c>
      <c r="B196" s="1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8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5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285" x14ac:dyDescent="0.25">
      <c r="A197">
        <v>3365</v>
      </c>
      <c r="B197" s="1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8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5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270" x14ac:dyDescent="0.25">
      <c r="A198">
        <v>3366</v>
      </c>
      <c r="B198" s="1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5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225" x14ac:dyDescent="0.25">
      <c r="A199">
        <v>3368</v>
      </c>
      <c r="B199" s="1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8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5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150" x14ac:dyDescent="0.25">
      <c r="A200">
        <v>3370</v>
      </c>
      <c r="B200" s="1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8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5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210" x14ac:dyDescent="0.25">
      <c r="A201">
        <v>3371</v>
      </c>
      <c r="B201" s="1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8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5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240" x14ac:dyDescent="0.25">
      <c r="A202">
        <v>3372</v>
      </c>
      <c r="B202" s="1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8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5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255" x14ac:dyDescent="0.25">
      <c r="A203">
        <v>3376</v>
      </c>
      <c r="B203" s="1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8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5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270" x14ac:dyDescent="0.25">
      <c r="A204">
        <v>3380</v>
      </c>
      <c r="B204" s="1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8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5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255" x14ac:dyDescent="0.25">
      <c r="A205">
        <v>3381</v>
      </c>
      <c r="B205" s="1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8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5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285" x14ac:dyDescent="0.25">
      <c r="A206">
        <v>3383</v>
      </c>
      <c r="B206" s="1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8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5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300" x14ac:dyDescent="0.25">
      <c r="A207">
        <v>3384</v>
      </c>
      <c r="B207" s="1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8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5" t="s">
        <v>8315</v>
      </c>
      <c r="R207" t="s">
        <v>8316</v>
      </c>
      <c r="S207" s="10">
        <v>42292.087592592594</v>
      </c>
      <c r="T207" s="10">
        <v>42329.125</v>
      </c>
    </row>
    <row r="208" spans="1:20" ht="270" x14ac:dyDescent="0.25">
      <c r="A208">
        <v>3385</v>
      </c>
      <c r="B208" s="1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5" t="s">
        <v>8315</v>
      </c>
      <c r="R208" t="s">
        <v>8316</v>
      </c>
      <c r="S208" s="10">
        <v>41953.8675</v>
      </c>
      <c r="T208" s="10">
        <v>41983.8675</v>
      </c>
    </row>
    <row r="209" spans="1:20" ht="285" x14ac:dyDescent="0.25">
      <c r="A209">
        <v>3386</v>
      </c>
      <c r="B209" s="1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8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5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285" x14ac:dyDescent="0.25">
      <c r="A210">
        <v>3387</v>
      </c>
      <c r="B210" s="1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8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5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225" x14ac:dyDescent="0.25">
      <c r="A211">
        <v>3389</v>
      </c>
      <c r="B211" s="1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8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5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300" x14ac:dyDescent="0.25">
      <c r="A212">
        <v>3390</v>
      </c>
      <c r="B212" s="1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8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5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285" x14ac:dyDescent="0.25">
      <c r="A213">
        <v>3391</v>
      </c>
      <c r="B213" s="1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8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5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255" x14ac:dyDescent="0.25">
      <c r="A214">
        <v>3393</v>
      </c>
      <c r="B214" s="1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8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5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240" x14ac:dyDescent="0.25">
      <c r="A215">
        <v>3396</v>
      </c>
      <c r="B215" s="1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8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5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315" x14ac:dyDescent="0.25">
      <c r="A216">
        <v>3398</v>
      </c>
      <c r="B216" s="1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8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5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285" x14ac:dyDescent="0.25">
      <c r="A217">
        <v>3400</v>
      </c>
      <c r="B217" s="1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8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5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255" x14ac:dyDescent="0.25">
      <c r="A218">
        <v>3402</v>
      </c>
      <c r="B218" s="1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5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315" x14ac:dyDescent="0.25">
      <c r="A219">
        <v>3404</v>
      </c>
      <c r="B219" s="1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8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5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210" x14ac:dyDescent="0.25">
      <c r="A220">
        <v>3406</v>
      </c>
      <c r="B220" s="1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8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5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270" x14ac:dyDescent="0.25">
      <c r="A221">
        <v>3408</v>
      </c>
      <c r="B221" s="1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8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5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240" x14ac:dyDescent="0.25">
      <c r="A222">
        <v>3410</v>
      </c>
      <c r="B222" s="1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8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5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285" x14ac:dyDescent="0.25">
      <c r="A223">
        <v>3411</v>
      </c>
      <c r="B223" s="1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8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5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300" x14ac:dyDescent="0.25">
      <c r="A224">
        <v>3413</v>
      </c>
      <c r="B224" s="1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8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5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255" x14ac:dyDescent="0.25">
      <c r="A225">
        <v>3414</v>
      </c>
      <c r="B225" s="1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8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5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195" x14ac:dyDescent="0.25">
      <c r="A226">
        <v>3415</v>
      </c>
      <c r="B226" s="1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8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5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270" x14ac:dyDescent="0.25">
      <c r="A227">
        <v>3417</v>
      </c>
      <c r="B227" s="1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8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5" t="s">
        <v>8315</v>
      </c>
      <c r="R227" t="s">
        <v>8316</v>
      </c>
      <c r="S227" s="10">
        <v>41894.91375</v>
      </c>
      <c r="T227" s="10">
        <v>41938.029861111114</v>
      </c>
    </row>
    <row r="228" spans="1:20" ht="285" x14ac:dyDescent="0.25">
      <c r="A228">
        <v>3418</v>
      </c>
      <c r="B228" s="1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5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255" x14ac:dyDescent="0.25">
      <c r="A229">
        <v>3421</v>
      </c>
      <c r="B229" s="1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8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5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255" x14ac:dyDescent="0.25">
      <c r="A230">
        <v>3423</v>
      </c>
      <c r="B230" s="1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8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5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270" x14ac:dyDescent="0.25">
      <c r="A231">
        <v>3424</v>
      </c>
      <c r="B231" s="1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8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5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285" x14ac:dyDescent="0.25">
      <c r="A232">
        <v>3425</v>
      </c>
      <c r="B232" s="1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8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5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255" x14ac:dyDescent="0.25">
      <c r="A233">
        <v>3426</v>
      </c>
      <c r="B233" s="1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8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5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255" x14ac:dyDescent="0.25">
      <c r="A234">
        <v>3431</v>
      </c>
      <c r="B234" s="1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8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5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240" x14ac:dyDescent="0.25">
      <c r="A235">
        <v>3432</v>
      </c>
      <c r="B235" s="1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8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5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180" x14ac:dyDescent="0.25">
      <c r="A236">
        <v>3433</v>
      </c>
      <c r="B236" s="1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8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5" t="s">
        <v>8315</v>
      </c>
      <c r="R236" t="s">
        <v>8316</v>
      </c>
      <c r="S236" s="10">
        <v>41776.063136574077</v>
      </c>
      <c r="T236" s="10">
        <v>41807.125</v>
      </c>
    </row>
    <row r="237" spans="1:20" ht="315" x14ac:dyDescent="0.25">
      <c r="A237">
        <v>3434</v>
      </c>
      <c r="B237" s="1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8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5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285" x14ac:dyDescent="0.25">
      <c r="A238">
        <v>3435</v>
      </c>
      <c r="B238" s="1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5" t="s">
        <v>8315</v>
      </c>
      <c r="R238" t="s">
        <v>8316</v>
      </c>
      <c r="S238" s="10">
        <v>42572.61681712963</v>
      </c>
      <c r="T238" s="10">
        <v>42589.125</v>
      </c>
    </row>
    <row r="239" spans="1:20" ht="255" x14ac:dyDescent="0.25">
      <c r="A239">
        <v>3436</v>
      </c>
      <c r="B239" s="1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8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5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300" x14ac:dyDescent="0.25">
      <c r="A240">
        <v>3437</v>
      </c>
      <c r="B240" s="1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8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5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180" x14ac:dyDescent="0.25">
      <c r="A241">
        <v>3439</v>
      </c>
      <c r="B241" s="1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8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5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270" x14ac:dyDescent="0.25">
      <c r="A242">
        <v>3440</v>
      </c>
      <c r="B242" s="1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8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5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255" x14ac:dyDescent="0.25">
      <c r="A243">
        <v>3441</v>
      </c>
      <c r="B243" s="1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8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5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300" x14ac:dyDescent="0.25">
      <c r="A244">
        <v>3442</v>
      </c>
      <c r="B244" s="1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8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5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285" x14ac:dyDescent="0.25">
      <c r="A245">
        <v>3443</v>
      </c>
      <c r="B245" s="1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8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5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150" x14ac:dyDescent="0.25">
      <c r="A246">
        <v>3447</v>
      </c>
      <c r="B246" s="1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8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5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300" x14ac:dyDescent="0.25">
      <c r="A247">
        <v>3448</v>
      </c>
      <c r="B247" s="1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8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5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240" x14ac:dyDescent="0.25">
      <c r="A248">
        <v>3449</v>
      </c>
      <c r="B248" s="1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5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285" x14ac:dyDescent="0.25">
      <c r="A249">
        <v>3451</v>
      </c>
      <c r="B249" s="1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8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5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270" x14ac:dyDescent="0.25">
      <c r="A250">
        <v>3452</v>
      </c>
      <c r="B250" s="1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8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5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315" x14ac:dyDescent="0.25">
      <c r="A251">
        <v>3455</v>
      </c>
      <c r="B251" s="1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8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5" t="s">
        <v>8315</v>
      </c>
      <c r="R251" t="s">
        <v>8316</v>
      </c>
      <c r="S251" s="10">
        <v>42626.7503125</v>
      </c>
      <c r="T251" s="10">
        <v>42656.7503125</v>
      </c>
    </row>
    <row r="252" spans="1:20" ht="315" x14ac:dyDescent="0.25">
      <c r="A252">
        <v>3456</v>
      </c>
      <c r="B252" s="1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8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5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150" x14ac:dyDescent="0.25">
      <c r="A253">
        <v>3457</v>
      </c>
      <c r="B253" s="1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8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5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270" x14ac:dyDescent="0.25">
      <c r="A254">
        <v>3458</v>
      </c>
      <c r="B254" s="1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8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5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285" x14ac:dyDescent="0.25">
      <c r="A255">
        <v>3461</v>
      </c>
      <c r="B255" s="1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8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5" t="s">
        <v>8315</v>
      </c>
      <c r="R255" t="s">
        <v>8316</v>
      </c>
      <c r="S255" s="10">
        <v>42643.632858796293</v>
      </c>
      <c r="T255" s="10">
        <v>42672.125</v>
      </c>
    </row>
    <row r="256" spans="1:20" ht="210" x14ac:dyDescent="0.25">
      <c r="A256">
        <v>3462</v>
      </c>
      <c r="B256" s="1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8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5" t="s">
        <v>8315</v>
      </c>
      <c r="R256" t="s">
        <v>8316</v>
      </c>
      <c r="S256" s="10">
        <v>42179.898472222223</v>
      </c>
      <c r="T256" s="10">
        <v>42195.75</v>
      </c>
    </row>
    <row r="257" spans="1:20" ht="330" x14ac:dyDescent="0.25">
      <c r="A257">
        <v>3464</v>
      </c>
      <c r="B257" s="1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8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5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210" x14ac:dyDescent="0.25">
      <c r="A258">
        <v>3466</v>
      </c>
      <c r="B258" s="1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5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60" x14ac:dyDescent="0.25">
      <c r="A259">
        <v>3467</v>
      </c>
      <c r="B259" s="1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8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5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225" x14ac:dyDescent="0.25">
      <c r="A260">
        <v>3468</v>
      </c>
      <c r="B260" s="1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8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5" t="s">
        <v>8315</v>
      </c>
      <c r="R260" t="s">
        <v>8316</v>
      </c>
      <c r="S260" s="10">
        <v>42605.765381944439</v>
      </c>
      <c r="T260" s="10">
        <v>42634.125</v>
      </c>
    </row>
    <row r="261" spans="1:20" ht="285" x14ac:dyDescent="0.25">
      <c r="A261">
        <v>3469</v>
      </c>
      <c r="B261" s="1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8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5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165" x14ac:dyDescent="0.25">
      <c r="A262">
        <v>3470</v>
      </c>
      <c r="B262" s="1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8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5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255" x14ac:dyDescent="0.25">
      <c r="A263">
        <v>3472</v>
      </c>
      <c r="B263" s="1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8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5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315" x14ac:dyDescent="0.25">
      <c r="A264">
        <v>3473</v>
      </c>
      <c r="B264" s="1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8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5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315" x14ac:dyDescent="0.25">
      <c r="A265">
        <v>3476</v>
      </c>
      <c r="B265" s="1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8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5" t="s">
        <v>8315</v>
      </c>
      <c r="R265" t="s">
        <v>8316</v>
      </c>
      <c r="S265" s="10">
        <v>41921.279976851853</v>
      </c>
      <c r="T265" s="10">
        <v>41939.125</v>
      </c>
    </row>
    <row r="266" spans="1:20" ht="225" x14ac:dyDescent="0.25">
      <c r="A266">
        <v>3477</v>
      </c>
      <c r="B266" s="1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8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5" t="s">
        <v>8315</v>
      </c>
      <c r="R266" t="s">
        <v>8316</v>
      </c>
      <c r="S266" s="10">
        <v>42128.736608796295</v>
      </c>
      <c r="T266" s="10">
        <v>42141.125</v>
      </c>
    </row>
    <row r="267" spans="1:20" ht="270" x14ac:dyDescent="0.25">
      <c r="A267">
        <v>3478</v>
      </c>
      <c r="B267" s="1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8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5" t="s">
        <v>8315</v>
      </c>
      <c r="R267" t="s">
        <v>8316</v>
      </c>
      <c r="S267" s="10">
        <v>42053.916921296302</v>
      </c>
      <c r="T267" s="10">
        <v>42079.875</v>
      </c>
    </row>
    <row r="268" spans="1:20" ht="255" x14ac:dyDescent="0.25">
      <c r="A268">
        <v>3480</v>
      </c>
      <c r="B268" s="1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5" t="s">
        <v>8315</v>
      </c>
      <c r="R268" t="s">
        <v>8316</v>
      </c>
      <c r="S268" s="10">
        <v>42171.317442129628</v>
      </c>
      <c r="T268" s="10">
        <v>42195.875</v>
      </c>
    </row>
    <row r="269" spans="1:20" ht="270" x14ac:dyDescent="0.25">
      <c r="A269">
        <v>3483</v>
      </c>
      <c r="B269" s="1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8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5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255" x14ac:dyDescent="0.25">
      <c r="A270">
        <v>3484</v>
      </c>
      <c r="B270" s="1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8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5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270" x14ac:dyDescent="0.25">
      <c r="A271">
        <v>3485</v>
      </c>
      <c r="B271" s="1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8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5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240" x14ac:dyDescent="0.25">
      <c r="A272">
        <v>3486</v>
      </c>
      <c r="B272" s="1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8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5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270" x14ac:dyDescent="0.25">
      <c r="A273">
        <v>3488</v>
      </c>
      <c r="B273" s="1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8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5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270" x14ac:dyDescent="0.25">
      <c r="A274">
        <v>3490</v>
      </c>
      <c r="B274" s="1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8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5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285" x14ac:dyDescent="0.25">
      <c r="A275">
        <v>3491</v>
      </c>
      <c r="B275" s="1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8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5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270" x14ac:dyDescent="0.25">
      <c r="A276">
        <v>3492</v>
      </c>
      <c r="B276" s="1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8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5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300" x14ac:dyDescent="0.25">
      <c r="A277">
        <v>3493</v>
      </c>
      <c r="B277" s="1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8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5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270" x14ac:dyDescent="0.25">
      <c r="A278">
        <v>3494</v>
      </c>
      <c r="B278" s="1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5" t="s">
        <v>8315</v>
      </c>
      <c r="R278" t="s">
        <v>8316</v>
      </c>
      <c r="S278" s="10">
        <v>42689.214988425927</v>
      </c>
      <c r="T278" s="10">
        <v>42700.25</v>
      </c>
    </row>
    <row r="279" spans="1:20" ht="285" x14ac:dyDescent="0.25">
      <c r="A279">
        <v>3496</v>
      </c>
      <c r="B279" s="1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8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5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285" x14ac:dyDescent="0.25">
      <c r="A280">
        <v>3497</v>
      </c>
      <c r="B280" s="1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8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5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240" x14ac:dyDescent="0.25">
      <c r="A281">
        <v>3499</v>
      </c>
      <c r="B281" s="1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8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5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270" x14ac:dyDescent="0.25">
      <c r="A282">
        <v>3500</v>
      </c>
      <c r="B282" s="1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8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5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285" x14ac:dyDescent="0.25">
      <c r="A283">
        <v>3502</v>
      </c>
      <c r="B283" s="1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8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5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300" x14ac:dyDescent="0.25">
      <c r="A284">
        <v>3504</v>
      </c>
      <c r="B284" s="1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8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5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270" x14ac:dyDescent="0.25">
      <c r="A285">
        <v>3505</v>
      </c>
      <c r="B285" s="1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8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5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300" x14ac:dyDescent="0.25">
      <c r="A286">
        <v>3506</v>
      </c>
      <c r="B286" s="1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8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5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210" x14ac:dyDescent="0.25">
      <c r="A287">
        <v>3507</v>
      </c>
      <c r="B287" s="1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8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5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300" x14ac:dyDescent="0.25">
      <c r="A288">
        <v>3509</v>
      </c>
      <c r="B288" s="1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5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300" x14ac:dyDescent="0.25">
      <c r="A289">
        <v>3510</v>
      </c>
      <c r="B289" s="1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8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5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300" x14ac:dyDescent="0.25">
      <c r="A290">
        <v>3513</v>
      </c>
      <c r="B290" s="1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8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5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285" x14ac:dyDescent="0.25">
      <c r="A291">
        <v>3514</v>
      </c>
      <c r="B291" s="1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8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5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240" x14ac:dyDescent="0.25">
      <c r="A292">
        <v>3515</v>
      </c>
      <c r="B292" s="1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8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5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270" x14ac:dyDescent="0.25">
      <c r="A293">
        <v>3516</v>
      </c>
      <c r="B293" s="1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8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5" t="s">
        <v>8315</v>
      </c>
      <c r="R293" t="s">
        <v>8316</v>
      </c>
      <c r="S293" s="10">
        <v>41856.010069444441</v>
      </c>
      <c r="T293" s="10">
        <v>41890.125</v>
      </c>
    </row>
    <row r="294" spans="1:20" ht="285" x14ac:dyDescent="0.25">
      <c r="A294">
        <v>3518</v>
      </c>
      <c r="B294" s="1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8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5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270" x14ac:dyDescent="0.25">
      <c r="A295">
        <v>3521</v>
      </c>
      <c r="B295" s="1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8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5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285" x14ac:dyDescent="0.25">
      <c r="A296">
        <v>3524</v>
      </c>
      <c r="B296" s="1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8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5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240" x14ac:dyDescent="0.25">
      <c r="A297">
        <v>3525</v>
      </c>
      <c r="B297" s="1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8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5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285" x14ac:dyDescent="0.25">
      <c r="A298">
        <v>3526</v>
      </c>
      <c r="B298" s="1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5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300" x14ac:dyDescent="0.25">
      <c r="A299">
        <v>3527</v>
      </c>
      <c r="B299" s="1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8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5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315" x14ac:dyDescent="0.25">
      <c r="A300">
        <v>3529</v>
      </c>
      <c r="B300" s="1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8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5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105" x14ac:dyDescent="0.25">
      <c r="A301">
        <v>3531</v>
      </c>
      <c r="B301" s="1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8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5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315" x14ac:dyDescent="0.25">
      <c r="A302">
        <v>3532</v>
      </c>
      <c r="B302" s="1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8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5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300" x14ac:dyDescent="0.25">
      <c r="A303">
        <v>3533</v>
      </c>
      <c r="B303" s="1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8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5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225" x14ac:dyDescent="0.25">
      <c r="A304">
        <v>3534</v>
      </c>
      <c r="B304" s="1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8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5" t="s">
        <v>8315</v>
      </c>
      <c r="R304" t="s">
        <v>8316</v>
      </c>
      <c r="S304" s="10">
        <v>42243.6252662037</v>
      </c>
      <c r="T304" s="10">
        <v>42278.6252662037</v>
      </c>
    </row>
    <row r="305" spans="1:20" ht="255" x14ac:dyDescent="0.25">
      <c r="A305">
        <v>3539</v>
      </c>
      <c r="B305" s="1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8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5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285" x14ac:dyDescent="0.25">
      <c r="A306">
        <v>3542</v>
      </c>
      <c r="B306" s="1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8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5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165" x14ac:dyDescent="0.25">
      <c r="A307">
        <v>3544</v>
      </c>
      <c r="B307" s="1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8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5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285" x14ac:dyDescent="0.25">
      <c r="A308">
        <v>3545</v>
      </c>
      <c r="B308" s="1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5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285" x14ac:dyDescent="0.25">
      <c r="A309">
        <v>3546</v>
      </c>
      <c r="B309" s="1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8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5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255" x14ac:dyDescent="0.25">
      <c r="A310">
        <v>3547</v>
      </c>
      <c r="B310" s="1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8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5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270" x14ac:dyDescent="0.25">
      <c r="A311">
        <v>3548</v>
      </c>
      <c r="B311" s="1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8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5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300" x14ac:dyDescent="0.25">
      <c r="A312">
        <v>3551</v>
      </c>
      <c r="B312" s="1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8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5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285" x14ac:dyDescent="0.25">
      <c r="A313">
        <v>3553</v>
      </c>
      <c r="B313" s="1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8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5" t="s">
        <v>8315</v>
      </c>
      <c r="R313" t="s">
        <v>8316</v>
      </c>
      <c r="S313" s="10">
        <v>42196.028703703705</v>
      </c>
      <c r="T313" s="10">
        <v>42228</v>
      </c>
    </row>
    <row r="314" spans="1:20" ht="225" x14ac:dyDescent="0.25">
      <c r="A314">
        <v>3554</v>
      </c>
      <c r="B314" s="1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8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5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300" x14ac:dyDescent="0.25">
      <c r="A315">
        <v>3557</v>
      </c>
      <c r="B315" s="1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8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5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315" x14ac:dyDescent="0.25">
      <c r="A316">
        <v>3561</v>
      </c>
      <c r="B316" s="1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8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5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285" x14ac:dyDescent="0.25">
      <c r="A317">
        <v>3565</v>
      </c>
      <c r="B317" s="1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8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5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285" x14ac:dyDescent="0.25">
      <c r="A318">
        <v>3568</v>
      </c>
      <c r="B318" s="1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5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285" x14ac:dyDescent="0.25">
      <c r="A319">
        <v>3569</v>
      </c>
      <c r="B319" s="1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8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5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225" x14ac:dyDescent="0.25">
      <c r="A320">
        <v>3570</v>
      </c>
      <c r="B320" s="1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8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5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270" x14ac:dyDescent="0.25">
      <c r="A321">
        <v>3574</v>
      </c>
      <c r="B321" s="1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8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5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285" x14ac:dyDescent="0.25">
      <c r="A322">
        <v>3575</v>
      </c>
      <c r="B322" s="1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8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5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255" x14ac:dyDescent="0.25">
      <c r="A323">
        <v>3576</v>
      </c>
      <c r="B323" s="1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8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5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240" x14ac:dyDescent="0.25">
      <c r="A324">
        <v>3577</v>
      </c>
      <c r="B324" s="1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8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5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255" x14ac:dyDescent="0.25">
      <c r="A325">
        <v>3580</v>
      </c>
      <c r="B325" s="1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8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5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255" x14ac:dyDescent="0.25">
      <c r="A326">
        <v>3582</v>
      </c>
      <c r="B326" s="1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8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5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300" x14ac:dyDescent="0.25">
      <c r="A327">
        <v>3583</v>
      </c>
      <c r="B327" s="1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8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5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270" x14ac:dyDescent="0.25">
      <c r="A328">
        <v>3585</v>
      </c>
      <c r="B328" s="1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5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90" x14ac:dyDescent="0.25">
      <c r="A329">
        <v>3586</v>
      </c>
      <c r="B329" s="1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8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5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270" x14ac:dyDescent="0.25">
      <c r="A330">
        <v>3589</v>
      </c>
      <c r="B330" s="1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8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5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285" x14ac:dyDescent="0.25">
      <c r="A331">
        <v>3591</v>
      </c>
      <c r="B331" s="1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8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5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240" x14ac:dyDescent="0.25">
      <c r="A332">
        <v>3592</v>
      </c>
      <c r="B332" s="1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8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5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240" x14ac:dyDescent="0.25">
      <c r="A333">
        <v>3593</v>
      </c>
      <c r="B333" s="1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8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5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300" x14ac:dyDescent="0.25">
      <c r="A334">
        <v>3594</v>
      </c>
      <c r="B334" s="1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8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5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150" x14ac:dyDescent="0.25">
      <c r="A335">
        <v>3595</v>
      </c>
      <c r="B335" s="1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8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5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165" x14ac:dyDescent="0.25">
      <c r="A336">
        <v>3597</v>
      </c>
      <c r="B336" s="1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8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5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240" x14ac:dyDescent="0.25">
      <c r="A337">
        <v>3598</v>
      </c>
      <c r="B337" s="1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8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5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255" x14ac:dyDescent="0.25">
      <c r="A338">
        <v>3599</v>
      </c>
      <c r="B338" s="1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5" t="s">
        <v>8315</v>
      </c>
      <c r="R338" t="s">
        <v>8316</v>
      </c>
      <c r="S338" s="10">
        <v>42220.79487268519</v>
      </c>
      <c r="T338" s="10">
        <v>42246</v>
      </c>
    </row>
    <row r="339" spans="1:20" ht="150" x14ac:dyDescent="0.25">
      <c r="A339">
        <v>3600</v>
      </c>
      <c r="B339" s="1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8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5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300" x14ac:dyDescent="0.25">
      <c r="A340">
        <v>3602</v>
      </c>
      <c r="B340" s="1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8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5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255" x14ac:dyDescent="0.25">
      <c r="A341">
        <v>3603</v>
      </c>
      <c r="B341" s="1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8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5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270" x14ac:dyDescent="0.25">
      <c r="A342">
        <v>3604</v>
      </c>
      <c r="B342" s="1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8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5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225" x14ac:dyDescent="0.25">
      <c r="A343">
        <v>3613</v>
      </c>
      <c r="B343" s="1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8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5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255" x14ac:dyDescent="0.25">
      <c r="A344">
        <v>3614</v>
      </c>
      <c r="B344" s="1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8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5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255" x14ac:dyDescent="0.25">
      <c r="A345">
        <v>3619</v>
      </c>
      <c r="B345" s="1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8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5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270" x14ac:dyDescent="0.25">
      <c r="A346">
        <v>3620</v>
      </c>
      <c r="B346" s="1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8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5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270" x14ac:dyDescent="0.25">
      <c r="A347">
        <v>3621</v>
      </c>
      <c r="B347" s="1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8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5" t="s">
        <v>8315</v>
      </c>
      <c r="R347" t="s">
        <v>8316</v>
      </c>
      <c r="S347" s="10">
        <v>42619.935694444444</v>
      </c>
      <c r="T347" s="10">
        <v>42643.875</v>
      </c>
    </row>
    <row r="348" spans="1:20" ht="180" x14ac:dyDescent="0.25">
      <c r="A348">
        <v>3622</v>
      </c>
      <c r="B348" s="1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5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180" x14ac:dyDescent="0.25">
      <c r="A349">
        <v>3623</v>
      </c>
      <c r="B349" s="1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8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5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315" x14ac:dyDescent="0.25">
      <c r="A350">
        <v>3624</v>
      </c>
      <c r="B350" s="1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8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5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270" x14ac:dyDescent="0.25">
      <c r="A351">
        <v>3627</v>
      </c>
      <c r="B351" s="1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8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5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195" x14ac:dyDescent="0.25">
      <c r="A352">
        <v>3648</v>
      </c>
      <c r="B352" s="1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8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5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225" x14ac:dyDescent="0.25">
      <c r="A353">
        <v>3651</v>
      </c>
      <c r="B353" s="1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8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5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300" x14ac:dyDescent="0.25">
      <c r="A354">
        <v>3655</v>
      </c>
      <c r="B354" s="1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8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5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165" x14ac:dyDescent="0.25">
      <c r="A355">
        <v>3658</v>
      </c>
      <c r="B355" s="1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8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5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210" x14ac:dyDescent="0.25">
      <c r="A356">
        <v>3659</v>
      </c>
      <c r="B356" s="1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8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5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285" x14ac:dyDescent="0.25">
      <c r="A357">
        <v>3661</v>
      </c>
      <c r="B357" s="1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8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5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270" x14ac:dyDescent="0.25">
      <c r="A358">
        <v>3664</v>
      </c>
      <c r="B358" s="1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5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105" x14ac:dyDescent="0.25">
      <c r="A359">
        <v>3666</v>
      </c>
      <c r="B359" s="1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8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5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255" x14ac:dyDescent="0.25">
      <c r="A360">
        <v>3668</v>
      </c>
      <c r="B360" s="1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8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5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300" x14ac:dyDescent="0.25">
      <c r="A361">
        <v>3671</v>
      </c>
      <c r="B361" s="1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8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5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300" x14ac:dyDescent="0.25">
      <c r="A362">
        <v>3676</v>
      </c>
      <c r="B362" s="1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8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5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195" x14ac:dyDescent="0.25">
      <c r="A363">
        <v>3677</v>
      </c>
      <c r="B363" s="1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8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5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255" x14ac:dyDescent="0.25">
      <c r="A364">
        <v>3679</v>
      </c>
      <c r="B364" s="1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8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5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210" x14ac:dyDescent="0.25">
      <c r="A365">
        <v>3680</v>
      </c>
      <c r="B365" s="1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8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5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315" x14ac:dyDescent="0.25">
      <c r="A366">
        <v>3681</v>
      </c>
      <c r="B366" s="1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8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5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270" x14ac:dyDescent="0.25">
      <c r="A367">
        <v>3682</v>
      </c>
      <c r="B367" s="1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8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5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240" x14ac:dyDescent="0.25">
      <c r="A368">
        <v>3683</v>
      </c>
      <c r="B368" s="1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5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255" x14ac:dyDescent="0.25">
      <c r="A369">
        <v>3684</v>
      </c>
      <c r="B369" s="1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8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5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240" x14ac:dyDescent="0.25">
      <c r="A370">
        <v>3685</v>
      </c>
      <c r="B370" s="1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8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5" t="s">
        <v>8315</v>
      </c>
      <c r="R370" t="s">
        <v>8316</v>
      </c>
      <c r="S370" s="10">
        <v>41753.593275462961</v>
      </c>
      <c r="T370" s="10">
        <v>41778.875</v>
      </c>
    </row>
    <row r="371" spans="1:20" ht="240" x14ac:dyDescent="0.25">
      <c r="A371">
        <v>3686</v>
      </c>
      <c r="B371" s="1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8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5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270" x14ac:dyDescent="0.25">
      <c r="A372">
        <v>3687</v>
      </c>
      <c r="B372" s="1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8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5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300" x14ac:dyDescent="0.25">
      <c r="A373">
        <v>3689</v>
      </c>
      <c r="B373" s="1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8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5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270" x14ac:dyDescent="0.25">
      <c r="A374">
        <v>3690</v>
      </c>
      <c r="B374" s="1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8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5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135" x14ac:dyDescent="0.25">
      <c r="A375">
        <v>3691</v>
      </c>
      <c r="B375" s="1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8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5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165" x14ac:dyDescent="0.25">
      <c r="A376">
        <v>3692</v>
      </c>
      <c r="B376" s="1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8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5" t="s">
        <v>8315</v>
      </c>
      <c r="R376" t="s">
        <v>8316</v>
      </c>
      <c r="S376" s="10">
        <v>41891.96503472222</v>
      </c>
      <c r="T376" s="10">
        <v>41901</v>
      </c>
    </row>
    <row r="377" spans="1:20" ht="255" x14ac:dyDescent="0.25">
      <c r="A377">
        <v>3694</v>
      </c>
      <c r="B377" s="1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8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5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300" x14ac:dyDescent="0.25">
      <c r="A378">
        <v>3695</v>
      </c>
      <c r="B378" s="1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5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210" x14ac:dyDescent="0.25">
      <c r="A379">
        <v>3698</v>
      </c>
      <c r="B379" s="1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8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5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270" x14ac:dyDescent="0.25">
      <c r="A380">
        <v>3699</v>
      </c>
      <c r="B380" s="1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8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5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120" x14ac:dyDescent="0.25">
      <c r="A381">
        <v>3700</v>
      </c>
      <c r="B381" s="1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8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5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270" x14ac:dyDescent="0.25">
      <c r="A382">
        <v>3703</v>
      </c>
      <c r="B382" s="1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8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5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255" x14ac:dyDescent="0.25">
      <c r="A383">
        <v>3705</v>
      </c>
      <c r="B383" s="1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8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5" t="s">
        <v>8315</v>
      </c>
      <c r="R383" t="s">
        <v>8316</v>
      </c>
      <c r="S383" s="10">
        <v>41792.542986111112</v>
      </c>
      <c r="T383" s="10">
        <v>41813.75</v>
      </c>
    </row>
    <row r="384" spans="1:20" ht="210" x14ac:dyDescent="0.25">
      <c r="A384">
        <v>3706</v>
      </c>
      <c r="B384" s="1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8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5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195" x14ac:dyDescent="0.25">
      <c r="A385">
        <v>3707</v>
      </c>
      <c r="B385" s="1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8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5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315" x14ac:dyDescent="0.25">
      <c r="A386">
        <v>3708</v>
      </c>
      <c r="B386" s="1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8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5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165" x14ac:dyDescent="0.25">
      <c r="A387">
        <v>3710</v>
      </c>
      <c r="B387" s="1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8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5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165" x14ac:dyDescent="0.25">
      <c r="A388">
        <v>3711</v>
      </c>
      <c r="B388" s="1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5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270" x14ac:dyDescent="0.25">
      <c r="A389">
        <v>3712</v>
      </c>
      <c r="B389" s="1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8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5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270" x14ac:dyDescent="0.25">
      <c r="A390">
        <v>3713</v>
      </c>
      <c r="B390" s="1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8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5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285" x14ac:dyDescent="0.25">
      <c r="A391">
        <v>3714</v>
      </c>
      <c r="B391" s="1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8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5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255" x14ac:dyDescent="0.25">
      <c r="A392">
        <v>3716</v>
      </c>
      <c r="B392" s="1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8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5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135" x14ac:dyDescent="0.25">
      <c r="A393">
        <v>3720</v>
      </c>
      <c r="B393" s="1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8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5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315" x14ac:dyDescent="0.25">
      <c r="A394">
        <v>3721</v>
      </c>
      <c r="B394" s="1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8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5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285" x14ac:dyDescent="0.25">
      <c r="A395">
        <v>3726</v>
      </c>
      <c r="B395" s="1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8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5" t="s">
        <v>8315</v>
      </c>
      <c r="R395" t="s">
        <v>8316</v>
      </c>
      <c r="S395" s="10">
        <v>42462.140868055561</v>
      </c>
      <c r="T395" s="10">
        <v>42489.875</v>
      </c>
    </row>
    <row r="396" spans="1:20" ht="240" x14ac:dyDescent="0.25">
      <c r="A396">
        <v>3727</v>
      </c>
      <c r="B396" s="1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8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5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240" x14ac:dyDescent="0.25">
      <c r="A397">
        <v>3810</v>
      </c>
      <c r="B397" s="1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8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5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300" x14ac:dyDescent="0.25">
      <c r="A398">
        <v>3813</v>
      </c>
      <c r="B398" s="1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5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285" x14ac:dyDescent="0.25">
      <c r="A399">
        <v>3814</v>
      </c>
      <c r="B399" s="1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8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5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240" x14ac:dyDescent="0.25">
      <c r="A400">
        <v>3816</v>
      </c>
      <c r="B400" s="1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8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5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270" x14ac:dyDescent="0.25">
      <c r="A401">
        <v>3817</v>
      </c>
      <c r="B401" s="1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8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5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255" x14ac:dyDescent="0.25">
      <c r="A402">
        <v>3818</v>
      </c>
      <c r="B402" s="1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8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5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195" x14ac:dyDescent="0.25">
      <c r="A403">
        <v>3819</v>
      </c>
      <c r="B403" s="1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8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5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255" x14ac:dyDescent="0.25">
      <c r="A404">
        <v>3821</v>
      </c>
      <c r="B404" s="1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8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5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255" x14ac:dyDescent="0.25">
      <c r="A405">
        <v>3823</v>
      </c>
      <c r="B405" s="1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8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5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270" x14ac:dyDescent="0.25">
      <c r="A406">
        <v>3825</v>
      </c>
      <c r="B406" s="1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8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5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270" x14ac:dyDescent="0.25">
      <c r="A407">
        <v>3828</v>
      </c>
      <c r="B407" s="1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8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5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285" x14ac:dyDescent="0.25">
      <c r="A408">
        <v>3829</v>
      </c>
      <c r="B408" s="1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5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270" x14ac:dyDescent="0.25">
      <c r="A409">
        <v>3830</v>
      </c>
      <c r="B409" s="1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8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5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285" x14ac:dyDescent="0.25">
      <c r="A410">
        <v>3831</v>
      </c>
      <c r="B410" s="1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8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5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285" x14ac:dyDescent="0.25">
      <c r="A411">
        <v>3832</v>
      </c>
      <c r="B411" s="1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8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5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210" x14ac:dyDescent="0.25">
      <c r="A412">
        <v>3836</v>
      </c>
      <c r="B412" s="1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8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5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315" x14ac:dyDescent="0.25">
      <c r="A413">
        <v>3839</v>
      </c>
      <c r="B413" s="1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8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5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5" priority="3" operator="equal">
      <formula>"canceled"</formula>
    </cfRule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505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6EAA-A13D-42FF-B1EA-CA1604C46CB3}">
  <dimension ref="A1:F6"/>
  <sheetViews>
    <sheetView workbookViewId="0">
      <selection activeCell="F12" sqref="F12"/>
    </sheetView>
  </sheetViews>
  <sheetFormatPr defaultRowHeight="15" x14ac:dyDescent="0.25"/>
  <cols>
    <col min="5" max="5" width="18.5703125" style="5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s="5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 s="5">
        <f>VLOOKUP(A2,Kickstarter!B:P, 15, FALSE)</f>
        <v>51.79</v>
      </c>
      <c r="F2">
        <f>VLOOKUP(A2,Kickstarter!B:L,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 s="5">
        <f>VLOOKUP(A3,Kickstarter!B:P, 15, FALSE)</f>
        <v>36.07</v>
      </c>
      <c r="F3">
        <f>VLOOKUP(A3,Kickstarter!B:L,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 s="5">
        <f>VLOOKUP(A4,Kickstarter!B:P, 15, FALSE)</f>
        <v>33.03</v>
      </c>
      <c r="F4">
        <f>VLOOKUP(A4,Kickstarter!B:L,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 s="5">
        <f>VLOOKUP(A5,Kickstarter!B:P, 15, FALSE)</f>
        <v>44.92</v>
      </c>
      <c r="F5">
        <f>VLOOKUP(A5,Kickstarter!B:L,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 s="5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3E494-F974-4E86-894E-1260D4FF9DD2}">
  <dimension ref="A1:E7"/>
  <sheetViews>
    <sheetView tabSelected="1" workbookViewId="0">
      <selection activeCell="P11" sqref="P10:P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8364</v>
      </c>
    </row>
    <row r="2" spans="1:5" x14ac:dyDescent="0.25">
      <c r="A2" s="16" t="s">
        <v>8358</v>
      </c>
      <c r="B2" t="s">
        <v>8364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8316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25">
      <c r="A7" s="17" t="s">
        <v>8361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98380-8920-4F4E-A75E-50A2BB26DB03}">
  <dimension ref="A1:F18"/>
  <sheetViews>
    <sheetView workbookViewId="0">
      <selection activeCell="A13" sqref="A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8358</v>
      </c>
      <c r="B1" t="s">
        <v>8315</v>
      </c>
    </row>
    <row r="2" spans="1:6" x14ac:dyDescent="0.25">
      <c r="A2" s="16" t="s">
        <v>8379</v>
      </c>
      <c r="B2" t="s">
        <v>8364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18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18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18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18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18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18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18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18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18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18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18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18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Successful Classical Music</vt:lpstr>
      <vt:lpstr>Kickstarter</vt:lpstr>
      <vt:lpstr>Failed Classical Music</vt:lpstr>
      <vt:lpstr>Failed Space Exploration</vt:lpstr>
      <vt:lpstr>Successful Space Exploration</vt:lpstr>
      <vt:lpstr>Failed US Kickstarters</vt:lpstr>
      <vt:lpstr>Descriptive Statistics</vt:lpstr>
      <vt:lpstr>Successful US Kickstarters</vt:lpstr>
      <vt:lpstr>Edinburgh Research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Hall</cp:lastModifiedBy>
  <dcterms:created xsi:type="dcterms:W3CDTF">2017-04-20T15:17:24Z</dcterms:created>
  <dcterms:modified xsi:type="dcterms:W3CDTF">2021-10-22T05:00:32Z</dcterms:modified>
</cp:coreProperties>
</file>