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02\"/>
    </mc:Choice>
  </mc:AlternateContent>
  <xr:revisionPtr revIDLastSave="0" documentId="8_{8AFE5CA7-2FC7-4602-B490-1E965B7319A3}" xr6:coauthVersionLast="46" xr6:coauthVersionMax="46" xr10:uidLastSave="{00000000-0000-0000-0000-000000000000}"/>
  <bookViews>
    <workbookView xWindow="28680" yWindow="600" windowWidth="15600" windowHeight="18840"/>
  </bookViews>
  <sheets>
    <sheet name="Sheet1" sheetId="2" r:id="rId1"/>
    <sheet name="Sheet2" sheetId="4" r:id="rId2"/>
  </sheets>
  <definedNames>
    <definedName name="_xlnm._FilterDatabase" localSheetId="0" hidden="1">Sheet1!$A$8:$E$12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3" i="2" l="1"/>
  <c r="H13" i="2"/>
  <c r="G13" i="2"/>
  <c r="F13" i="2"/>
  <c r="E13" i="2"/>
  <c r="D13" i="2"/>
  <c r="C13" i="2"/>
  <c r="B13" i="2"/>
  <c r="I8" i="2"/>
  <c r="H8" i="2"/>
  <c r="G8" i="2"/>
  <c r="F8" i="2"/>
  <c r="E8" i="2"/>
  <c r="D8" i="2"/>
  <c r="C8" i="2"/>
  <c r="B8" i="2"/>
  <c r="I2" i="2"/>
  <c r="H2" i="2"/>
  <c r="G2" i="2"/>
  <c r="F2" i="2"/>
  <c r="E2" i="2"/>
  <c r="D2" i="2"/>
  <c r="C2" i="2"/>
  <c r="B2" i="2"/>
</calcChain>
</file>

<file path=xl/sharedStrings.xml><?xml version="1.0" encoding="utf-8"?>
<sst xmlns="http://schemas.openxmlformats.org/spreadsheetml/2006/main" count="22" uniqueCount="19">
  <si>
    <t>4月</t>
    <phoneticPr fontId="3" type="noConversion"/>
  </si>
  <si>
    <t>DVD播放機</t>
    <phoneticPr fontId="3" type="noConversion"/>
  </si>
  <si>
    <t>DVD錄影機</t>
    <phoneticPr fontId="3" type="noConversion"/>
  </si>
  <si>
    <t>HDD錄影機</t>
    <phoneticPr fontId="3" type="noConversion"/>
  </si>
  <si>
    <t>放影機</t>
    <phoneticPr fontId="3" type="noConversion"/>
  </si>
  <si>
    <t>電漿電視</t>
    <phoneticPr fontId="3" type="noConversion"/>
  </si>
  <si>
    <t>液晶電視</t>
    <phoneticPr fontId="3" type="noConversion"/>
  </si>
  <si>
    <t>小型電視</t>
    <phoneticPr fontId="3" type="noConversion"/>
  </si>
  <si>
    <t>總計</t>
    <phoneticPr fontId="3" type="noConversion"/>
  </si>
  <si>
    <t>台北分店</t>
    <phoneticPr fontId="3" type="noConversion"/>
  </si>
  <si>
    <t>陳</t>
    <phoneticPr fontId="3" type="noConversion"/>
  </si>
  <si>
    <t>張</t>
    <phoneticPr fontId="3" type="noConversion"/>
  </si>
  <si>
    <t>黃</t>
    <phoneticPr fontId="3" type="noConversion"/>
  </si>
  <si>
    <t>馬</t>
    <phoneticPr fontId="3" type="noConversion"/>
  </si>
  <si>
    <t>台中分店</t>
    <phoneticPr fontId="3" type="noConversion"/>
  </si>
  <si>
    <t>吳</t>
    <phoneticPr fontId="3" type="noConversion"/>
  </si>
  <si>
    <t>楊</t>
    <phoneticPr fontId="3" type="noConversion"/>
  </si>
  <si>
    <t>高雄分店</t>
    <phoneticPr fontId="3" type="noConversion"/>
  </si>
  <si>
    <t>紀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</si>
</sst>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88" formatCode="#,##0_ "/>
  </numFmts>
  <fonts count="6">
    <font>
      <sz val="1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0"/>
      <color indexed="9"/>
      <name val="新細明體"/>
      <family val="1"/>
      <charset val="136"/>
    </font>
    <font>
      <sz val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27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49"/>
      </bottom>
      <diagonal/>
    </border>
    <border>
      <left style="thin">
        <color indexed="64"/>
      </left>
      <right/>
      <top style="thin">
        <color indexed="49"/>
      </top>
      <bottom style="thin">
        <color indexed="49"/>
      </bottom>
      <diagonal/>
    </border>
    <border>
      <left/>
      <right/>
      <top style="thin">
        <color indexed="49"/>
      </top>
      <bottom style="thin">
        <color indexed="49"/>
      </bottom>
      <diagonal/>
    </border>
    <border>
      <left/>
      <right style="thin">
        <color indexed="64"/>
      </right>
      <top style="thin">
        <color indexed="49"/>
      </top>
      <bottom style="thin">
        <color indexed="49"/>
      </bottom>
      <diagonal/>
    </border>
    <border>
      <left style="thin">
        <color indexed="64"/>
      </left>
      <right/>
      <top style="thin">
        <color indexed="49"/>
      </top>
      <bottom style="thin">
        <color indexed="64"/>
      </bottom>
      <diagonal/>
    </border>
    <border>
      <left/>
      <right/>
      <top style="thin">
        <color indexed="49"/>
      </top>
      <bottom style="thin">
        <color indexed="64"/>
      </bottom>
      <diagonal/>
    </border>
    <border>
      <left/>
      <right style="thin">
        <color indexed="64"/>
      </right>
      <top style="thin">
        <color indexed="49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49"/>
      </bottom>
      <diagonal/>
    </border>
    <border>
      <left/>
      <right style="thin">
        <color indexed="64"/>
      </right>
      <top style="thin">
        <color indexed="64"/>
      </top>
      <bottom style="thin">
        <color indexed="49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vertical="center"/>
    </xf>
    <xf numFmtId="188" fontId="4" fillId="0" borderId="6" xfId="0" applyNumberFormat="1" applyFont="1" applyBorder="1" applyAlignment="1">
      <alignment vertical="center"/>
    </xf>
    <xf numFmtId="188" fontId="4" fillId="0" borderId="7" xfId="0" applyNumberFormat="1" applyFont="1" applyBorder="1" applyAlignment="1">
      <alignment vertical="center"/>
    </xf>
    <xf numFmtId="0" fontId="4" fillId="3" borderId="8" xfId="0" applyFont="1" applyFill="1" applyBorder="1" applyAlignment="1">
      <alignment vertical="center"/>
    </xf>
    <xf numFmtId="188" fontId="4" fillId="0" borderId="9" xfId="0" applyNumberFormat="1" applyFont="1" applyBorder="1" applyAlignment="1">
      <alignment vertical="center"/>
    </xf>
    <xf numFmtId="188" fontId="4" fillId="0" borderId="10" xfId="0" applyNumberFormat="1" applyFont="1" applyBorder="1" applyAlignment="1">
      <alignment vertical="center"/>
    </xf>
    <xf numFmtId="188" fontId="4" fillId="0" borderId="11" xfId="0" applyNumberFormat="1" applyFont="1" applyFill="1" applyBorder="1" applyAlignment="1">
      <alignment vertical="center"/>
    </xf>
    <xf numFmtId="188" fontId="4" fillId="0" borderId="12" xfId="0" applyNumberFormat="1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6"/>
  <sheetViews>
    <sheetView tabSelected="1" workbookViewId="0"/>
  </sheetViews>
  <sheetFormatPr defaultRowHeight="14.25"/>
  <cols>
    <col min="1" max="1" width="9.75" style="4" bestFit="1" customWidth="1"/>
    <col min="2" max="2" width="13" style="4" bestFit="1" customWidth="1"/>
    <col min="3" max="4" width="12.875" style="4" bestFit="1" customWidth="1"/>
    <col min="5" max="5" width="11" style="4" bestFit="1" customWidth="1"/>
    <col min="6" max="6" width="11.875" style="4" bestFit="1" customWidth="1"/>
    <col min="7" max="8" width="9" style="4"/>
    <col min="9" max="9" width="12.875" style="4" customWidth="1"/>
    <col min="10" max="16384" width="9" style="4"/>
  </cols>
  <sheetData>
    <row r="1" spans="1:9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3" t="s">
        <v>8</v>
      </c>
    </row>
    <row r="2" spans="1:9">
      <c r="A2" s="5" t="s">
        <v>9</v>
      </c>
      <c r="B2" s="12">
        <f>SUM(B3:B6)</f>
        <v>380000</v>
      </c>
      <c r="C2" s="12">
        <f t="shared" ref="C2:I2" si="0">SUM(C3:C6)</f>
        <v>532000</v>
      </c>
      <c r="D2" s="12">
        <f t="shared" si="0"/>
        <v>935000</v>
      </c>
      <c r="E2" s="12">
        <f t="shared" si="0"/>
        <v>280000</v>
      </c>
      <c r="F2" s="12">
        <f t="shared" si="0"/>
        <v>1350000</v>
      </c>
      <c r="G2" s="12">
        <f t="shared" si="0"/>
        <v>500000</v>
      </c>
      <c r="H2" s="12">
        <f t="shared" si="0"/>
        <v>825000</v>
      </c>
      <c r="I2" s="13">
        <f t="shared" si="0"/>
        <v>4802000</v>
      </c>
    </row>
    <row r="3" spans="1:9">
      <c r="A3" s="6" t="s">
        <v>10</v>
      </c>
      <c r="B3" s="7">
        <v>100000</v>
      </c>
      <c r="C3" s="7">
        <v>190000</v>
      </c>
      <c r="D3" s="7">
        <v>340000</v>
      </c>
      <c r="E3" s="7">
        <v>40000</v>
      </c>
      <c r="F3" s="7"/>
      <c r="G3" s="7">
        <v>125000</v>
      </c>
      <c r="H3" s="7"/>
      <c r="I3" s="8">
        <v>795000</v>
      </c>
    </row>
    <row r="4" spans="1:9">
      <c r="A4" s="6" t="s">
        <v>11</v>
      </c>
      <c r="B4" s="7">
        <v>80000</v>
      </c>
      <c r="C4" s="7">
        <v>190000</v>
      </c>
      <c r="D4" s="7">
        <v>85000</v>
      </c>
      <c r="E4" s="7">
        <v>80000</v>
      </c>
      <c r="F4" s="7"/>
      <c r="G4" s="7"/>
      <c r="H4" s="7">
        <v>275000</v>
      </c>
      <c r="I4" s="8">
        <v>710000</v>
      </c>
    </row>
    <row r="5" spans="1:9">
      <c r="A5" s="6" t="s">
        <v>12</v>
      </c>
      <c r="B5" s="7">
        <v>100000</v>
      </c>
      <c r="C5" s="7">
        <v>152000</v>
      </c>
      <c r="D5" s="7">
        <v>340000</v>
      </c>
      <c r="E5" s="7">
        <v>60000</v>
      </c>
      <c r="F5" s="7">
        <v>1350000</v>
      </c>
      <c r="G5" s="7"/>
      <c r="H5" s="7">
        <v>440000</v>
      </c>
      <c r="I5" s="8">
        <v>2442000</v>
      </c>
    </row>
    <row r="6" spans="1:9">
      <c r="A6" s="9" t="s">
        <v>13</v>
      </c>
      <c r="B6" s="10">
        <v>100000</v>
      </c>
      <c r="C6" s="10"/>
      <c r="D6" s="10">
        <v>170000</v>
      </c>
      <c r="E6" s="10">
        <v>100000</v>
      </c>
      <c r="F6" s="10"/>
      <c r="G6" s="10">
        <v>375000</v>
      </c>
      <c r="H6" s="10">
        <v>110000</v>
      </c>
      <c r="I6" s="11">
        <v>855000</v>
      </c>
    </row>
    <row r="8" spans="1:9">
      <c r="A8" s="5" t="s">
        <v>14</v>
      </c>
      <c r="B8" s="12">
        <f>SUM(B9:B11)</f>
        <v>20000</v>
      </c>
      <c r="C8" s="12">
        <f t="shared" ref="C8:I8" si="1">SUM(C9:C11)</f>
        <v>228000</v>
      </c>
      <c r="D8" s="12">
        <f t="shared" si="1"/>
        <v>680000</v>
      </c>
      <c r="E8" s="12">
        <f t="shared" si="1"/>
        <v>140000</v>
      </c>
      <c r="F8" s="12">
        <f t="shared" si="1"/>
        <v>1350000</v>
      </c>
      <c r="G8" s="12">
        <f t="shared" si="1"/>
        <v>750000</v>
      </c>
      <c r="H8" s="12">
        <f t="shared" si="1"/>
        <v>495000</v>
      </c>
      <c r="I8" s="13">
        <f t="shared" si="1"/>
        <v>3663000</v>
      </c>
    </row>
    <row r="9" spans="1:9">
      <c r="A9" s="6" t="s">
        <v>15</v>
      </c>
      <c r="B9" s="7">
        <v>20000</v>
      </c>
      <c r="C9" s="7"/>
      <c r="D9" s="7">
        <v>255000</v>
      </c>
      <c r="E9" s="7"/>
      <c r="F9" s="7">
        <v>450000</v>
      </c>
      <c r="G9" s="7">
        <v>125000</v>
      </c>
      <c r="H9" s="7">
        <v>220000</v>
      </c>
      <c r="I9" s="8">
        <v>1070000</v>
      </c>
    </row>
    <row r="10" spans="1:9">
      <c r="A10" s="6" t="s">
        <v>10</v>
      </c>
      <c r="B10" s="7"/>
      <c r="C10" s="7">
        <v>76000</v>
      </c>
      <c r="D10" s="7">
        <v>425000</v>
      </c>
      <c r="E10" s="7">
        <v>100000</v>
      </c>
      <c r="F10" s="7">
        <v>900000</v>
      </c>
      <c r="G10" s="7">
        <v>375000</v>
      </c>
      <c r="H10" s="7">
        <v>110000</v>
      </c>
      <c r="I10" s="8">
        <v>1986000</v>
      </c>
    </row>
    <row r="11" spans="1:9">
      <c r="A11" s="9" t="s">
        <v>16</v>
      </c>
      <c r="B11" s="10"/>
      <c r="C11" s="10">
        <v>152000</v>
      </c>
      <c r="D11" s="10"/>
      <c r="E11" s="10">
        <v>40000</v>
      </c>
      <c r="F11" s="10"/>
      <c r="G11" s="10">
        <v>250000</v>
      </c>
      <c r="H11" s="10">
        <v>165000</v>
      </c>
      <c r="I11" s="11">
        <v>607000</v>
      </c>
    </row>
    <row r="13" spans="1:9">
      <c r="A13" s="5" t="s">
        <v>17</v>
      </c>
      <c r="B13" s="12">
        <f>SUM(B14:B16)</f>
        <v>280000</v>
      </c>
      <c r="C13" s="12">
        <f t="shared" ref="C13:I13" si="2">SUM(C14:C16)</f>
        <v>570000</v>
      </c>
      <c r="D13" s="12">
        <f t="shared" si="2"/>
        <v>680000</v>
      </c>
      <c r="E13" s="12">
        <f t="shared" si="2"/>
        <v>200000</v>
      </c>
      <c r="F13" s="12">
        <f t="shared" si="2"/>
        <v>1800000</v>
      </c>
      <c r="G13" s="12">
        <f t="shared" si="2"/>
        <v>500000</v>
      </c>
      <c r="H13" s="12">
        <f t="shared" si="2"/>
        <v>550000</v>
      </c>
      <c r="I13" s="13">
        <f t="shared" si="2"/>
        <v>4580000</v>
      </c>
    </row>
    <row r="14" spans="1:9">
      <c r="A14" s="6" t="s">
        <v>12</v>
      </c>
      <c r="B14" s="7">
        <v>80000</v>
      </c>
      <c r="C14" s="7">
        <v>114000</v>
      </c>
      <c r="D14" s="7">
        <v>170000</v>
      </c>
      <c r="E14" s="7"/>
      <c r="F14" s="7">
        <v>450000</v>
      </c>
      <c r="G14" s="7">
        <v>125000</v>
      </c>
      <c r="H14" s="7"/>
      <c r="I14" s="8">
        <v>939000</v>
      </c>
    </row>
    <row r="15" spans="1:9">
      <c r="A15" s="6" t="s">
        <v>11</v>
      </c>
      <c r="B15" s="7">
        <v>100000</v>
      </c>
      <c r="C15" s="7">
        <v>190000</v>
      </c>
      <c r="D15" s="7">
        <v>170000</v>
      </c>
      <c r="E15" s="7">
        <v>100000</v>
      </c>
      <c r="F15" s="7">
        <v>1350000</v>
      </c>
      <c r="G15" s="7">
        <v>125000</v>
      </c>
      <c r="H15" s="7">
        <v>330000</v>
      </c>
      <c r="I15" s="8">
        <v>2365000</v>
      </c>
    </row>
    <row r="16" spans="1:9">
      <c r="A16" s="9" t="s">
        <v>18</v>
      </c>
      <c r="B16" s="10">
        <v>100000</v>
      </c>
      <c r="C16" s="10">
        <v>266000</v>
      </c>
      <c r="D16" s="10">
        <v>340000</v>
      </c>
      <c r="E16" s="10">
        <v>100000</v>
      </c>
      <c r="F16" s="10"/>
      <c r="G16" s="10">
        <v>250000</v>
      </c>
      <c r="H16" s="10">
        <v>220000</v>
      </c>
      <c r="I16" s="11">
        <v>1276000</v>
      </c>
    </row>
  </sheetData>
  <phoneticPr fontId="1"/>
  <pageMargins left="0.7" right="0.7" top="0.75" bottom="0.75" header="0.3" footer="0.3"/>
  <pageSetup paperSize="9" orientation="portrait" horizontalDpi="4294967294" verticalDpi="4294967294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山本桜子</dc:creator>
  <cp:lastModifiedBy>Aaron</cp:lastModifiedBy>
  <dcterms:created xsi:type="dcterms:W3CDTF">2007-03-22T06:37:53Z</dcterms:created>
  <dcterms:modified xsi:type="dcterms:W3CDTF">2021-03-26T16:04:39Z</dcterms:modified>
</cp:coreProperties>
</file>