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3教科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4" i="1" l="1"/>
  <c r="E14" i="1"/>
  <c r="F4" i="1"/>
  <c r="F5" i="1"/>
  <c r="F6" i="1"/>
  <c r="F7" i="1"/>
  <c r="F8" i="1"/>
  <c r="F9" i="1"/>
  <c r="F10" i="1"/>
  <c r="F11" i="1"/>
  <c r="F12" i="1"/>
  <c r="F13" i="1"/>
  <c r="F14" i="1"/>
  <c r="C14" i="1"/>
</calcChain>
</file>

<file path=xl/sharedStrings.xml><?xml version="1.0" encoding="utf-8"?>
<sst xmlns="http://schemas.openxmlformats.org/spreadsheetml/2006/main" count="18" uniqueCount="18">
  <si>
    <t>1班</t>
    <phoneticPr fontId="2" type="noConversion"/>
  </si>
  <si>
    <t>姓名</t>
    <phoneticPr fontId="2" type="noConversion"/>
  </si>
  <si>
    <t>國語</t>
    <phoneticPr fontId="2" type="noConversion"/>
  </si>
  <si>
    <t>數學</t>
    <phoneticPr fontId="2" type="noConversion"/>
  </si>
  <si>
    <t>英語</t>
    <phoneticPr fontId="2" type="noConversion"/>
  </si>
  <si>
    <t>合計</t>
    <phoneticPr fontId="2" type="noConversion"/>
  </si>
  <si>
    <t>陳 大同</t>
    <phoneticPr fontId="2" type="noConversion"/>
  </si>
  <si>
    <t>黃 小霞</t>
    <phoneticPr fontId="2" type="noConversion"/>
  </si>
  <si>
    <t>張 大軍</t>
    <phoneticPr fontId="2" type="noConversion"/>
  </si>
  <si>
    <t>吳 小美</t>
    <phoneticPr fontId="2" type="noConversion"/>
  </si>
  <si>
    <t>周 大鈞</t>
    <phoneticPr fontId="2" type="noConversion"/>
  </si>
  <si>
    <t>張 小梅</t>
    <phoneticPr fontId="2" type="noConversion"/>
  </si>
  <si>
    <t>周 大飛</t>
    <phoneticPr fontId="2" type="noConversion"/>
  </si>
  <si>
    <t>何 小燕</t>
    <phoneticPr fontId="2" type="noConversion"/>
  </si>
  <si>
    <t>吳 大同</t>
    <phoneticPr fontId="2" type="noConversion"/>
  </si>
  <si>
    <t>蔡 小名</t>
    <phoneticPr fontId="2" type="noConversion"/>
  </si>
  <si>
    <t>3教科綜合結果</t>
    <phoneticPr fontId="2" type="noConversion"/>
  </si>
  <si>
    <t>平均分數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</si>
</sst>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1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610673665791771E-2"/>
          <c:y val="4.4858665394098482E-2"/>
          <c:w val="0.80941839656406589"/>
          <c:h val="0.7680874890638670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'3教科'!$C$3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'3教科'!$C$4:$C$13</c:f>
              <c:numCache>
                <c:formatCode>G/通用格式</c:formatCode>
                <c:ptCount val="10"/>
                <c:pt idx="0">
                  <c:v>169</c:v>
                </c:pt>
                <c:pt idx="1">
                  <c:v>182</c:v>
                </c:pt>
                <c:pt idx="2">
                  <c:v>130</c:v>
                </c:pt>
                <c:pt idx="3">
                  <c:v>102</c:v>
                </c:pt>
                <c:pt idx="4">
                  <c:v>128</c:v>
                </c:pt>
                <c:pt idx="5">
                  <c:v>150</c:v>
                </c:pt>
                <c:pt idx="6">
                  <c:v>159</c:v>
                </c:pt>
                <c:pt idx="7">
                  <c:v>144</c:v>
                </c:pt>
                <c:pt idx="8">
                  <c:v>135</c:v>
                </c:pt>
                <c:pt idx="9">
                  <c:v>108</c:v>
                </c:pt>
              </c:numCache>
            </c:numRef>
          </c:val>
        </c:ser>
        <c:ser>
          <c:idx val="1"/>
          <c:order val="1"/>
          <c:tx>
            <c:strRef>
              <c:f>'3教科'!$D$3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'3教科'!$D$4:$D$13</c:f>
              <c:numCache>
                <c:formatCode>G/通用格式</c:formatCode>
                <c:ptCount val="10"/>
                <c:pt idx="0">
                  <c:v>160</c:v>
                </c:pt>
                <c:pt idx="1">
                  <c:v>138</c:v>
                </c:pt>
                <c:pt idx="2">
                  <c:v>125</c:v>
                </c:pt>
                <c:pt idx="3">
                  <c:v>149</c:v>
                </c:pt>
                <c:pt idx="4">
                  <c:v>156</c:v>
                </c:pt>
                <c:pt idx="5">
                  <c:v>180</c:v>
                </c:pt>
                <c:pt idx="6">
                  <c:v>182</c:v>
                </c:pt>
                <c:pt idx="7">
                  <c:v>174</c:v>
                </c:pt>
                <c:pt idx="8">
                  <c:v>144</c:v>
                </c:pt>
                <c:pt idx="9">
                  <c:v>196</c:v>
                </c:pt>
              </c:numCache>
            </c:numRef>
          </c:val>
        </c:ser>
        <c:ser>
          <c:idx val="2"/>
          <c:order val="2"/>
          <c:tx>
            <c:strRef>
              <c:f>'3教科'!$E$3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周 大鈞</c:v>
                </c:pt>
                <c:pt idx="5">
                  <c:v>張 小梅</c:v>
                </c:pt>
                <c:pt idx="6">
                  <c:v>周 大飛</c:v>
                </c:pt>
                <c:pt idx="7">
                  <c:v>何 小燕</c:v>
                </c:pt>
                <c:pt idx="8">
                  <c:v>吳 大同</c:v>
                </c:pt>
                <c:pt idx="9">
                  <c:v>蔡 小名</c:v>
                </c:pt>
              </c:strCache>
            </c:strRef>
          </c:cat>
          <c:val>
            <c:numRef>
              <c:f>'3教科'!$E$4:$E$13</c:f>
              <c:numCache>
                <c:formatCode>G/通用格式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188</c:v>
                </c:pt>
                <c:pt idx="3">
                  <c:v>277</c:v>
                </c:pt>
                <c:pt idx="4">
                  <c:v>172</c:v>
                </c:pt>
                <c:pt idx="5">
                  <c:v>280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998016"/>
        <c:axId val="32678272"/>
      </c:barChart>
      <c:catAx>
        <c:axId val="649980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2678272"/>
        <c:crosses val="autoZero"/>
        <c:auto val="1"/>
        <c:lblAlgn val="ctr"/>
        <c:lblOffset val="100"/>
        <c:noMultiLvlLbl val="0"/>
      </c:catAx>
      <c:valAx>
        <c:axId val="32678272"/>
        <c:scaling>
          <c:orientation val="minMax"/>
        </c:scaling>
        <c:delete val="0"/>
        <c:axPos val="b"/>
        <c:majorGridlines/>
        <c:numFmt formatCode="G/通用格式" sourceLinked="1"/>
        <c:majorTickMark val="out"/>
        <c:minorTickMark val="none"/>
        <c:tickLblPos val="nextTo"/>
        <c:crossAx val="64998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155432275511016"/>
          <c:y val="0.39040642646941887"/>
          <c:w val="9.3395172194384798E-2"/>
          <c:h val="0.2191868289191124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13</xdr:col>
      <xdr:colOff>0</xdr:colOff>
      <xdr:row>15</xdr:row>
      <xdr:rowOff>0</xdr:rowOff>
    </xdr:to>
    <xdr:graphicFrame macro="">
      <xdr:nvGraphicFramePr>
        <xdr:cNvPr id="2" name="3教科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4"/>
  <sheetViews>
    <sheetView tabSelected="1" workbookViewId="0">
      <selection activeCell="H21" sqref="H21"/>
    </sheetView>
  </sheetViews>
  <sheetFormatPr defaultRowHeight="16.5" customHeight="1"/>
  <cols>
    <col min="1" max="1" width="8.75" customWidth="1"/>
    <col min="2" max="2" width="12.625" customWidth="1"/>
    <col min="3" max="6" width="7.375" customWidth="1"/>
    <col min="7" max="7" width="3.375" customWidth="1"/>
    <col min="8" max="13" width="11" customWidth="1"/>
  </cols>
  <sheetData>
    <row r="1" spans="1:6" ht="16.5" customHeight="1">
      <c r="A1" s="2" t="s">
        <v>16</v>
      </c>
      <c r="B1" s="3"/>
    </row>
    <row r="3" spans="1:6" ht="16.5" customHeight="1">
      <c r="A3" s="4" t="s">
        <v>0</v>
      </c>
      <c r="B3" s="4" t="s">
        <v>1</v>
      </c>
      <c r="C3" s="4" t="s">
        <v>2</v>
      </c>
      <c r="D3" s="4" t="s">
        <v>4</v>
      </c>
      <c r="E3" s="4" t="s">
        <v>3</v>
      </c>
      <c r="F3" s="4" t="s">
        <v>5</v>
      </c>
    </row>
    <row r="4" spans="1:6" ht="16.5" customHeight="1">
      <c r="A4" s="5">
        <v>1</v>
      </c>
      <c r="B4" s="5" t="s">
        <v>6</v>
      </c>
      <c r="C4" s="6">
        <v>169</v>
      </c>
      <c r="D4" s="6">
        <v>160</v>
      </c>
      <c r="E4" s="6">
        <v>208</v>
      </c>
      <c r="F4" s="6">
        <f t="shared" ref="F4:F13" si="0">SUM(C4:E4)</f>
        <v>537</v>
      </c>
    </row>
    <row r="5" spans="1:6" ht="16.5" customHeight="1">
      <c r="A5" s="5">
        <v>2</v>
      </c>
      <c r="B5" s="5" t="s">
        <v>7</v>
      </c>
      <c r="C5" s="6">
        <v>182</v>
      </c>
      <c r="D5" s="6">
        <v>138</v>
      </c>
      <c r="E5" s="6">
        <v>220</v>
      </c>
      <c r="F5" s="6">
        <f t="shared" si="0"/>
        <v>540</v>
      </c>
    </row>
    <row r="6" spans="1:6" ht="16.5" customHeight="1">
      <c r="A6" s="5">
        <v>3</v>
      </c>
      <c r="B6" s="5" t="s">
        <v>8</v>
      </c>
      <c r="C6" s="6">
        <v>130</v>
      </c>
      <c r="D6" s="6">
        <v>125</v>
      </c>
      <c r="E6" s="6">
        <v>188</v>
      </c>
      <c r="F6" s="6">
        <f t="shared" si="0"/>
        <v>443</v>
      </c>
    </row>
    <row r="7" spans="1:6" ht="16.5" customHeight="1">
      <c r="A7" s="5">
        <v>4</v>
      </c>
      <c r="B7" s="5" t="s">
        <v>9</v>
      </c>
      <c r="C7" s="6">
        <v>102</v>
      </c>
      <c r="D7" s="6">
        <v>149</v>
      </c>
      <c r="E7" s="6">
        <v>277</v>
      </c>
      <c r="F7" s="6">
        <f t="shared" si="0"/>
        <v>528</v>
      </c>
    </row>
    <row r="8" spans="1:6" ht="16.5" customHeight="1">
      <c r="A8" s="5">
        <v>5</v>
      </c>
      <c r="B8" s="5" t="s">
        <v>10</v>
      </c>
      <c r="C8" s="6">
        <v>128</v>
      </c>
      <c r="D8" s="6">
        <v>156</v>
      </c>
      <c r="E8" s="6">
        <v>172</v>
      </c>
      <c r="F8" s="6">
        <f t="shared" si="0"/>
        <v>456</v>
      </c>
    </row>
    <row r="9" spans="1:6" ht="16.5" customHeight="1">
      <c r="A9" s="5">
        <v>6</v>
      </c>
      <c r="B9" s="5" t="s">
        <v>11</v>
      </c>
      <c r="C9" s="6">
        <v>150</v>
      </c>
      <c r="D9" s="6">
        <v>180</v>
      </c>
      <c r="E9" s="6">
        <v>280</v>
      </c>
      <c r="F9" s="6">
        <f t="shared" si="0"/>
        <v>610</v>
      </c>
    </row>
    <row r="10" spans="1:6" ht="16.5" customHeight="1">
      <c r="A10" s="5">
        <v>7</v>
      </c>
      <c r="B10" s="5" t="s">
        <v>12</v>
      </c>
      <c r="C10" s="6">
        <v>159</v>
      </c>
      <c r="D10" s="6">
        <v>182</v>
      </c>
      <c r="E10" s="6">
        <v>137</v>
      </c>
      <c r="F10" s="6">
        <f t="shared" si="0"/>
        <v>478</v>
      </c>
    </row>
    <row r="11" spans="1:6" ht="16.5" customHeight="1">
      <c r="A11" s="5">
        <v>8</v>
      </c>
      <c r="B11" s="5" t="s">
        <v>13</v>
      </c>
      <c r="C11" s="6">
        <v>144</v>
      </c>
      <c r="D11" s="6">
        <v>174</v>
      </c>
      <c r="E11" s="6">
        <v>186</v>
      </c>
      <c r="F11" s="6">
        <f t="shared" si="0"/>
        <v>504</v>
      </c>
    </row>
    <row r="12" spans="1:6" ht="16.5" customHeight="1">
      <c r="A12" s="5">
        <v>9</v>
      </c>
      <c r="B12" s="5" t="s">
        <v>14</v>
      </c>
      <c r="C12" s="6">
        <v>135</v>
      </c>
      <c r="D12" s="6">
        <v>144</v>
      </c>
      <c r="E12" s="6">
        <v>218</v>
      </c>
      <c r="F12" s="6">
        <f t="shared" si="0"/>
        <v>497</v>
      </c>
    </row>
    <row r="13" spans="1:6" ht="16.5" customHeight="1">
      <c r="A13" s="5">
        <v>10</v>
      </c>
      <c r="B13" s="5" t="s">
        <v>15</v>
      </c>
      <c r="C13" s="6">
        <v>108</v>
      </c>
      <c r="D13" s="6">
        <v>196</v>
      </c>
      <c r="E13" s="6">
        <v>271</v>
      </c>
      <c r="F13" s="6">
        <f t="shared" si="0"/>
        <v>575</v>
      </c>
    </row>
    <row r="14" spans="1:6" ht="16.5" customHeight="1">
      <c r="A14" s="7" t="s">
        <v>17</v>
      </c>
      <c r="B14" s="8"/>
      <c r="C14" s="1">
        <f>SUM(C4:C13)/10</f>
        <v>140.69999999999999</v>
      </c>
      <c r="D14" s="1">
        <f>SUM(D4:D13)/10</f>
        <v>160.4</v>
      </c>
      <c r="E14" s="1">
        <f>SUM(E4:E13)/10</f>
        <v>215.7</v>
      </c>
      <c r="F14" s="1">
        <f>SUM(F4:F13)/10</f>
        <v>516.79999999999995</v>
      </c>
    </row>
  </sheetData>
  <mergeCells count="1">
    <mergeCell ref="A14:B14"/>
  </mergeCells>
  <phoneticPr fontId="2" type="noConversion"/>
  <pageMargins left="0.75" right="0.75" top="1" bottom="1" header="0.5" footer="0.5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3教科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2010-07-09T07:26:20Z</dcterms:modified>
</cp:coreProperties>
</file>