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13.xml" ContentType="application/vnd.ms-excel.controlpropertie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F_BOOK\E_BOOK_VBA\VBA_ADV\ch07\"/>
    </mc:Choice>
  </mc:AlternateContent>
  <xr:revisionPtr revIDLastSave="0" documentId="8_{ACE3B81C-1F96-4873-A0AF-9132332B58EE}" xr6:coauthVersionLast="46" xr6:coauthVersionMax="46" xr10:uidLastSave="{00000000-0000-0000-0000-000000000000}"/>
  <bookViews>
    <workbookView xWindow="2340" yWindow="2340" windowWidth="21600" windowHeight="11385"/>
  </bookViews>
  <sheets>
    <sheet name="Sheet1" sheetId="1" r:id="rId1"/>
    <sheet name="Sheet2" sheetId="2" r:id="rId2"/>
    <sheet name="Sheet3" sheetId="3" r:id="rId3"/>
    <sheet name="Sheet4" sheetId="259" r:id="rId4"/>
    <sheet name="Sheet5" sheetId="26800" r:id="rId5"/>
    <sheet name="Sheet6" sheetId="4" r:id="rId6"/>
    <sheet name="Sheet7" sheetId="1032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6800" l="1"/>
  <c r="E5" i="26800"/>
  <c r="E6" i="26800"/>
  <c r="E7" i="26800"/>
  <c r="E3" i="26800"/>
  <c r="E4" i="4"/>
  <c r="E5" i="4"/>
  <c r="E6" i="4"/>
  <c r="E7" i="4"/>
  <c r="E3" i="4"/>
</calcChain>
</file>

<file path=xl/sharedStrings.xml><?xml version="1.0" encoding="utf-8"?>
<sst xmlns="http://schemas.openxmlformats.org/spreadsheetml/2006/main" count="53" uniqueCount="21">
  <si>
    <t>九月份銷售量</t>
    <rPh sb="1" eb="3">
      <t>ガツド</t>
    </rPh>
    <rPh sb="3" eb="5">
      <t>ウリアゲ</t>
    </rPh>
    <rPh sb="5" eb="6">
      <t>タカ</t>
    </rPh>
    <phoneticPr fontId="2"/>
  </si>
  <si>
    <t>台北</t>
    <rPh sb="0" eb="2">
      <t>トウキョウ</t>
    </rPh>
    <phoneticPr fontId="2"/>
  </si>
  <si>
    <t>高雄</t>
    <rPh sb="0" eb="2">
      <t>オオサカ</t>
    </rPh>
    <phoneticPr fontId="2"/>
  </si>
  <si>
    <t>Excel</t>
    <phoneticPr fontId="2"/>
  </si>
  <si>
    <t>Access</t>
    <phoneticPr fontId="2"/>
  </si>
  <si>
    <t>Word</t>
    <phoneticPr fontId="2"/>
  </si>
  <si>
    <t>Outlook</t>
    <phoneticPr fontId="2"/>
  </si>
  <si>
    <t>PowerPoint</t>
    <phoneticPr fontId="2"/>
  </si>
  <si>
    <t>地區</t>
    <rPh sb="0" eb="2">
      <t>チク</t>
    </rPh>
    <phoneticPr fontId="2"/>
  </si>
  <si>
    <t>售價</t>
    <rPh sb="0" eb="2">
      <t>ウリアゲ</t>
    </rPh>
    <phoneticPr fontId="2"/>
  </si>
  <si>
    <t>成本</t>
    <rPh sb="0" eb="2">
      <t>ケイヒ</t>
    </rPh>
    <phoneticPr fontId="2"/>
  </si>
  <si>
    <t>利潤</t>
    <rPh sb="0" eb="2">
      <t>リエキリツ</t>
    </rPh>
    <phoneticPr fontId="2"/>
  </si>
  <si>
    <t>台北市</t>
    <rPh sb="0" eb="3">
      <t>シズオカシ</t>
    </rPh>
    <phoneticPr fontId="2"/>
  </si>
  <si>
    <t>台中市</t>
    <rPh sb="0" eb="3">
      <t>フジシ</t>
    </rPh>
    <phoneticPr fontId="2"/>
  </si>
  <si>
    <t>花蓮市</t>
    <rPh sb="0" eb="3">
      <t>シミズシ</t>
    </rPh>
    <phoneticPr fontId="2"/>
  </si>
  <si>
    <t>台南市</t>
    <rPh sb="0" eb="3">
      <t>ハママツシ</t>
    </rPh>
    <phoneticPr fontId="2"/>
  </si>
  <si>
    <t>高雄市</t>
    <rPh sb="0" eb="3">
      <t>イワタシ</t>
    </rPh>
    <phoneticPr fontId="2"/>
  </si>
  <si>
    <t>時間</t>
    <rPh sb="0" eb="2">
      <t>ジコク</t>
    </rPh>
    <phoneticPr fontId="2"/>
  </si>
  <si>
    <t>日照時間</t>
    <rPh sb="0" eb="2">
      <t>ニッショウ</t>
    </rPh>
    <phoneticPr fontId="2"/>
  </si>
  <si>
    <t>溫度</t>
    <rPh sb="0" eb="2">
      <t>キオン</t>
    </rPh>
    <phoneticPr fontId="2"/>
  </si>
  <si>
    <t>Word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</si>
</sst>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b/>
      <sz val="11"/>
      <name val="新細明體"/>
      <family val="1"/>
      <charset val="136"/>
    </font>
    <font>
      <sz val="11"/>
      <name val="Verdana"/>
      <family val="2"/>
    </font>
    <font>
      <b/>
      <sz val="11"/>
      <color indexed="9"/>
      <name val="細明體"/>
      <family val="3"/>
      <charset val="136"/>
    </font>
    <font>
      <sz val="10"/>
      <color indexed="12"/>
      <name val="新細明體"/>
      <family val="1"/>
      <charset val="136"/>
    </font>
    <font>
      <sz val="10"/>
      <color indexed="12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35">
    <xf numFmtId="0" fontId="0" fillId="0" borderId="0" xfId="0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5" fillId="3" borderId="7" xfId="0" applyFont="1" applyFill="1" applyBorder="1"/>
    <xf numFmtId="0" fontId="5" fillId="3" borderId="8" xfId="0" applyFont="1" applyFill="1" applyBorder="1"/>
    <xf numFmtId="0" fontId="5" fillId="3" borderId="9" xfId="0" applyFont="1" applyFill="1" applyBorder="1"/>
    <xf numFmtId="0" fontId="4" fillId="2" borderId="10" xfId="0" applyFont="1" applyFill="1" applyBorder="1" applyAlignment="1">
      <alignment horizontal="center"/>
    </xf>
    <xf numFmtId="0" fontId="6" fillId="0" borderId="0" xfId="0" applyFont="1"/>
    <xf numFmtId="38" fontId="6" fillId="0" borderId="11" xfId="1" applyFont="1" applyBorder="1"/>
    <xf numFmtId="38" fontId="6" fillId="0" borderId="12" xfId="1" applyFont="1" applyBorder="1"/>
    <xf numFmtId="38" fontId="6" fillId="0" borderId="13" xfId="1" applyFont="1" applyBorder="1"/>
    <xf numFmtId="38" fontId="6" fillId="0" borderId="14" xfId="1" applyFont="1" applyBorder="1"/>
    <xf numFmtId="38" fontId="6" fillId="0" borderId="15" xfId="1" applyFont="1" applyBorder="1"/>
    <xf numFmtId="38" fontId="6" fillId="0" borderId="16" xfId="1" applyFont="1" applyBorder="1"/>
    <xf numFmtId="20" fontId="6" fillId="0" borderId="5" xfId="0" applyNumberFormat="1" applyFont="1" applyBorder="1"/>
    <xf numFmtId="40" fontId="6" fillId="0" borderId="13" xfId="1" applyNumberFormat="1" applyFont="1" applyBorder="1"/>
    <xf numFmtId="40" fontId="6" fillId="0" borderId="14" xfId="1" applyNumberFormat="1" applyFont="1" applyBorder="1"/>
    <xf numFmtId="20" fontId="6" fillId="0" borderId="6" xfId="0" applyNumberFormat="1" applyFont="1" applyBorder="1"/>
    <xf numFmtId="40" fontId="6" fillId="0" borderId="15" xfId="1" applyNumberFormat="1" applyFont="1" applyBorder="1"/>
    <xf numFmtId="40" fontId="6" fillId="0" borderId="16" xfId="1" applyNumberFormat="1" applyFont="1" applyBorder="1"/>
    <xf numFmtId="20" fontId="6" fillId="0" borderId="0" xfId="0" applyNumberFormat="1" applyFont="1"/>
    <xf numFmtId="38" fontId="6" fillId="0" borderId="17" xfId="1" applyFont="1" applyBorder="1"/>
    <xf numFmtId="9" fontId="6" fillId="0" borderId="12" xfId="1" applyNumberFormat="1" applyFont="1" applyBorder="1"/>
    <xf numFmtId="38" fontId="6" fillId="0" borderId="18" xfId="1" applyFont="1" applyBorder="1"/>
    <xf numFmtId="38" fontId="6" fillId="0" borderId="19" xfId="1" applyFont="1" applyBorder="1"/>
    <xf numFmtId="9" fontId="6" fillId="0" borderId="16" xfId="1" applyNumberFormat="1" applyFont="1" applyBorder="1"/>
    <xf numFmtId="38" fontId="6" fillId="0" borderId="0" xfId="1" applyFont="1" applyBorder="1"/>
    <xf numFmtId="0" fontId="7" fillId="2" borderId="1" xfId="0" applyFont="1" applyFill="1" applyBorder="1" applyAlignment="1">
      <alignment horizontal="center"/>
    </xf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662598987668362"/>
          <c:y val="4.7169956177390976E-2"/>
          <c:w val="0.53703811615490804"/>
          <c:h val="0.798744591270487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台北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Sheet1!$C$3:$C$7</c:f>
              <c:numCache>
                <c:formatCode>#,##0_);[Red]\(#,##0\)</c:formatCode>
                <c:ptCount val="5"/>
                <c:pt idx="0">
                  <c:v>43200</c:v>
                </c:pt>
                <c:pt idx="1">
                  <c:v>31500</c:v>
                </c:pt>
                <c:pt idx="2">
                  <c:v>22500</c:v>
                </c:pt>
                <c:pt idx="3">
                  <c:v>6300</c:v>
                </c:pt>
                <c:pt idx="4">
                  <c:v>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85-42E3-A775-213CD2D97D9C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高雄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Sheet1!$B$3:$B$7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Sheet1!$D$3:$D$7</c:f>
              <c:numCache>
                <c:formatCode>#,##0_);[Red]\(#,##0\)</c:formatCode>
                <c:ptCount val="5"/>
                <c:pt idx="0">
                  <c:v>59455</c:v>
                </c:pt>
                <c:pt idx="1">
                  <c:v>37070</c:v>
                </c:pt>
                <c:pt idx="2">
                  <c:v>30800</c:v>
                </c:pt>
                <c:pt idx="3">
                  <c:v>6380</c:v>
                </c:pt>
                <c:pt idx="4">
                  <c:v>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5-42E3-A775-213CD2D97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061424"/>
        <c:axId val="1"/>
      </c:barChart>
      <c:catAx>
        <c:axId val="106806142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61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25688467898965"/>
          <c:y val="0.36478099443849021"/>
          <c:w val="0.11728418628670405"/>
          <c:h val="0.166667178493448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1200000000000001" footer="0.51200000000000001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35840920462241"/>
          <c:y val="8.5443170000942564E-2"/>
          <c:w val="0.65226468513833658"/>
          <c:h val="0.63607693222923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台北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Sheet2!$B$3:$B$7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Sheet2!$C$3:$C$7</c:f>
              <c:numCache>
                <c:formatCode>#,##0_);[Red]\(#,##0\)</c:formatCode>
                <c:ptCount val="5"/>
                <c:pt idx="0">
                  <c:v>43200</c:v>
                </c:pt>
                <c:pt idx="1">
                  <c:v>31500</c:v>
                </c:pt>
                <c:pt idx="2">
                  <c:v>22500</c:v>
                </c:pt>
                <c:pt idx="3">
                  <c:v>6300</c:v>
                </c:pt>
                <c:pt idx="4">
                  <c:v>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93-484D-8699-7251F770DDA8}"/>
            </c:ext>
          </c:extLst>
        </c:ser>
        <c:ser>
          <c:idx val="1"/>
          <c:order val="1"/>
          <c:tx>
            <c:strRef>
              <c:f>Sheet2!$D$2</c:f>
              <c:strCache>
                <c:ptCount val="1"/>
                <c:pt idx="0">
                  <c:v>高雄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Sheet2!$B$3:$B$7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Sheet2!$D$3:$D$7</c:f>
              <c:numCache>
                <c:formatCode>#,##0_);[Red]\(#,##0\)</c:formatCode>
                <c:ptCount val="5"/>
                <c:pt idx="0">
                  <c:v>59455</c:v>
                </c:pt>
                <c:pt idx="1">
                  <c:v>37070</c:v>
                </c:pt>
                <c:pt idx="2">
                  <c:v>30800</c:v>
                </c:pt>
                <c:pt idx="3">
                  <c:v>6380</c:v>
                </c:pt>
                <c:pt idx="4">
                  <c:v>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93-484D-8699-7251F770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062256"/>
        <c:axId val="1"/>
      </c:barChart>
      <c:catAx>
        <c:axId val="10680622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62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25688467898965"/>
          <c:y val="0.31962074704056292"/>
          <c:w val="0.11728418628670405"/>
          <c:h val="0.167721778149998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1200000000000001" footer="0.51200000000000001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7822361718673"/>
          <c:y val="8.4905921119303757E-2"/>
          <c:w val="0.80041313097417333"/>
          <c:h val="0.59119678408996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Sheet3!$C$2</c:f>
              <c:strCache>
                <c:ptCount val="1"/>
                <c:pt idx="0">
                  <c:v>台北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Sheet3!$B$3:$B$7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Sheet3!$C$3:$C$7</c:f>
              <c:numCache>
                <c:formatCode>#,##0_);[Red]\(#,##0\)</c:formatCode>
                <c:ptCount val="5"/>
                <c:pt idx="0">
                  <c:v>750</c:v>
                </c:pt>
                <c:pt idx="1">
                  <c:v>900</c:v>
                </c:pt>
                <c:pt idx="2">
                  <c:v>400</c:v>
                </c:pt>
                <c:pt idx="3">
                  <c:v>800</c:v>
                </c:pt>
                <c:pt idx="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80C-84A9-004935D5B3EF}"/>
            </c:ext>
          </c:extLst>
        </c:ser>
        <c:ser>
          <c:idx val="1"/>
          <c:order val="1"/>
          <c:tx>
            <c:strRef>
              <c:f>Sheet3!$D$2</c:f>
              <c:strCache>
                <c:ptCount val="1"/>
                <c:pt idx="0">
                  <c:v>高雄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Sheet3!$B$3:$B$7</c:f>
              <c:strCache>
                <c:ptCount val="5"/>
                <c:pt idx="0">
                  <c:v>Excel</c:v>
                </c:pt>
                <c:pt idx="1">
                  <c:v>Access</c:v>
                </c:pt>
                <c:pt idx="2">
                  <c:v>Word</c:v>
                </c:pt>
                <c:pt idx="3">
                  <c:v>Outlook</c:v>
                </c:pt>
                <c:pt idx="4">
                  <c:v>PowerPoint</c:v>
                </c:pt>
              </c:strCache>
            </c:strRef>
          </c:cat>
          <c:val>
            <c:numRef>
              <c:f>Sheet3!$D$3:$D$7</c:f>
              <c:numCache>
                <c:formatCode>#,##0_);[Red]\(#,##0\)</c:formatCode>
                <c:ptCount val="5"/>
                <c:pt idx="0">
                  <c:v>400</c:v>
                </c:pt>
                <c:pt idx="1">
                  <c:v>750</c:v>
                </c:pt>
                <c:pt idx="2">
                  <c:v>750</c:v>
                </c:pt>
                <c:pt idx="3">
                  <c:v>100</c:v>
                </c:pt>
                <c:pt idx="4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80C-84A9-004935D5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046864"/>
        <c:axId val="1"/>
      </c:barChart>
      <c:catAx>
        <c:axId val="10680468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46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zh-TW" altLang="en-US"/>
              <a:t>九月份銷售量</a:t>
            </a:r>
          </a:p>
        </c:rich>
      </c:tx>
      <c:layout>
        <c:manualLayout>
          <c:xMode val="edge"/>
          <c:yMode val="edge"/>
          <c:x val="0.39506252222889787"/>
          <c:y val="3.45913011967533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370411302427546"/>
          <c:y val="0.20754780718052029"/>
          <c:w val="0.7181084388431529"/>
          <c:h val="0.56603947412869171"/>
        </c:manualLayout>
      </c:layout>
      <c:scatterChart>
        <c:scatterStyle val="lineMarker"/>
        <c:varyColors val="0"/>
        <c:ser>
          <c:idx val="1"/>
          <c:order val="0"/>
          <c:tx>
            <c:strRef>
              <c:f>Sheet4!$C$1</c:f>
              <c:strCache>
                <c:ptCount val="1"/>
                <c:pt idx="0">
                  <c:v>高雄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Sheet4!$B$2:$B$6</c:f>
              <c:numCache>
                <c:formatCode>#,##0_);[Red]\(#,##0\)</c:formatCode>
                <c:ptCount val="5"/>
                <c:pt idx="0">
                  <c:v>700</c:v>
                </c:pt>
                <c:pt idx="1">
                  <c:v>750</c:v>
                </c:pt>
                <c:pt idx="2">
                  <c:v>400</c:v>
                </c:pt>
                <c:pt idx="3">
                  <c:v>150</c:v>
                </c:pt>
                <c:pt idx="4">
                  <c:v>950</c:v>
                </c:pt>
              </c:numCache>
            </c:numRef>
          </c:xVal>
          <c:yVal>
            <c:numRef>
              <c:f>Sheet4!$C$2:$C$6</c:f>
              <c:numCache>
                <c:formatCode>#,##0_);[Red]\(#,##0\)</c:formatCode>
                <c:ptCount val="5"/>
                <c:pt idx="0">
                  <c:v>400</c:v>
                </c:pt>
                <c:pt idx="1">
                  <c:v>750</c:v>
                </c:pt>
                <c:pt idx="2">
                  <c:v>750</c:v>
                </c:pt>
                <c:pt idx="3">
                  <c:v>950</c:v>
                </c:pt>
                <c:pt idx="4">
                  <c:v>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6-418B-B119-9B412A1DB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050608"/>
        <c:axId val="1"/>
      </c:scatterChart>
      <c:valAx>
        <c:axId val="106805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台北</a:t>
                </a:r>
              </a:p>
            </c:rich>
          </c:tx>
          <c:layout>
            <c:manualLayout>
              <c:xMode val="edge"/>
              <c:yMode val="edge"/>
              <c:x val="0.52675002963853046"/>
              <c:y val="0.874216521154312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wordArtVert"/>
              <a:lstStyle/>
              <a:p>
                <a:pPr algn="ctr">
                  <a:defRPr sz="1075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高雄</a:t>
                </a:r>
              </a:p>
            </c:rich>
          </c:tx>
          <c:layout>
            <c:manualLayout>
              <c:xMode val="edge"/>
              <c:yMode val="edge"/>
              <c:x val="3.0864259549132647E-2"/>
              <c:y val="0.4182402781061999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50608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91797662273467"/>
          <c:y val="8.2317195713241517E-2"/>
          <c:w val="0.70370511772022437"/>
          <c:h val="0.762196256604088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Sheet5!$C$2</c:f>
              <c:strCache>
                <c:ptCount val="1"/>
                <c:pt idx="0">
                  <c:v>售價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Sheet5!$B$3:$B$7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Sheet5!$C$3:$C$7</c:f>
              <c:numCache>
                <c:formatCode>#,##0_);[Red]\(#,##0\)</c:formatCode>
                <c:ptCount val="5"/>
                <c:pt idx="0">
                  <c:v>310</c:v>
                </c:pt>
                <c:pt idx="1">
                  <c:v>260</c:v>
                </c:pt>
                <c:pt idx="2">
                  <c:v>330</c:v>
                </c:pt>
                <c:pt idx="3">
                  <c:v>110</c:v>
                </c:pt>
                <c:pt idx="4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1-404B-9615-F6CDC6271E73}"/>
            </c:ext>
          </c:extLst>
        </c:ser>
        <c:ser>
          <c:idx val="1"/>
          <c:order val="1"/>
          <c:tx>
            <c:strRef>
              <c:f>Sheet5!$D$2</c:f>
              <c:strCache>
                <c:ptCount val="1"/>
                <c:pt idx="0">
                  <c:v>成本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Sheet5!$B$3:$B$7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Sheet5!$D$3:$D$7</c:f>
              <c:numCache>
                <c:formatCode>#,##0_);[Red]\(#,##0\)</c:formatCode>
                <c:ptCount val="5"/>
                <c:pt idx="0">
                  <c:v>290</c:v>
                </c:pt>
                <c:pt idx="1">
                  <c:v>160</c:v>
                </c:pt>
                <c:pt idx="2">
                  <c:v>260</c:v>
                </c:pt>
                <c:pt idx="3">
                  <c:v>40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1-404B-9615-F6CDC6271E73}"/>
            </c:ext>
          </c:extLst>
        </c:ser>
        <c:ser>
          <c:idx val="2"/>
          <c:order val="2"/>
          <c:tx>
            <c:strRef>
              <c:f>Sheet5!$E$2</c:f>
              <c:strCache>
                <c:ptCount val="1"/>
                <c:pt idx="0">
                  <c:v>利潤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Sheet5!$B$3:$B$7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Sheet5!$E$3:$E$7</c:f>
              <c:numCache>
                <c:formatCode>0%</c:formatCode>
                <c:ptCount val="5"/>
                <c:pt idx="0">
                  <c:v>6.4516129032258063E-2</c:v>
                </c:pt>
                <c:pt idx="1">
                  <c:v>0.38461538461538464</c:v>
                </c:pt>
                <c:pt idx="2">
                  <c:v>0.21212121212121213</c:v>
                </c:pt>
                <c:pt idx="3">
                  <c:v>0.63636363636363635</c:v>
                </c:pt>
                <c:pt idx="4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71-404B-9615-F6CDC627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053936"/>
        <c:axId val="1"/>
      </c:barChart>
      <c:catAx>
        <c:axId val="1068053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539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25688467898965"/>
          <c:y val="0.34451270798504785"/>
          <c:w val="0.11728418628670405"/>
          <c:h val="0.240854017086891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91797662273467"/>
          <c:y val="8.2317195713241517E-2"/>
          <c:w val="0.56172952379421415"/>
          <c:h val="0.762196256604088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Sheet6!$C$2</c:f>
              <c:strCache>
                <c:ptCount val="1"/>
                <c:pt idx="0">
                  <c:v>售價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Sheet6!$B$3:$B$7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Sheet6!$C$3:$C$7</c:f>
              <c:numCache>
                <c:formatCode>#,##0_);[Red]\(#,##0\)</c:formatCode>
                <c:ptCount val="5"/>
                <c:pt idx="0">
                  <c:v>310</c:v>
                </c:pt>
                <c:pt idx="1">
                  <c:v>260</c:v>
                </c:pt>
                <c:pt idx="2">
                  <c:v>330</c:v>
                </c:pt>
                <c:pt idx="3">
                  <c:v>110</c:v>
                </c:pt>
                <c:pt idx="4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F-4C89-A13D-1558F60200B0}"/>
            </c:ext>
          </c:extLst>
        </c:ser>
        <c:ser>
          <c:idx val="1"/>
          <c:order val="1"/>
          <c:tx>
            <c:strRef>
              <c:f>Sheet6!$D$2</c:f>
              <c:strCache>
                <c:ptCount val="1"/>
                <c:pt idx="0">
                  <c:v>成本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Sheet6!$B$3:$B$7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Sheet6!$D$3:$D$7</c:f>
              <c:numCache>
                <c:formatCode>#,##0_);[Red]\(#,##0\)</c:formatCode>
                <c:ptCount val="5"/>
                <c:pt idx="0">
                  <c:v>290</c:v>
                </c:pt>
                <c:pt idx="1">
                  <c:v>160</c:v>
                </c:pt>
                <c:pt idx="2">
                  <c:v>260</c:v>
                </c:pt>
                <c:pt idx="3">
                  <c:v>40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F-4C89-A13D-1558F6020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063504"/>
        <c:axId val="1"/>
      </c:barChart>
      <c:lineChart>
        <c:grouping val="standard"/>
        <c:varyColors val="0"/>
        <c:ser>
          <c:idx val="2"/>
          <c:order val="2"/>
          <c:tx>
            <c:strRef>
              <c:f>Sheet6!$E$2</c:f>
              <c:strCache>
                <c:ptCount val="1"/>
                <c:pt idx="0">
                  <c:v>利潤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Sheet6!$B$3:$B$7</c:f>
              <c:strCache>
                <c:ptCount val="5"/>
                <c:pt idx="0">
                  <c:v>台北市</c:v>
                </c:pt>
                <c:pt idx="1">
                  <c:v>台中市</c:v>
                </c:pt>
                <c:pt idx="2">
                  <c:v>花蓮市</c:v>
                </c:pt>
                <c:pt idx="3">
                  <c:v>台南市</c:v>
                </c:pt>
                <c:pt idx="4">
                  <c:v>高雄市</c:v>
                </c:pt>
              </c:strCache>
            </c:strRef>
          </c:cat>
          <c:val>
            <c:numRef>
              <c:f>Sheet6!$E$3:$E$7</c:f>
              <c:numCache>
                <c:formatCode>0%</c:formatCode>
                <c:ptCount val="5"/>
                <c:pt idx="0">
                  <c:v>6.4516129032258063E-2</c:v>
                </c:pt>
                <c:pt idx="1">
                  <c:v>0.38461538461538464</c:v>
                </c:pt>
                <c:pt idx="2">
                  <c:v>0.21212121212121213</c:v>
                </c:pt>
                <c:pt idx="3">
                  <c:v>0.63636363636363635</c:v>
                </c:pt>
                <c:pt idx="4">
                  <c:v>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DF-4C89-A13D-1558F6020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0680635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[Red]\(#,##0\)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63504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%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3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27739052330596"/>
          <c:y val="0.34451270798504785"/>
          <c:w val="0.15226368044238772"/>
          <c:h val="0.240854017086891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20436684829478"/>
          <c:y val="0.1522493921817423"/>
          <c:w val="0.7164196508173265"/>
          <c:h val="0.7128039724872480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Sheet7!$C$2</c:f>
              <c:strCache>
                <c:ptCount val="1"/>
                <c:pt idx="0">
                  <c:v>日照時間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Sheet7!$B$3:$B$26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0.29166666666666602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0.41666666666666602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0.54166666666666596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0.66666666666666596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0.79166666666666596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0.91666666666666596</c:v>
                </c:pt>
                <c:pt idx="23">
                  <c:v>0.95833333333333304</c:v>
                </c:pt>
              </c:numCache>
            </c:numRef>
          </c:cat>
          <c:val>
            <c:numRef>
              <c:f>Sheet7!$C$3:$C$26</c:f>
              <c:numCache>
                <c:formatCode>#,##0.00_);[Red]\(#,##0.00\)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5.032258064516129</c:v>
                </c:pt>
                <c:pt idx="6">
                  <c:v>25.741935483870968</c:v>
                </c:pt>
                <c:pt idx="7">
                  <c:v>29.612903225806452</c:v>
                </c:pt>
                <c:pt idx="8">
                  <c:v>31.35483870967742</c:v>
                </c:pt>
                <c:pt idx="9">
                  <c:v>33.483870967741936</c:v>
                </c:pt>
                <c:pt idx="10">
                  <c:v>27.870967741935484</c:v>
                </c:pt>
                <c:pt idx="11">
                  <c:v>27.677419354838708</c:v>
                </c:pt>
                <c:pt idx="12">
                  <c:v>29.612903225806452</c:v>
                </c:pt>
                <c:pt idx="13">
                  <c:v>26</c:v>
                </c:pt>
                <c:pt idx="14">
                  <c:v>24.193548387096776</c:v>
                </c:pt>
                <c:pt idx="15">
                  <c:v>28.838709677419356</c:v>
                </c:pt>
                <c:pt idx="16">
                  <c:v>26.896551724137932</c:v>
                </c:pt>
                <c:pt idx="17">
                  <c:v>16.838709677419356</c:v>
                </c:pt>
                <c:pt idx="18">
                  <c:v>3.870967741935484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0-4815-9481-403B3E96A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68057264"/>
        <c:axId val="1"/>
      </c:barChart>
      <c:lineChart>
        <c:grouping val="standard"/>
        <c:varyColors val="0"/>
        <c:ser>
          <c:idx val="0"/>
          <c:order val="1"/>
          <c:tx>
            <c:strRef>
              <c:f>Sheet7!$D$2</c:f>
              <c:strCache>
                <c:ptCount val="1"/>
                <c:pt idx="0">
                  <c:v>溫度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Sheet7!$B$3:$B$26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0.29166666666666602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0.41666666666666602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0.54166666666666596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0.66666666666666596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0.79166666666666596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0.91666666666666596</c:v>
                </c:pt>
                <c:pt idx="23">
                  <c:v>0.95833333333333304</c:v>
                </c:pt>
              </c:numCache>
            </c:numRef>
          </c:cat>
          <c:val>
            <c:numRef>
              <c:f>Sheet7!$D$3:$D$26</c:f>
              <c:numCache>
                <c:formatCode>#,##0.00_);[Red]\(#,##0.00\)</c:formatCode>
                <c:ptCount val="24"/>
                <c:pt idx="0">
                  <c:v>26.341935483870969</c:v>
                </c:pt>
                <c:pt idx="1">
                  <c:v>26.045161290322582</c:v>
                </c:pt>
                <c:pt idx="2">
                  <c:v>25.874193548387098</c:v>
                </c:pt>
                <c:pt idx="3">
                  <c:v>25.6</c:v>
                </c:pt>
                <c:pt idx="4">
                  <c:v>25.29354838709677</c:v>
                </c:pt>
                <c:pt idx="5">
                  <c:v>25.28709677419355</c:v>
                </c:pt>
                <c:pt idx="6">
                  <c:v>26.164516129032258</c:v>
                </c:pt>
                <c:pt idx="7">
                  <c:v>27.212903225806453</c:v>
                </c:pt>
                <c:pt idx="8">
                  <c:v>28.56451612903226</c:v>
                </c:pt>
                <c:pt idx="9">
                  <c:v>29.825806451612902</c:v>
                </c:pt>
                <c:pt idx="10">
                  <c:v>30.796774193548391</c:v>
                </c:pt>
                <c:pt idx="11">
                  <c:v>31.080645161290327</c:v>
                </c:pt>
                <c:pt idx="12">
                  <c:v>31.751612903225805</c:v>
                </c:pt>
                <c:pt idx="13">
                  <c:v>31.543333333333337</c:v>
                </c:pt>
                <c:pt idx="14">
                  <c:v>31.412903225806456</c:v>
                </c:pt>
                <c:pt idx="15">
                  <c:v>31.287096774193547</c:v>
                </c:pt>
                <c:pt idx="16">
                  <c:v>30.782758620689656</c:v>
                </c:pt>
                <c:pt idx="17">
                  <c:v>29.687096774193552</c:v>
                </c:pt>
                <c:pt idx="18">
                  <c:v>28.732258064516135</c:v>
                </c:pt>
                <c:pt idx="19">
                  <c:v>28.174193548387095</c:v>
                </c:pt>
                <c:pt idx="20">
                  <c:v>27.683870967741932</c:v>
                </c:pt>
                <c:pt idx="21">
                  <c:v>27.345161290322579</c:v>
                </c:pt>
                <c:pt idx="22">
                  <c:v>26.977419354838709</c:v>
                </c:pt>
                <c:pt idx="23">
                  <c:v>26.735483870967741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C0-4815-9481-403B3E96A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0680572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h:mm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6"/>
        <c:tickMarkSkip val="6"/>
        <c:noMultiLvlLbl val="0"/>
      </c:catAx>
      <c:valAx>
        <c:axId val="1"/>
        <c:scaling>
          <c:orientation val="minMax"/>
          <c:max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日照時間</a:t>
                </a:r>
              </a:p>
            </c:rich>
          </c:tx>
          <c:layout>
            <c:manualLayout>
              <c:xMode val="edge"/>
              <c:yMode val="edge"/>
              <c:x val="1.2437841160023029E-2"/>
              <c:y val="4.1522561504111537E-2"/>
            </c:manualLayout>
          </c:layout>
          <c:overlay val="0"/>
          <c:spPr>
            <a:noFill/>
            <a:ln w="25400">
              <a:noFill/>
            </a:ln>
          </c:spPr>
        </c:title>
        <c:numFmt formatCode="_ * #,##0_ ;_ * \-#,##0_ ;_ * &quot;-&quot;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068057264"/>
        <c:crosses val="autoZero"/>
        <c:crossBetween val="midCat"/>
      </c:valAx>
      <c:catAx>
        <c:axId val="3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in val="18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溫度</a:t>
                </a:r>
              </a:p>
            </c:rich>
          </c:tx>
          <c:layout>
            <c:manualLayout>
              <c:xMode val="edge"/>
              <c:yMode val="edge"/>
              <c:x val="0.8955245635216581"/>
              <c:y val="4.4982774962787499E-2"/>
            </c:manualLayout>
          </c:layout>
          <c:overlay val="0"/>
          <c:spPr>
            <a:noFill/>
            <a:ln w="25400">
              <a:noFill/>
            </a:ln>
          </c:spPr>
        </c:title>
        <c:numFmt formatCode="_ * #,##0_ ;_ * \-#,##0_ ;_ * &quot;-&quot;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3"/>
        <c:crosses val="max"/>
        <c:crossBetween val="midCat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905518563235005"/>
          <c:y val="2.0761280752055768E-2"/>
          <c:w val="0.27612007375251124"/>
          <c:h val="0.16955045947512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352425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23C7592-3120-4259-BF69-2989A1C50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58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以指定的資料範圍及數列建立圖表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MakeChart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352425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C9EF9E2-F327-4E68-ABAA-D125B432C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59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設定圖表標題文字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MakeChartTitle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3</xdr:col>
          <xdr:colOff>352425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EBAC1B7-1829-4034-9915-E8F0F8985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60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設定圖表標題位置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MoveChartTitle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333375</xdr:colOff>
      <xdr:row>1</xdr:row>
      <xdr:rowOff>9525</xdr:rowOff>
    </xdr:from>
    <xdr:to>
      <xdr:col>11</xdr:col>
      <xdr:colOff>209550</xdr:colOff>
      <xdr:row>17</xdr:row>
      <xdr:rowOff>95250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FD87BD2E-D05E-4868-856A-140F0AC3E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352425</xdr:colOff>
          <xdr:row>25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031755F-B0E3-4228-B68D-35863244F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61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反轉橫條圖類別軸項目的排列順序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ReverseAxes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</xdr:row>
      <xdr:rowOff>9525</xdr:rowOff>
    </xdr:from>
    <xdr:to>
      <xdr:col>12</xdr:col>
      <xdr:colOff>523875</xdr:colOff>
      <xdr:row>18</xdr:row>
      <xdr:rowOff>104775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2D302CEA-D6E7-4DEC-92CA-F67B9988E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514350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25EC6C7-F775-455A-A460-FC387F778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62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設定座標軸標題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MakeAxisTitle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514350</xdr:colOff>
          <xdr:row>18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91B43E3-1078-47D5-9C25-72EEA2197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63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切換格線的顯示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/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隱藏狀態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ToggleMajorGridlines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9525</xdr:rowOff>
    </xdr:from>
    <xdr:to>
      <xdr:col>12</xdr:col>
      <xdr:colOff>523875</xdr:colOff>
      <xdr:row>17</xdr:row>
      <xdr:rowOff>95250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9C8A169D-3C8F-425C-8C16-7CDB04BF8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18C5AAD9-645E-482A-B130-3D14DB3B9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64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設定圖例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MakeLegend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E5E7D2F-FCE1-4A13-8ED5-5AE8EF62E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設定資料表格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MakeDataTable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10</xdr:col>
      <xdr:colOff>523875</xdr:colOff>
      <xdr:row>16</xdr:row>
      <xdr:rowOff>95250</xdr:rowOff>
    </xdr:to>
    <xdr:graphicFrame macro="">
      <xdr:nvGraphicFramePr>
        <xdr:cNvPr id="4101" name="Chart 5">
          <a:extLst>
            <a:ext uri="{FF2B5EF4-FFF2-40B4-BE49-F238E27FC236}">
              <a16:creationId xmlns:a16="http://schemas.microsoft.com/office/drawing/2014/main" id="{35B87A79-2391-40D8-8922-3AE5A7886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E31EA216-85A0-4BF6-9D00-2B2079FB9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66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在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XY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散佈圖中顯示資料標籤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MakeDataLabels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9525</xdr:rowOff>
    </xdr:from>
    <xdr:to>
      <xdr:col>11</xdr:col>
      <xdr:colOff>619125</xdr:colOff>
      <xdr:row>17</xdr:row>
      <xdr:rowOff>95250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6CA84E03-CA5F-476F-8921-348830E4A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161925</xdr:rowOff>
        </xdr:from>
        <xdr:to>
          <xdr:col>4</xdr:col>
          <xdr:colOff>333375</xdr:colOff>
          <xdr:row>13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4565BA7-EDC9-4131-AE8E-EABFC0F8B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67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資料數列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(1)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SeriesSample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4</xdr:col>
          <xdr:colOff>333375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86A6BF7-F6E7-42D8-B2FA-063AD4761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68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資料數列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(2)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SeriesCollectionSample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</xdr:row>
      <xdr:rowOff>9525</xdr:rowOff>
    </xdr:from>
    <xdr:to>
      <xdr:col>11</xdr:col>
      <xdr:colOff>619125</xdr:colOff>
      <xdr:row>17</xdr:row>
      <xdr:rowOff>95250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E7E8702F-64F8-45B6-807E-DA113A232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4</xdr:col>
          <xdr:colOff>333375</xdr:colOff>
          <xdr:row>14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3D543938-720A-45F3-AA2E-43BCF5E4D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69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圖表組合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ChartGroupsSample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</xdr:row>
      <xdr:rowOff>19050</xdr:rowOff>
    </xdr:from>
    <xdr:to>
      <xdr:col>10</xdr:col>
      <xdr:colOff>66675</xdr:colOff>
      <xdr:row>16</xdr:row>
      <xdr:rowOff>38100</xdr:rowOff>
    </xdr:to>
    <xdr:graphicFrame macro="">
      <xdr:nvGraphicFramePr>
        <xdr:cNvPr id="7169" name="Chart 1">
          <a:extLst>
            <a:ext uri="{FF2B5EF4-FFF2-40B4-BE49-F238E27FC236}">
              <a16:creationId xmlns:a16="http://schemas.microsoft.com/office/drawing/2014/main" id="{D977A1B8-6C6A-4126-B609-D5ABD8F06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17</xdr:row>
          <xdr:rowOff>38100</xdr:rowOff>
        </xdr:from>
        <xdr:to>
          <xdr:col>8</xdr:col>
          <xdr:colOff>314325</xdr:colOff>
          <xdr:row>21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CB094E14-600D-4095-BB92-6E5B4C8B3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70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資料點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PointsSample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7"/>
  <sheetViews>
    <sheetView tabSelected="1" workbookViewId="0">
      <selection activeCell="N9" sqref="N9"/>
    </sheetView>
  </sheetViews>
  <sheetFormatPr defaultRowHeight="14.25"/>
  <cols>
    <col min="1" max="1" width="4" style="11" customWidth="1"/>
    <col min="2" max="2" width="13.375" style="11" bestFit="1" customWidth="1"/>
    <col min="3" max="6" width="9" style="11"/>
    <col min="7" max="45" width="8.875" style="11" customWidth="1"/>
    <col min="46" max="16384" width="9" style="11"/>
  </cols>
  <sheetData>
    <row r="1" spans="2:4" ht="15" thickBot="1"/>
    <row r="2" spans="2:4" ht="16.5" thickBot="1">
      <c r="B2" s="31" t="s">
        <v>0</v>
      </c>
      <c r="C2" s="2" t="s">
        <v>1</v>
      </c>
      <c r="D2" s="3" t="s">
        <v>2</v>
      </c>
    </row>
    <row r="3" spans="2:4" ht="15" thickTop="1">
      <c r="B3" s="32" t="s">
        <v>3</v>
      </c>
      <c r="C3" s="12">
        <v>43200</v>
      </c>
      <c r="D3" s="13">
        <v>59455</v>
      </c>
    </row>
    <row r="4" spans="2:4">
      <c r="B4" s="33" t="s">
        <v>4</v>
      </c>
      <c r="C4" s="14">
        <v>31500</v>
      </c>
      <c r="D4" s="15">
        <v>37070</v>
      </c>
    </row>
    <row r="5" spans="2:4">
      <c r="B5" s="33" t="s">
        <v>20</v>
      </c>
      <c r="C5" s="14">
        <v>22500</v>
      </c>
      <c r="D5" s="15">
        <v>30800</v>
      </c>
    </row>
    <row r="6" spans="2:4">
      <c r="B6" s="33" t="s">
        <v>6</v>
      </c>
      <c r="C6" s="14">
        <v>6300</v>
      </c>
      <c r="D6" s="15">
        <v>6380</v>
      </c>
    </row>
    <row r="7" spans="2:4" ht="15" thickBot="1">
      <c r="B7" s="34" t="s">
        <v>7</v>
      </c>
      <c r="C7" s="16">
        <v>3150</v>
      </c>
      <c r="D7" s="17">
        <v>3267</v>
      </c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Chart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keChartTitle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352425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veChartTitle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3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verseAxes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352425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7"/>
  <sheetViews>
    <sheetView workbookViewId="0"/>
  </sheetViews>
  <sheetFormatPr defaultRowHeight="14.25"/>
  <cols>
    <col min="1" max="1" width="3.75" style="11" customWidth="1"/>
    <col min="2" max="2" width="13.375" style="11" bestFit="1" customWidth="1"/>
    <col min="3" max="4" width="8.625" style="11" bestFit="1" customWidth="1"/>
    <col min="5" max="6" width="4" style="11" customWidth="1"/>
    <col min="7" max="16384" width="9" style="11"/>
  </cols>
  <sheetData>
    <row r="1" spans="2:5" ht="15" thickBot="1"/>
    <row r="2" spans="2:5" ht="16.5" thickBot="1">
      <c r="B2" s="31" t="s">
        <v>0</v>
      </c>
      <c r="C2" s="2" t="s">
        <v>1</v>
      </c>
      <c r="D2" s="3" t="s">
        <v>2</v>
      </c>
      <c r="E2" s="30"/>
    </row>
    <row r="3" spans="2:5" ht="15" thickTop="1">
      <c r="B3" s="32" t="s">
        <v>3</v>
      </c>
      <c r="C3" s="12">
        <v>43200</v>
      </c>
      <c r="D3" s="13">
        <v>59455</v>
      </c>
      <c r="E3" s="30"/>
    </row>
    <row r="4" spans="2:5">
      <c r="B4" s="33" t="s">
        <v>4</v>
      </c>
      <c r="C4" s="14">
        <v>31500</v>
      </c>
      <c r="D4" s="15">
        <v>37070</v>
      </c>
      <c r="E4" s="30"/>
    </row>
    <row r="5" spans="2:5">
      <c r="B5" s="33" t="s">
        <v>5</v>
      </c>
      <c r="C5" s="14">
        <v>22500</v>
      </c>
      <c r="D5" s="15">
        <v>30800</v>
      </c>
      <c r="E5" s="30"/>
    </row>
    <row r="6" spans="2:5">
      <c r="B6" s="33" t="s">
        <v>6</v>
      </c>
      <c r="C6" s="14">
        <v>6300</v>
      </c>
      <c r="D6" s="15">
        <v>6380</v>
      </c>
      <c r="E6" s="30"/>
    </row>
    <row r="7" spans="2:5" ht="15" thickBot="1">
      <c r="B7" s="34" t="s">
        <v>7</v>
      </c>
      <c r="C7" s="16">
        <v>3150</v>
      </c>
      <c r="D7" s="17">
        <v>3267</v>
      </c>
      <c r="E7" s="30"/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MakeAxisTitl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514350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oggleMajorGridlines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514350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D7"/>
  <sheetViews>
    <sheetView workbookViewId="0"/>
  </sheetViews>
  <sheetFormatPr defaultRowHeight="14.25"/>
  <cols>
    <col min="1" max="1" width="3.75" style="11" customWidth="1"/>
    <col min="2" max="2" width="13.375" style="11" bestFit="1" customWidth="1"/>
    <col min="3" max="4" width="9" style="11"/>
    <col min="5" max="6" width="3.625" style="11" customWidth="1"/>
    <col min="7" max="16384" width="9" style="11"/>
  </cols>
  <sheetData>
    <row r="1" spans="2:4" ht="15" thickBot="1"/>
    <row r="2" spans="2:4" ht="16.5" thickBot="1">
      <c r="B2" s="31" t="s">
        <v>0</v>
      </c>
      <c r="C2" s="2" t="s">
        <v>1</v>
      </c>
      <c r="D2" s="3" t="s">
        <v>2</v>
      </c>
    </row>
    <row r="3" spans="2:4" ht="15" thickTop="1">
      <c r="B3" s="32" t="s">
        <v>3</v>
      </c>
      <c r="C3" s="12">
        <v>750</v>
      </c>
      <c r="D3" s="13">
        <v>400</v>
      </c>
    </row>
    <row r="4" spans="2:4">
      <c r="B4" s="33" t="s">
        <v>4</v>
      </c>
      <c r="C4" s="14">
        <v>900</v>
      </c>
      <c r="D4" s="15">
        <v>750</v>
      </c>
    </row>
    <row r="5" spans="2:4">
      <c r="B5" s="33" t="s">
        <v>5</v>
      </c>
      <c r="C5" s="14">
        <v>400</v>
      </c>
      <c r="D5" s="15">
        <v>750</v>
      </c>
    </row>
    <row r="6" spans="2:4">
      <c r="B6" s="33" t="s">
        <v>6</v>
      </c>
      <c r="C6" s="14">
        <v>800</v>
      </c>
      <c r="D6" s="15">
        <v>100</v>
      </c>
    </row>
    <row r="7" spans="2:4" ht="15" thickBot="1">
      <c r="B7" s="34" t="s">
        <v>7</v>
      </c>
      <c r="C7" s="16">
        <v>1000</v>
      </c>
      <c r="D7" s="17">
        <v>65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MakeLegend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MakeDataTable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6"/>
  <sheetViews>
    <sheetView workbookViewId="0"/>
  </sheetViews>
  <sheetFormatPr defaultRowHeight="14.25"/>
  <cols>
    <col min="1" max="1" width="13.375" style="11" bestFit="1" customWidth="1"/>
    <col min="2" max="3" width="9" style="11"/>
    <col min="4" max="4" width="3.625" style="11" customWidth="1"/>
    <col min="5" max="16384" width="9" style="11"/>
  </cols>
  <sheetData>
    <row r="1" spans="1:3" ht="16.5" thickBot="1">
      <c r="A1" s="31" t="s">
        <v>0</v>
      </c>
      <c r="B1" s="2" t="s">
        <v>1</v>
      </c>
      <c r="C1" s="3" t="s">
        <v>2</v>
      </c>
    </row>
    <row r="2" spans="1:3" ht="15" thickTop="1">
      <c r="A2" s="32" t="s">
        <v>3</v>
      </c>
      <c r="B2" s="12">
        <v>700</v>
      </c>
      <c r="C2" s="13">
        <v>400</v>
      </c>
    </row>
    <row r="3" spans="1:3">
      <c r="A3" s="33" t="s">
        <v>4</v>
      </c>
      <c r="B3" s="14">
        <v>750</v>
      </c>
      <c r="C3" s="15">
        <v>750</v>
      </c>
    </row>
    <row r="4" spans="1:3">
      <c r="A4" s="33" t="s">
        <v>5</v>
      </c>
      <c r="B4" s="14">
        <v>400</v>
      </c>
      <c r="C4" s="15">
        <v>750</v>
      </c>
    </row>
    <row r="5" spans="1:3">
      <c r="A5" s="33" t="s">
        <v>6</v>
      </c>
      <c r="B5" s="14">
        <v>150</v>
      </c>
      <c r="C5" s="15">
        <v>950</v>
      </c>
    </row>
    <row r="6" spans="1:3" ht="15" thickBot="1">
      <c r="A6" s="34" t="s">
        <v>7</v>
      </c>
      <c r="B6" s="16">
        <v>950</v>
      </c>
      <c r="C6" s="17">
        <v>650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Button 6">
              <controlPr defaultSize="0" print="0" autoFill="0" autoPict="0" macro="[0]!MakeDataLabel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E7"/>
  <sheetViews>
    <sheetView workbookViewId="0"/>
  </sheetViews>
  <sheetFormatPr defaultRowHeight="14.25"/>
  <cols>
    <col min="1" max="1" width="3.75" style="11" customWidth="1"/>
    <col min="2" max="16384" width="9" style="11"/>
  </cols>
  <sheetData>
    <row r="1" spans="2:5" ht="15" thickBot="1"/>
    <row r="2" spans="2:5" ht="16.5" thickBot="1">
      <c r="B2" s="1" t="s">
        <v>8</v>
      </c>
      <c r="C2" s="2" t="s">
        <v>9</v>
      </c>
      <c r="D2" s="10" t="s">
        <v>10</v>
      </c>
      <c r="E2" s="3" t="s">
        <v>11</v>
      </c>
    </row>
    <row r="3" spans="2:5" ht="16.5" thickTop="1">
      <c r="B3" s="4" t="s">
        <v>12</v>
      </c>
      <c r="C3" s="12">
        <v>310</v>
      </c>
      <c r="D3" s="25">
        <v>290</v>
      </c>
      <c r="E3" s="26">
        <f>(C3-D3)/C3</f>
        <v>6.4516129032258063E-2</v>
      </c>
    </row>
    <row r="4" spans="2:5" ht="15.75">
      <c r="B4" s="5" t="s">
        <v>13</v>
      </c>
      <c r="C4" s="14">
        <v>260</v>
      </c>
      <c r="D4" s="27">
        <v>160</v>
      </c>
      <c r="E4" s="26">
        <f>(C4-D4)/C4</f>
        <v>0.38461538461538464</v>
      </c>
    </row>
    <row r="5" spans="2:5" ht="15.75">
      <c r="B5" s="5" t="s">
        <v>14</v>
      </c>
      <c r="C5" s="14">
        <v>330</v>
      </c>
      <c r="D5" s="27">
        <v>260</v>
      </c>
      <c r="E5" s="26">
        <f>(C5-D5)/C5</f>
        <v>0.21212121212121213</v>
      </c>
    </row>
    <row r="6" spans="2:5" ht="15.75">
      <c r="B6" s="5" t="s">
        <v>15</v>
      </c>
      <c r="C6" s="14">
        <v>110</v>
      </c>
      <c r="D6" s="27">
        <v>40</v>
      </c>
      <c r="E6" s="26">
        <f>(C6-D6)/C6</f>
        <v>0.63636363636363635</v>
      </c>
    </row>
    <row r="7" spans="2:5" ht="16.5" thickBot="1">
      <c r="B7" s="6" t="s">
        <v>16</v>
      </c>
      <c r="C7" s="16">
        <v>160</v>
      </c>
      <c r="D7" s="28">
        <v>60</v>
      </c>
      <c r="E7" s="29">
        <f>(C7-D7)/C7</f>
        <v>0.625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eriesSample">
                <anchor moveWithCells="1" sizeWithCells="1">
                  <from>
                    <xdr:col>1</xdr:col>
                    <xdr:colOff>0</xdr:colOff>
                    <xdr:row>9</xdr:row>
                    <xdr:rowOff>161925</xdr:rowOff>
                  </from>
                  <to>
                    <xdr:col>4</xdr:col>
                    <xdr:colOff>333375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eriesCollectionSample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4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E7"/>
  <sheetViews>
    <sheetView workbookViewId="0"/>
  </sheetViews>
  <sheetFormatPr defaultRowHeight="14.25"/>
  <cols>
    <col min="1" max="1" width="3.75" style="11" customWidth="1"/>
    <col min="2" max="16384" width="9" style="11"/>
  </cols>
  <sheetData>
    <row r="1" spans="2:5" ht="15" thickBot="1"/>
    <row r="2" spans="2:5" ht="16.5" thickBot="1">
      <c r="B2" s="1" t="s">
        <v>8</v>
      </c>
      <c r="C2" s="2" t="s">
        <v>9</v>
      </c>
      <c r="D2" s="10" t="s">
        <v>10</v>
      </c>
      <c r="E2" s="3" t="s">
        <v>11</v>
      </c>
    </row>
    <row r="3" spans="2:5" ht="16.5" thickTop="1">
      <c r="B3" s="4" t="s">
        <v>12</v>
      </c>
      <c r="C3" s="12">
        <v>310</v>
      </c>
      <c r="D3" s="25">
        <v>290</v>
      </c>
      <c r="E3" s="26">
        <f>(C3-D3)/C3</f>
        <v>6.4516129032258063E-2</v>
      </c>
    </row>
    <row r="4" spans="2:5" ht="15.75">
      <c r="B4" s="5" t="s">
        <v>13</v>
      </c>
      <c r="C4" s="14">
        <v>260</v>
      </c>
      <c r="D4" s="27">
        <v>160</v>
      </c>
      <c r="E4" s="26">
        <f>(C4-D4)/C4</f>
        <v>0.38461538461538464</v>
      </c>
    </row>
    <row r="5" spans="2:5" ht="15.75">
      <c r="B5" s="5" t="s">
        <v>14</v>
      </c>
      <c r="C5" s="14">
        <v>330</v>
      </c>
      <c r="D5" s="27">
        <v>260</v>
      </c>
      <c r="E5" s="26">
        <f>(C5-D5)/C5</f>
        <v>0.21212121212121213</v>
      </c>
    </row>
    <row r="6" spans="2:5" ht="15.75">
      <c r="B6" s="5" t="s">
        <v>15</v>
      </c>
      <c r="C6" s="14">
        <v>110</v>
      </c>
      <c r="D6" s="27">
        <v>40</v>
      </c>
      <c r="E6" s="26">
        <f>(C6-D6)/C6</f>
        <v>0.63636363636363635</v>
      </c>
    </row>
    <row r="7" spans="2:5" ht="16.5" thickBot="1">
      <c r="B7" s="6" t="s">
        <v>16</v>
      </c>
      <c r="C7" s="16">
        <v>160</v>
      </c>
      <c r="D7" s="28">
        <v>60</v>
      </c>
      <c r="E7" s="29">
        <f>(C7-D7)/C7</f>
        <v>0.625</v>
      </c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ChartGroupsSample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333375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D27"/>
  <sheetViews>
    <sheetView topLeftCell="A2" workbookViewId="0">
      <selection activeCell="A2" sqref="A2"/>
    </sheetView>
  </sheetViews>
  <sheetFormatPr defaultRowHeight="14.25"/>
  <cols>
    <col min="1" max="1" width="3.75" style="11" customWidth="1"/>
    <col min="2" max="2" width="7.625" style="11" bestFit="1" customWidth="1"/>
    <col min="3" max="3" width="9.5" style="11" bestFit="1" customWidth="1"/>
    <col min="4" max="4" width="7.375" style="11" bestFit="1" customWidth="1"/>
    <col min="5" max="9" width="9" style="11"/>
    <col min="10" max="37" width="5.75" style="11" customWidth="1"/>
    <col min="38" max="16384" width="9" style="11"/>
  </cols>
  <sheetData>
    <row r="1" spans="2:4" ht="15" thickBot="1"/>
    <row r="2" spans="2:4" ht="15.75">
      <c r="B2" s="7" t="s">
        <v>17</v>
      </c>
      <c r="C2" s="8" t="s">
        <v>18</v>
      </c>
      <c r="D2" s="9" t="s">
        <v>19</v>
      </c>
    </row>
    <row r="3" spans="2:4">
      <c r="B3" s="18">
        <v>0</v>
      </c>
      <c r="C3" s="19">
        <v>0</v>
      </c>
      <c r="D3" s="20">
        <v>26.341935483870969</v>
      </c>
    </row>
    <row r="4" spans="2:4">
      <c r="B4" s="18">
        <v>4.1666666666666664E-2</v>
      </c>
      <c r="C4" s="19">
        <v>0</v>
      </c>
      <c r="D4" s="20">
        <v>26.045161290322582</v>
      </c>
    </row>
    <row r="5" spans="2:4">
      <c r="B5" s="18">
        <v>8.3333333333333329E-2</v>
      </c>
      <c r="C5" s="19">
        <v>0</v>
      </c>
      <c r="D5" s="20">
        <v>25.874193548387098</v>
      </c>
    </row>
    <row r="6" spans="2:4">
      <c r="B6" s="18">
        <v>0.125</v>
      </c>
      <c r="C6" s="19">
        <v>0</v>
      </c>
      <c r="D6" s="20">
        <v>25.6</v>
      </c>
    </row>
    <row r="7" spans="2:4">
      <c r="B7" s="18">
        <v>0.16666666666666699</v>
      </c>
      <c r="C7" s="19">
        <v>0</v>
      </c>
      <c r="D7" s="20">
        <v>25.29354838709677</v>
      </c>
    </row>
    <row r="8" spans="2:4">
      <c r="B8" s="18">
        <v>0.20833333333333301</v>
      </c>
      <c r="C8" s="19">
        <v>5.032258064516129</v>
      </c>
      <c r="D8" s="20">
        <v>25.28709677419355</v>
      </c>
    </row>
    <row r="9" spans="2:4">
      <c r="B9" s="18">
        <v>0.25</v>
      </c>
      <c r="C9" s="19">
        <v>25.741935483870968</v>
      </c>
      <c r="D9" s="20">
        <v>26.164516129032258</v>
      </c>
    </row>
    <row r="10" spans="2:4">
      <c r="B10" s="18">
        <v>0.29166666666666602</v>
      </c>
      <c r="C10" s="19">
        <v>29.612903225806452</v>
      </c>
      <c r="D10" s="20">
        <v>27.212903225806453</v>
      </c>
    </row>
    <row r="11" spans="2:4">
      <c r="B11" s="18">
        <v>0.33333333333333298</v>
      </c>
      <c r="C11" s="19">
        <v>31.35483870967742</v>
      </c>
      <c r="D11" s="20">
        <v>28.56451612903226</v>
      </c>
    </row>
    <row r="12" spans="2:4">
      <c r="B12" s="18">
        <v>0.375</v>
      </c>
      <c r="C12" s="19">
        <v>33.483870967741936</v>
      </c>
      <c r="D12" s="20">
        <v>29.825806451612902</v>
      </c>
    </row>
    <row r="13" spans="2:4">
      <c r="B13" s="18">
        <v>0.41666666666666602</v>
      </c>
      <c r="C13" s="19">
        <v>27.870967741935484</v>
      </c>
      <c r="D13" s="20">
        <v>30.796774193548391</v>
      </c>
    </row>
    <row r="14" spans="2:4">
      <c r="B14" s="18">
        <v>0.45833333333333298</v>
      </c>
      <c r="C14" s="19">
        <v>27.677419354838708</v>
      </c>
      <c r="D14" s="20">
        <v>31.080645161290327</v>
      </c>
    </row>
    <row r="15" spans="2:4">
      <c r="B15" s="18">
        <v>0.5</v>
      </c>
      <c r="C15" s="19">
        <v>29.612903225806452</v>
      </c>
      <c r="D15" s="20">
        <v>31.751612903225805</v>
      </c>
    </row>
    <row r="16" spans="2:4">
      <c r="B16" s="18">
        <v>0.54166666666666596</v>
      </c>
      <c r="C16" s="19">
        <v>26</v>
      </c>
      <c r="D16" s="20">
        <v>31.543333333333337</v>
      </c>
    </row>
    <row r="17" spans="2:4">
      <c r="B17" s="18">
        <v>0.58333333333333304</v>
      </c>
      <c r="C17" s="19">
        <v>24.193548387096776</v>
      </c>
      <c r="D17" s="20">
        <v>31.412903225806456</v>
      </c>
    </row>
    <row r="18" spans="2:4">
      <c r="B18" s="18">
        <v>0.625</v>
      </c>
      <c r="C18" s="19">
        <v>28.838709677419356</v>
      </c>
      <c r="D18" s="20">
        <v>31.287096774193547</v>
      </c>
    </row>
    <row r="19" spans="2:4">
      <c r="B19" s="18">
        <v>0.66666666666666596</v>
      </c>
      <c r="C19" s="19">
        <v>26.896551724137932</v>
      </c>
      <c r="D19" s="20">
        <v>30.782758620689656</v>
      </c>
    </row>
    <row r="20" spans="2:4">
      <c r="B20" s="18">
        <v>0.70833333333333304</v>
      </c>
      <c r="C20" s="19">
        <v>16.838709677419356</v>
      </c>
      <c r="D20" s="20">
        <v>29.687096774193552</v>
      </c>
    </row>
    <row r="21" spans="2:4">
      <c r="B21" s="18">
        <v>0.75</v>
      </c>
      <c r="C21" s="19">
        <v>3.870967741935484</v>
      </c>
      <c r="D21" s="20">
        <v>28.732258064516135</v>
      </c>
    </row>
    <row r="22" spans="2:4">
      <c r="B22" s="18">
        <v>0.79166666666666596</v>
      </c>
      <c r="C22" s="19">
        <v>0</v>
      </c>
      <c r="D22" s="20">
        <v>28.174193548387095</v>
      </c>
    </row>
    <row r="23" spans="2:4">
      <c r="B23" s="18">
        <v>0.83333333333333304</v>
      </c>
      <c r="C23" s="19">
        <v>0</v>
      </c>
      <c r="D23" s="20">
        <v>27.683870967741932</v>
      </c>
    </row>
    <row r="24" spans="2:4">
      <c r="B24" s="18">
        <v>0.875</v>
      </c>
      <c r="C24" s="19">
        <v>0</v>
      </c>
      <c r="D24" s="20">
        <v>27.345161290322579</v>
      </c>
    </row>
    <row r="25" spans="2:4">
      <c r="B25" s="18">
        <v>0.91666666666666596</v>
      </c>
      <c r="C25" s="19">
        <v>0</v>
      </c>
      <c r="D25" s="20">
        <v>26.977419354838709</v>
      </c>
    </row>
    <row r="26" spans="2:4" ht="15" thickBot="1">
      <c r="B26" s="21">
        <v>0.95833333333333304</v>
      </c>
      <c r="C26" s="22">
        <v>0</v>
      </c>
      <c r="D26" s="23">
        <v>26.735483870967741</v>
      </c>
    </row>
    <row r="27" spans="2:4">
      <c r="B27" s="24"/>
    </row>
  </sheetData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PointsSample">
                <anchor moveWithCells="1" sizeWithCells="1">
                  <from>
                    <xdr:col>4</xdr:col>
                    <xdr:colOff>666750</xdr:colOff>
                    <xdr:row>17</xdr:row>
                    <xdr:rowOff>38100</xdr:rowOff>
                  </from>
                  <to>
                    <xdr:col>8</xdr:col>
                    <xdr:colOff>314325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07章-1</dc:title>
  <dc:creator>大村あつし</dc:creator>
  <dc:description>譯者：梁銘鼎</dc:description>
  <cp:lastModifiedBy>Aaron</cp:lastModifiedBy>
  <dcterms:created xsi:type="dcterms:W3CDTF">1999-10-19T13:32:54Z</dcterms:created>
  <dcterms:modified xsi:type="dcterms:W3CDTF">2021-03-22T18:47:03Z</dcterms:modified>
</cp:coreProperties>
</file>