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cqr\"/>
    </mc:Choice>
  </mc:AlternateContent>
  <xr:revisionPtr revIDLastSave="0" documentId="13_ncr:1_{989857B5-448A-4AEB-8585-714A8692B56A}" xr6:coauthVersionLast="47" xr6:coauthVersionMax="47" xr10:uidLastSave="{00000000-0000-0000-0000-000000000000}"/>
  <bookViews>
    <workbookView xWindow="-108" yWindow="-108" windowWidth="23256" windowHeight="13896" xr2:uid="{96ABD8B0-1B3A-4FB5-B8A8-89003737A69A}"/>
  </bookViews>
  <sheets>
    <sheet name="cqr_results" sheetId="2" r:id="rId1"/>
    <sheet name="Sheet1" sheetId="1" r:id="rId2"/>
  </sheets>
  <definedNames>
    <definedName name="ExternalData_1" localSheetId="0" hidden="1">'cqr_results'!$A$1:$D$29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I22" i="2"/>
  <c r="I18" i="2"/>
  <c r="I14" i="2"/>
  <c r="I10" i="2"/>
  <c r="I6" i="2"/>
  <c r="I2" i="2"/>
  <c r="H26" i="2"/>
  <c r="G26" i="2"/>
  <c r="H22" i="2"/>
  <c r="G22" i="2"/>
  <c r="H18" i="2"/>
  <c r="G18" i="2"/>
  <c r="H14" i="2"/>
  <c r="G14" i="2"/>
  <c r="H10" i="2"/>
  <c r="G10" i="2"/>
  <c r="H6" i="2"/>
  <c r="G6" i="2"/>
  <c r="H2" i="2"/>
  <c r="G2" i="2"/>
  <c r="F26" i="2"/>
  <c r="F22" i="2"/>
  <c r="F18" i="2"/>
  <c r="F14" i="2"/>
  <c r="F10" i="2"/>
  <c r="F6" i="2"/>
  <c r="F2" i="2"/>
  <c r="E26" i="2"/>
  <c r="E22" i="2"/>
  <c r="E18" i="2"/>
  <c r="E14" i="2"/>
  <c r="E6" i="2"/>
  <c r="E10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35B26-456E-4E3B-ADC9-F230F1470682}" keepAlive="1" name="Query - cqr_results" description="Connection to the 'cqr_results' query in the workbook." type="5" refreshedVersion="8" background="1" saveData="1">
    <dbPr connection="Provider=Microsoft.Mashup.OleDb.1;Data Source=$Workbook$;Location=cqr_results;Extended Properties=&quot;&quot;" command="SELECT * FROM [cqr_results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<sst xmlns="http://schemas.openxmlformats.org/spreadsheetml/2006/main" count="4" uniqueCount="4">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</sst>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6766839378238339E-2"/>
                  <c:y val="4.559729419697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6E-47E3-869C-18D70DF8680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('cqr_results'!$I$2,'cqr_results'!$I$6,'cqr_results'!$I$10,'cqr_results'!$I$14,'cqr_results'!$I$18,'cqr_results'!$I$22,'cqr_results'!$I$26)</c:f>
              <c:numCache>
                <c:formatCode>General</c:formatCode>
                <c:ptCount val="7"/>
                <c:pt idx="0">
                  <c:v>2.61</c:v>
                </c:pt>
                <c:pt idx="1">
                  <c:v>3.24</c:v>
                </c:pt>
                <c:pt idx="2">
                  <c:v>3.79</c:v>
                </c:pt>
                <c:pt idx="3">
                  <c:v>4.18</c:v>
                </c:pt>
                <c:pt idx="4">
                  <c:v>5.23</c:v>
                </c:pt>
                <c:pt idx="5">
                  <c:v>5.8</c:v>
                </c:pt>
                <c:pt idx="6">
                  <c:v>7.48</c:v>
                </c:pt>
              </c:numCache>
            </c:numRef>
          </c:cat>
          <c:val>
            <c:numRef>
              <c:f>('cqr_results'!$H$2,'cqr_results'!$H$6,'cqr_results'!$H$10,'cqr_results'!$H$14,'cqr_results'!$H$18,'cqr_results'!$H$22,'cqr_results'!$H$26)</c:f>
              <c:numCache>
                <c:formatCode>General</c:formatCode>
                <c:ptCount val="7"/>
                <c:pt idx="0">
                  <c:v>3.8836848253647744E-12</c:v>
                </c:pt>
                <c:pt idx="1">
                  <c:v>7.2612297195371462E-11</c:v>
                </c:pt>
                <c:pt idx="2">
                  <c:v>6.0091851896270688E-10</c:v>
                </c:pt>
                <c:pt idx="3">
                  <c:v>4.3461739872849292E-9</c:v>
                </c:pt>
                <c:pt idx="4">
                  <c:v>3.4275354586943127E-7</c:v>
                </c:pt>
                <c:pt idx="5">
                  <c:v>9.7061479941927503E-6</c:v>
                </c:pt>
                <c:pt idx="6">
                  <c:v>1.7711339070871468E-2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7E3-869C-18D70DF868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7415888"/>
        <c:axId val="1257416368"/>
      </c:lineChart>
      <c:catAx>
        <c:axId val="125741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6368"/>
        <c:crossesAt val="1.0000000000000006E-12"/>
        <c:auto val="1"/>
        <c:lblAlgn val="ctr"/>
        <c:lblOffset val="100"/>
        <c:noMultiLvlLbl val="0"/>
      </c:catAx>
      <c:valAx>
        <c:axId val="125741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163830</xdr:rowOff>
    </xdr:from>
    <xdr:to>
      <xdr:col>20</xdr:col>
      <xdr:colOff>31750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33C5A-8FC5-971C-8CB6-2316AF1A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019C73-82E4-4100-A85F-76CB4DBB3BD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2C15D-BBEF-44DD-863A-F9CA71E7AD3B}" name="cqr_results" displayName="cqr_results" ref="A1:D29" tableType="queryTable" totalsRowShown="0">
  <autoFilter ref="A1:D29" xr:uid="{7C82C15D-BBEF-44DD-863A-F9CA71E7AD3B}"/>
  <sortState xmlns:xlrd2="http://schemas.microsoft.com/office/spreadsheetml/2017/richdata2" ref="A2:D29">
    <sortCondition ref="C2:C29"/>
  </sortState>
  <tableColumns count="4">
    <tableColumn id="1" xr3:uid="{2FA0B82F-D941-40BE-A0F0-FC58FCE943E1}" uniqueName="1" name="Column1" queryTableFieldId="1"/>
    <tableColumn id="2" xr3:uid="{22913973-8668-45A5-BE21-32113B9F6A9B}" uniqueName="2" name="Column2" queryTableFieldId="2"/>
    <tableColumn id="3" xr3:uid="{EA42FA08-7690-41BC-AE58-24CABAAEAC08}" uniqueName="3" name="Column3" queryTableFieldId="3"/>
    <tableColumn id="4" xr3:uid="{648AF9BF-CB5C-4D0D-8680-D93E26BA84EF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F669-C35E-4596-A706-882A0F587355}">
  <dimension ref="A1:I29"/>
  <sheetViews>
    <sheetView tabSelected="1" topLeftCell="E2" zoomScale="134" workbookViewId="0">
      <selection activeCell="L27" sqref="L27"/>
    </sheetView>
  </sheetViews>
  <sheetFormatPr defaultRowHeight="14.4" x14ac:dyDescent="0.3"/>
  <cols>
    <col min="1" max="4" width="12" bestFit="1" customWidth="1"/>
    <col min="5" max="5" width="9" bestFit="1" customWidth="1"/>
    <col min="6" max="6" width="12.44140625" bestFit="1" customWidth="1"/>
    <col min="7" max="7" width="11.33203125" bestFit="1" customWidth="1"/>
    <col min="8" max="9" width="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0.240708108</v>
      </c>
      <c r="B2">
        <v>1.6715864458576446E-12</v>
      </c>
      <c r="C2">
        <v>411.65361257492128</v>
      </c>
      <c r="D2">
        <v>3.8836848253647744E-12</v>
      </c>
      <c r="E2">
        <f>AVERAGE(A2:A5)</f>
        <v>0.22874032350000001</v>
      </c>
      <c r="F2">
        <f>AVERAGE(B2:B5)</f>
        <v>1.6715864458576446E-12</v>
      </c>
      <c r="G2">
        <f>AVERAGE(C2:C5)</f>
        <v>411.65361257492128</v>
      </c>
      <c r="H2">
        <f>AVERAGE(D2:D5)</f>
        <v>3.8836848253647744E-12</v>
      </c>
      <c r="I2">
        <f>ROUND(LOG10(G2),2)</f>
        <v>2.61</v>
      </c>
    </row>
    <row r="3" spans="1:9" x14ac:dyDescent="0.3">
      <c r="A3">
        <v>0.22400099100000001</v>
      </c>
      <c r="B3">
        <v>1.6715864458576446E-12</v>
      </c>
      <c r="C3">
        <v>411.65361257492128</v>
      </c>
      <c r="D3">
        <v>3.8836848253647744E-12</v>
      </c>
    </row>
    <row r="4" spans="1:9" x14ac:dyDescent="0.3">
      <c r="A4">
        <v>0.23203052499999999</v>
      </c>
      <c r="B4">
        <v>1.6715864458576446E-12</v>
      </c>
      <c r="C4">
        <v>411.65361257492128</v>
      </c>
      <c r="D4">
        <v>3.8836848253647744E-12</v>
      </c>
    </row>
    <row r="5" spans="1:9" x14ac:dyDescent="0.3">
      <c r="A5">
        <v>0.21822167000000001</v>
      </c>
      <c r="B5">
        <v>1.6715864458576446E-12</v>
      </c>
      <c r="C5">
        <v>411.65361257492128</v>
      </c>
      <c r="D5">
        <v>3.8836848253647744E-12</v>
      </c>
    </row>
    <row r="6" spans="1:9" x14ac:dyDescent="0.3">
      <c r="A6">
        <v>0.25014955</v>
      </c>
      <c r="B6">
        <v>2.1591752759411023E-12</v>
      </c>
      <c r="C6">
        <v>1749.5086582232027</v>
      </c>
      <c r="D6">
        <v>7.2612297195371462E-11</v>
      </c>
      <c r="E6">
        <f>AVERAGE(A6:A9)</f>
        <v>0.23537789425000002</v>
      </c>
      <c r="F6">
        <f>AVERAGE(B6:B9)</f>
        <v>2.1591752759411023E-12</v>
      </c>
      <c r="G6">
        <f>AVERAGE(C6:C9)</f>
        <v>1749.5086582232027</v>
      </c>
      <c r="H6">
        <f>AVERAGE(D6:D9)</f>
        <v>7.2612297195371462E-11</v>
      </c>
      <c r="I6">
        <f>ROUND(LOG10(G6),2)</f>
        <v>3.24</v>
      </c>
    </row>
    <row r="7" spans="1:9" x14ac:dyDescent="0.3">
      <c r="A7">
        <v>0.232395724</v>
      </c>
      <c r="B7">
        <v>2.1591752759411023E-12</v>
      </c>
      <c r="C7">
        <v>1749.5086582232027</v>
      </c>
      <c r="D7">
        <v>7.2612297195371462E-11</v>
      </c>
    </row>
    <row r="8" spans="1:9" x14ac:dyDescent="0.3">
      <c r="A8">
        <v>0.22640819200000001</v>
      </c>
      <c r="B8">
        <v>2.1591752759411023E-12</v>
      </c>
      <c r="C8">
        <v>1749.5086582232027</v>
      </c>
      <c r="D8">
        <v>7.2612297195371462E-11</v>
      </c>
    </row>
    <row r="9" spans="1:9" x14ac:dyDescent="0.3">
      <c r="A9">
        <v>0.23255811100000001</v>
      </c>
      <c r="B9">
        <v>2.1591752759411023E-12</v>
      </c>
      <c r="C9">
        <v>1749.5086582232027</v>
      </c>
      <c r="D9">
        <v>7.2612297195371462E-11</v>
      </c>
    </row>
    <row r="10" spans="1:9" x14ac:dyDescent="0.3">
      <c r="A10">
        <v>0.22724830300000001</v>
      </c>
      <c r="B10">
        <v>3.2099571093907074E-12</v>
      </c>
      <c r="C10">
        <v>6156.4712185572662</v>
      </c>
      <c r="D10">
        <v>6.0091851896270688E-10</v>
      </c>
      <c r="E10">
        <f>AVERAGE(A10:A13)</f>
        <v>0.22222071075000002</v>
      </c>
      <c r="F10">
        <f>AVERAGE(B10:B13)</f>
        <v>3.2099571093907074E-12</v>
      </c>
      <c r="G10">
        <f>AVERAGE(C10:C13)</f>
        <v>6156.4712185572662</v>
      </c>
      <c r="H10">
        <f>AVERAGE(D10:D13)</f>
        <v>6.0091851896270688E-10</v>
      </c>
      <c r="I10">
        <f>ROUND(LOG10(G10),2)</f>
        <v>3.79</v>
      </c>
    </row>
    <row r="11" spans="1:9" x14ac:dyDescent="0.3">
      <c r="A11">
        <v>0.22443207800000001</v>
      </c>
      <c r="B11">
        <v>3.2099571093907074E-12</v>
      </c>
      <c r="C11">
        <v>6156.4712185572662</v>
      </c>
      <c r="D11">
        <v>6.0091851896270688E-10</v>
      </c>
    </row>
    <row r="12" spans="1:9" x14ac:dyDescent="0.3">
      <c r="A12">
        <v>0.21298588399999999</v>
      </c>
      <c r="B12">
        <v>3.2099571093907074E-12</v>
      </c>
      <c r="C12">
        <v>6156.4712185572662</v>
      </c>
      <c r="D12">
        <v>6.0091851896270688E-10</v>
      </c>
    </row>
    <row r="13" spans="1:9" x14ac:dyDescent="0.3">
      <c r="A13">
        <v>0.22421657800000006</v>
      </c>
      <c r="B13">
        <v>3.2099571093907074E-12</v>
      </c>
      <c r="C13">
        <v>6156.4712185572662</v>
      </c>
      <c r="D13">
        <v>6.0091851896270688E-10</v>
      </c>
    </row>
    <row r="14" spans="1:9" x14ac:dyDescent="0.3">
      <c r="A14">
        <v>0.224449552</v>
      </c>
      <c r="B14">
        <v>9.3910188452138416E-11</v>
      </c>
      <c r="C14">
        <v>15155.886824339002</v>
      </c>
      <c r="D14">
        <v>4.3461739872849292E-9</v>
      </c>
      <c r="E14">
        <f>AVERAGE(A14:A17)</f>
        <v>0.22301532175</v>
      </c>
      <c r="F14">
        <f>AVERAGE(B14:B17)</f>
        <v>9.3910188452138416E-11</v>
      </c>
      <c r="G14">
        <f>AVERAGE(C14:C17)</f>
        <v>15155.886824339002</v>
      </c>
      <c r="H14">
        <f>AVERAGE(D14:D17)</f>
        <v>4.3461739872849292E-9</v>
      </c>
      <c r="I14">
        <f>ROUND(LOG10(G14),2)</f>
        <v>4.18</v>
      </c>
    </row>
    <row r="15" spans="1:9" x14ac:dyDescent="0.3">
      <c r="A15">
        <v>0.21771979299999999</v>
      </c>
      <c r="B15">
        <v>9.3910188452138416E-11</v>
      </c>
      <c r="C15">
        <v>15155.886824339002</v>
      </c>
      <c r="D15">
        <v>4.3461739872849292E-9</v>
      </c>
    </row>
    <row r="16" spans="1:9" x14ac:dyDescent="0.3">
      <c r="A16">
        <v>0.23391268600000001</v>
      </c>
      <c r="B16">
        <v>9.3910188452138416E-11</v>
      </c>
      <c r="C16">
        <v>15155.886824339002</v>
      </c>
      <c r="D16">
        <v>4.3461739872849292E-9</v>
      </c>
    </row>
    <row r="17" spans="1:9" x14ac:dyDescent="0.3">
      <c r="A17">
        <v>0.21597925600000001</v>
      </c>
      <c r="B17">
        <v>9.3910188452138416E-11</v>
      </c>
      <c r="C17">
        <v>15155.886824339002</v>
      </c>
      <c r="D17">
        <v>4.3461739872849292E-9</v>
      </c>
    </row>
    <row r="18" spans="1:9" x14ac:dyDescent="0.3">
      <c r="A18">
        <v>0.25100289199999998</v>
      </c>
      <c r="B18">
        <v>5.1498337901994242E-12</v>
      </c>
      <c r="C18">
        <v>171479.57293006004</v>
      </c>
      <c r="D18">
        <v>3.4275354586943127E-7</v>
      </c>
      <c r="E18">
        <f>AVERAGE(A18:A21)</f>
        <v>0.23469237175000002</v>
      </c>
      <c r="F18">
        <f>AVERAGE(B18:B21)</f>
        <v>5.1498337901994242E-12</v>
      </c>
      <c r="G18">
        <f>AVERAGE(C18:C21)</f>
        <v>171479.57293006004</v>
      </c>
      <c r="H18">
        <f>AVERAGE(D18:D21)</f>
        <v>3.4275354586943127E-7</v>
      </c>
      <c r="I18">
        <f>ROUND(LOG10(G18),2)</f>
        <v>5.23</v>
      </c>
    </row>
    <row r="19" spans="1:9" x14ac:dyDescent="0.3">
      <c r="A19">
        <v>0.24924811599999996</v>
      </c>
      <c r="B19">
        <v>5.1498337901994242E-12</v>
      </c>
      <c r="C19">
        <v>171479.57293006004</v>
      </c>
      <c r="D19">
        <v>3.4275354586943127E-7</v>
      </c>
    </row>
    <row r="20" spans="1:9" x14ac:dyDescent="0.3">
      <c r="A20">
        <v>0.199575424</v>
      </c>
      <c r="B20">
        <v>5.1498337901994242E-12</v>
      </c>
      <c r="C20">
        <v>171479.57293006004</v>
      </c>
      <c r="D20">
        <v>3.4275354586943127E-7</v>
      </c>
    </row>
    <row r="21" spans="1:9" x14ac:dyDescent="0.3">
      <c r="A21">
        <v>0.23894305499999999</v>
      </c>
      <c r="B21">
        <v>5.1498337901994242E-12</v>
      </c>
      <c r="C21">
        <v>171479.57293006004</v>
      </c>
      <c r="D21">
        <v>3.4275354586943127E-7</v>
      </c>
    </row>
    <row r="22" spans="1:9" x14ac:dyDescent="0.3">
      <c r="A22">
        <v>0.232091667</v>
      </c>
      <c r="B22">
        <v>8.2549130814983163E-10</v>
      </c>
      <c r="C22">
        <v>626997.79101573385</v>
      </c>
      <c r="D22">
        <v>9.7061479941927503E-6</v>
      </c>
      <c r="E22">
        <f>AVERAGE(A22:A25)</f>
        <v>0.22308090849999998</v>
      </c>
      <c r="F22">
        <f>AVERAGE(B22:B25)</f>
        <v>8.2549130814983163E-10</v>
      </c>
      <c r="G22">
        <f>AVERAGE(C22:C25)</f>
        <v>626997.79101573385</v>
      </c>
      <c r="H22">
        <f>AVERAGE(D22:D25)</f>
        <v>9.7061479941927503E-6</v>
      </c>
      <c r="I22">
        <f>ROUND(LOG10(G22),2)</f>
        <v>5.8</v>
      </c>
    </row>
    <row r="23" spans="1:9" x14ac:dyDescent="0.3">
      <c r="A23">
        <v>0.21790954699999998</v>
      </c>
      <c r="B23">
        <v>8.2549130814983163E-10</v>
      </c>
      <c r="C23">
        <v>626997.79101573385</v>
      </c>
      <c r="D23">
        <v>9.7061479941927503E-6</v>
      </c>
    </row>
    <row r="24" spans="1:9" x14ac:dyDescent="0.3">
      <c r="A24">
        <v>0.225785719</v>
      </c>
      <c r="B24">
        <v>8.2549130814983163E-10</v>
      </c>
      <c r="C24">
        <v>626997.79101573385</v>
      </c>
      <c r="D24">
        <v>9.7061479941927503E-6</v>
      </c>
    </row>
    <row r="25" spans="1:9" x14ac:dyDescent="0.3">
      <c r="A25">
        <v>0.216536701</v>
      </c>
      <c r="B25">
        <v>8.2549130814983163E-10</v>
      </c>
      <c r="C25">
        <v>626997.79101573385</v>
      </c>
      <c r="D25">
        <v>9.7061479941927503E-6</v>
      </c>
    </row>
    <row r="26" spans="1:9" x14ac:dyDescent="0.3">
      <c r="A26">
        <v>0.24871668299999999</v>
      </c>
      <c r="B26">
        <v>3.8148168996315962E-9</v>
      </c>
      <c r="C26">
        <v>29956878.44382821</v>
      </c>
      <c r="D26">
        <v>1.7711339070871468E-2</v>
      </c>
      <c r="E26">
        <f>AVERAGE(A26:A29)</f>
        <v>0.23958364574999996</v>
      </c>
      <c r="F26">
        <f>AVERAGE(B26:B29)</f>
        <v>3.8148168996315962E-9</v>
      </c>
      <c r="G26">
        <f>AVERAGE(C26:C29)</f>
        <v>29956878.44382821</v>
      </c>
      <c r="H26">
        <f>AVERAGE(D26:D29)</f>
        <v>1.7711339070871468E-2</v>
      </c>
      <c r="I26">
        <f>ROUND(LOG10(G26),2)</f>
        <v>7.48</v>
      </c>
    </row>
    <row r="27" spans="1:9" x14ac:dyDescent="0.3">
      <c r="A27">
        <v>0.227682366</v>
      </c>
      <c r="B27">
        <v>3.8148168996315962E-9</v>
      </c>
      <c r="C27">
        <v>29956878.44382821</v>
      </c>
      <c r="D27">
        <v>1.7711339070871468E-2</v>
      </c>
    </row>
    <row r="28" spans="1:9" x14ac:dyDescent="0.3">
      <c r="A28">
        <v>0.22263256099999995</v>
      </c>
      <c r="B28">
        <v>3.8148168996315962E-9</v>
      </c>
      <c r="C28">
        <v>29956878.44382821</v>
      </c>
      <c r="D28">
        <v>1.7711339070871468E-2</v>
      </c>
    </row>
    <row r="29" spans="1:9" x14ac:dyDescent="0.3">
      <c r="A29">
        <v>0.25930297299999999</v>
      </c>
      <c r="B29">
        <v>3.8148168996315962E-9</v>
      </c>
      <c r="C29">
        <v>29956878.44382821</v>
      </c>
      <c r="D29">
        <v>1.7711339070871468E-2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6459-445F-4323-B042-1CDBD5E680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D 4 J V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A + C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g l V Z M v Z x 5 Q Y B A A C n A Q A A E w A c A E Z v c m 1 1 b G F z L 1 N l Y 3 R p b 2 4 x L m 0 g o h g A K K A U A A A A A A A A A A A A A A A A A A A A A A A A A A A A d Y 9 N S 8 N A E I b v g f y H Z b 0 k s A Y T 2 4 s l B 0 k U L w q S e H J F 0 u 3 Y r i a z c W e 3 U E r / u 6 t B F L F z m Y 9 n m H d e A u W 0 Q d Z M O V / E U R z R p r O w Y u r d P l s g 3 z t i J e v B x R E L 0 R h v F Y R J R d u s N s o P g C 6 5 1 j 1 k l U E X G k p 4 d S E f C C z J r r M G Z Q 3 0 5 s w o K 7 P S u J a 3 l + 3 N 6 f x s L k d r X o N y L q 1 H k k F Q / h L N F G 1 5 K h 5 r 6 P W g H d i S C y 5 Y Z X o / I J U z w a 5 Q f R 0 s 8 2 J e C H b v j Y P G 7 X o o f 8 r s z i A 8 p W J 6 / o R X m w 7 X w V 2 7 G 4 E H F 2 2 3 D E u t 7 Z B e j B 2 m 6 5 + Q k s m p 2 O / 5 N M 2 D u g u E o R + W Y A + C f Z P i K D k / S m Z / y C G N I 4 3 / v r n 4 A F B L A Q I t A B Q A A g A I A A + C V V k T J I i T p Q A A A P U A A A A S A A A A A A A A A A A A A A A A A A A A A A B D b 2 5 m a W c v U G F j a 2 F n Z S 5 4 b W x Q S w E C L Q A U A A I A C A A P g l V Z D 8 r p q 6 Q A A A D p A A A A E w A A A A A A A A A A A A A A A A D x A A A A W 0 N v b n R l b n R f V H l w Z X N d L n h t b F B L A Q I t A B Q A A g A I A A + C V V k y 9 n H l B g E A A K c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J A A A A A A A A t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M D g w Y j l j L T Y x Z j Q t N D Y y N i 0 4 N j Z h L W U y N z M 0 O D E 0 M 2 Y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x N j o z M C 4 5 N T c z M j g w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X J f c m V z d W x 0 c y 9 B d X R v U m V t b 3 Z l Z E N v b H V t b n M x L n t D b 2 x 1 b W 4 x L D B 9 J n F 1 b 3 Q 7 L C Z x d W 9 0 O 1 N l Y 3 R p b 2 4 x L 2 N x c l 9 y Z X N 1 b H R z L 0 F 1 d G 9 S Z W 1 v d m V k Q 2 9 s d W 1 u c z E u e 0 N v b H V t b j I s M X 0 m c X V v d D s s J n F 1 b 3 Q 7 U 2 V j d G l v b j E v Y 3 F y X 3 J l c 3 V s d H M v Q X V 0 b 1 J l b W 9 2 Z W R D b 2 x 1 b W 5 z M S 5 7 Q 2 9 s d W 1 u M y w y f S Z x d W 9 0 O y w m c X V v d D t T Z W N 0 a W 9 u M S 9 j c X J f c m V z d W x 0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x c l 9 y Z X N 1 b H R z L 0 F 1 d G 9 S Z W 1 v d m V k Q 2 9 s d W 1 u c z E u e 0 N v b H V t b j E s M H 0 m c X V v d D s s J n F 1 b 3 Q 7 U 2 V j d G l v b j E v Y 3 F y X 3 J l c 3 V s d H M v Q X V 0 b 1 J l b W 9 2 Z W R D b 2 x 1 b W 5 z M S 5 7 Q 2 9 s d W 1 u M i w x f S Z x d W 9 0 O y w m c X V v d D t T Z W N 0 a W 9 u M S 9 j c X J f c m V z d W x 0 c y 9 B d X R v U m V t b 3 Z l Z E N v b H V t b n M x L n t D b 2 x 1 b W 4 z L D J 9 J n F 1 b 3 Q 7 L C Z x d W 9 0 O 1 N l Y 3 R p b 2 4 x L 2 N x c l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x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x c l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e F p G r / L B O s N n P S e W z J K Q A A A A A A g A A A A A A E G Y A A A A B A A A g A A A A V P 6 / R C b 5 4 B 7 M n d K D 9 D S C h x e T h r G X / r M D M E J T m i / V 0 5 k A A A A A D o A A A A A C A A A g A A A A B y T w A A X W c i O E 3 X v k O B t z Y 3 O / 7 u P B 1 Z U W g l 8 k 3 F n 1 e i p Q A A A A r Z r g T p h x h d 0 r / N E d b C d b z W 0 v x O e j t w p R p q u r e r f W 8 D F g l z 2 t s I 9 K D i P H O a V l A 4 i 5 q b 4 n g 0 E / l i j G i 7 f O X u 2 m W D z I h w v y p v u S b K G U Z N 8 p h J R A A A A A W D I L 6 0 l 7 v 0 M G / 4 5 g q 3 4 4 U X l 2 0 c 2 g 8 d g w x J n 3 b E z k l B p 6 o / M A c I K J w B K e k W 0 2 Q l t 6 Z l D 9 H T S 6 h y C x 5 G l 8 s 7 z t H Q = = < / D a t a M a s h u p > 
</file>

<file path=customXml/itemProps1.xml><?xml version="1.0" encoding="utf-8"?>
<ds:datastoreItem xmlns:ds="http://schemas.openxmlformats.org/officeDocument/2006/customXml" ds:itemID="{C4F18385-BED7-4DC0-89F2-1777527CD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cqr_results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2024-10-21T15:15:57Z</dcterms:created>
  <dcterms:modified xsi:type="dcterms:W3CDTF">2024-10-21T16:33:11Z</dcterms:modified>
</cp:coreProperties>
</file>