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大四下\大数据传播与新媒体分析\pj\后期\人均差评矩阵图\"/>
    </mc:Choice>
  </mc:AlternateContent>
  <bookViews>
    <workbookView xWindow="0" yWindow="0" windowWidth="18024" windowHeight="7944"/>
  </bookViews>
  <sheets>
    <sheet name="建构周人均差评1" sheetId="1" r:id="rId1"/>
  </sheets>
  <calcPr calcId="152511"/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2" i="1"/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3" i="1"/>
  <c r="AK24" i="1"/>
  <c r="AK25" i="1"/>
  <c r="AK26" i="1"/>
  <c r="AK27" i="1"/>
  <c r="AK28" i="1"/>
  <c r="AK29" i="1"/>
  <c r="AK30" i="1"/>
  <c r="AK31" i="1"/>
  <c r="AK32" i="1"/>
  <c r="AK33" i="1"/>
  <c r="AK35" i="1"/>
  <c r="AK2" i="1"/>
  <c r="C38" i="1"/>
  <c r="D38" i="1"/>
  <c r="G38" i="1"/>
  <c r="H38" i="1"/>
  <c r="K38" i="1"/>
  <c r="L38" i="1"/>
  <c r="O38" i="1"/>
  <c r="P38" i="1"/>
  <c r="S38" i="1"/>
  <c r="T38" i="1"/>
  <c r="W38" i="1"/>
  <c r="X38" i="1"/>
  <c r="AA38" i="1"/>
  <c r="AB38" i="1"/>
  <c r="AE38" i="1"/>
  <c r="AF38" i="1"/>
  <c r="AI38" i="1"/>
  <c r="B38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B3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2" i="1"/>
  <c r="C36" i="1"/>
  <c r="D36" i="1"/>
  <c r="E36" i="1"/>
  <c r="E38" i="1" s="1"/>
  <c r="F36" i="1"/>
  <c r="F38" i="1" s="1"/>
  <c r="G36" i="1"/>
  <c r="H36" i="1"/>
  <c r="I36" i="1"/>
  <c r="I38" i="1" s="1"/>
  <c r="J36" i="1"/>
  <c r="J38" i="1" s="1"/>
  <c r="K36" i="1"/>
  <c r="L36" i="1"/>
  <c r="M36" i="1"/>
  <c r="M38" i="1" s="1"/>
  <c r="N36" i="1"/>
  <c r="N38" i="1" s="1"/>
  <c r="O36" i="1"/>
  <c r="P36" i="1"/>
  <c r="Q36" i="1"/>
  <c r="Q38" i="1" s="1"/>
  <c r="R36" i="1"/>
  <c r="R38" i="1" s="1"/>
  <c r="S36" i="1"/>
  <c r="T36" i="1"/>
  <c r="U36" i="1"/>
  <c r="U38" i="1" s="1"/>
  <c r="V36" i="1"/>
  <c r="V38" i="1" s="1"/>
  <c r="W36" i="1"/>
  <c r="X36" i="1"/>
  <c r="Y36" i="1"/>
  <c r="Y38" i="1" s="1"/>
  <c r="Z36" i="1"/>
  <c r="Z38" i="1" s="1"/>
  <c r="AA36" i="1"/>
  <c r="AB36" i="1"/>
  <c r="AC36" i="1"/>
  <c r="AC38" i="1" s="1"/>
  <c r="AD36" i="1"/>
  <c r="AD38" i="1" s="1"/>
  <c r="AE36" i="1"/>
  <c r="AF36" i="1"/>
  <c r="AG36" i="1"/>
  <c r="AG38" i="1" s="1"/>
  <c r="AH36" i="1"/>
  <c r="AH38" i="1" s="1"/>
  <c r="AI36" i="1"/>
  <c r="B36" i="1"/>
</calcChain>
</file>

<file path=xl/sharedStrings.xml><?xml version="1.0" encoding="utf-8"?>
<sst xmlns="http://schemas.openxmlformats.org/spreadsheetml/2006/main" count="74" uniqueCount="38">
  <si>
    <t>黑龙江</t>
  </si>
  <si>
    <t>吉林</t>
  </si>
  <si>
    <t>辽宁</t>
  </si>
  <si>
    <t>广东</t>
  </si>
  <si>
    <t>重庆</t>
  </si>
  <si>
    <t>湖北</t>
  </si>
  <si>
    <t>山西</t>
  </si>
  <si>
    <t>新疆</t>
  </si>
  <si>
    <t>天津</t>
  </si>
  <si>
    <t>上海</t>
  </si>
  <si>
    <t>青海</t>
  </si>
  <si>
    <t>河北</t>
  </si>
  <si>
    <t>山东</t>
  </si>
  <si>
    <t>广西</t>
  </si>
  <si>
    <t>湖南</t>
  </si>
  <si>
    <t>福建</t>
  </si>
  <si>
    <t>浙江</t>
  </si>
  <si>
    <t>河南</t>
  </si>
  <si>
    <t>宁夏</t>
  </si>
  <si>
    <t>内蒙古</t>
  </si>
  <si>
    <t>西藏</t>
  </si>
  <si>
    <t>台湾</t>
  </si>
  <si>
    <t>江苏</t>
  </si>
  <si>
    <t>香港</t>
  </si>
  <si>
    <t>云南</t>
  </si>
  <si>
    <t>江西</t>
  </si>
  <si>
    <t>安徽</t>
  </si>
  <si>
    <t>贵州</t>
  </si>
  <si>
    <t>陕西</t>
  </si>
  <si>
    <t>北京</t>
  </si>
  <si>
    <t>甘肃</t>
  </si>
  <si>
    <t>海南</t>
  </si>
  <si>
    <t>澳门</t>
  </si>
  <si>
    <t>四川</t>
  </si>
  <si>
    <t>sum</t>
    <phoneticPr fontId="18" type="noConversion"/>
  </si>
  <si>
    <t>max</t>
    <phoneticPr fontId="18" type="noConversion"/>
  </si>
  <si>
    <t>othersum</t>
    <phoneticPr fontId="18" type="noConversion"/>
  </si>
  <si>
    <t>othersum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</si>
</sst>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abSelected="1" zoomScale="85" zoomScaleNormal="85" workbookViewId="0">
      <pane xSplit="1236" ySplit="468" topLeftCell="Z1" activePane="bottomLeft"/>
      <selection pane="topRight" activeCell="AL1" sqref="AL1:AL1048576"/>
      <selection pane="bottomLeft" activeCell="A2" sqref="A2:A35"/>
      <selection pane="bottomRight" activeCell="AL31" sqref="AL31"/>
    </sheetView>
  </sheetViews>
  <sheetFormatPr defaultRowHeight="14.4" x14ac:dyDescent="0.25"/>
  <cols>
    <col min="3" max="3" width="9.88671875" bestFit="1" customWidth="1"/>
    <col min="20" max="21" width="9.88671875" bestFit="1" customWidth="1"/>
    <col min="33" max="33" width="9.88671875" bestFit="1" customWidth="1"/>
  </cols>
  <sheetData>
    <row r="1" spans="1:3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37</v>
      </c>
    </row>
    <row r="2" spans="1:38" x14ac:dyDescent="0.25">
      <c r="A2" t="s">
        <v>0</v>
      </c>
      <c r="B2">
        <v>1.8985116606117399E-2</v>
      </c>
      <c r="C2">
        <v>1.0547287003398499E-3</v>
      </c>
      <c r="D2">
        <v>3.39857025665065E-3</v>
      </c>
      <c r="E2">
        <v>5.9767959685925196E-3</v>
      </c>
      <c r="F2">
        <v>4.6876831126215802E-4</v>
      </c>
      <c r="G2">
        <v>1.28911285597093E-3</v>
      </c>
      <c r="H2">
        <v>1.28911285597093E-3</v>
      </c>
      <c r="I2">
        <v>1.75788116723309E-3</v>
      </c>
      <c r="J2">
        <v>8.2034454470877698E-4</v>
      </c>
      <c r="K2">
        <v>7.0315246689323799E-3</v>
      </c>
      <c r="L2">
        <v>4.6876831126215802E-4</v>
      </c>
      <c r="M2">
        <v>1.75788116723309E-3</v>
      </c>
      <c r="N2">
        <v>4.6876831126215802E-3</v>
      </c>
      <c r="O2">
        <v>8.2034454470877698E-4</v>
      </c>
      <c r="P2">
        <v>8.2034454470877698E-4</v>
      </c>
      <c r="Q2">
        <v>1.75788116723309E-3</v>
      </c>
      <c r="R2">
        <v>2.6954177897574099E-3</v>
      </c>
      <c r="S2">
        <v>2.6954177897574099E-3</v>
      </c>
      <c r="T2">
        <v>0</v>
      </c>
      <c r="U2">
        <v>3.5157623344661901E-4</v>
      </c>
      <c r="V2">
        <v>3.5157623344661901E-4</v>
      </c>
      <c r="W2">
        <v>2.9298019453884898E-3</v>
      </c>
      <c r="X2">
        <v>3.6329544122817299E-3</v>
      </c>
      <c r="Y2">
        <v>3.2813781788351101E-3</v>
      </c>
      <c r="Z2">
        <v>4.3361068791749604E-3</v>
      </c>
      <c r="AA2">
        <v>4.6876831126215802E-4</v>
      </c>
      <c r="AB2">
        <v>1.1719207781553901E-3</v>
      </c>
      <c r="AC2">
        <v>4.6876831126215802E-4</v>
      </c>
      <c r="AD2">
        <v>7.0315246689323801E-4</v>
      </c>
      <c r="AE2">
        <v>8.4378296027188496E-3</v>
      </c>
      <c r="AF2">
        <v>1.17192077815539E-4</v>
      </c>
      <c r="AG2">
        <v>5.8596038907769796E-4</v>
      </c>
      <c r="AH2">
        <v>4.6876831126215802E-4</v>
      </c>
      <c r="AI2">
        <v>3.2813781788351101E-3</v>
      </c>
      <c r="AJ2">
        <f>SUM(B2:AI2)</f>
        <v>8.8362826672916853E-2</v>
      </c>
      <c r="AK2">
        <f>MAX(B2:AI2)</f>
        <v>1.8985116606117399E-2</v>
      </c>
      <c r="AL2">
        <f>AJ2-AK2</f>
        <v>6.937771006679945E-2</v>
      </c>
    </row>
    <row r="3" spans="1:38" x14ac:dyDescent="0.25">
      <c r="A3" t="s">
        <v>1</v>
      </c>
      <c r="B3">
        <v>2.4096385542168599E-3</v>
      </c>
      <c r="C3">
        <v>7.7849860982391102E-3</v>
      </c>
      <c r="D3">
        <v>3.3364226135310401E-3</v>
      </c>
      <c r="E3">
        <v>7.97034291010194E-3</v>
      </c>
      <c r="F3">
        <v>3.7071362372567099E-4</v>
      </c>
      <c r="G3">
        <v>1.6682113067655201E-3</v>
      </c>
      <c r="H3">
        <v>1.8535681186283501E-3</v>
      </c>
      <c r="I3">
        <v>1.29749768303985E-3</v>
      </c>
      <c r="J3">
        <v>9.2678405931417905E-4</v>
      </c>
      <c r="K3">
        <v>5.7460611677479104E-3</v>
      </c>
      <c r="L3">
        <v>5.5607043558850698E-4</v>
      </c>
      <c r="M3">
        <v>7.4142724745134296E-4</v>
      </c>
      <c r="N3">
        <v>2.7803521779425299E-3</v>
      </c>
      <c r="O3">
        <v>1.11214087117701E-3</v>
      </c>
      <c r="P3">
        <v>1.29749768303985E-3</v>
      </c>
      <c r="Q3">
        <v>1.4828544949026801E-3</v>
      </c>
      <c r="R3">
        <v>2.5949953660797001E-3</v>
      </c>
      <c r="S3">
        <v>2.2242817423540301E-3</v>
      </c>
      <c r="T3">
        <v>1.8535681186283501E-4</v>
      </c>
      <c r="U3">
        <v>5.5607043558850698E-4</v>
      </c>
      <c r="V3">
        <v>5.5607043558850698E-4</v>
      </c>
      <c r="W3">
        <v>3.3364226135310401E-3</v>
      </c>
      <c r="X3">
        <v>2.2242817423540301E-3</v>
      </c>
      <c r="Y3">
        <v>2.9657089898053701E-3</v>
      </c>
      <c r="Z3">
        <v>4.4485634847080601E-3</v>
      </c>
      <c r="AA3">
        <v>7.4142724745134296E-4</v>
      </c>
      <c r="AB3">
        <v>5.5607043558850698E-4</v>
      </c>
      <c r="AC3">
        <v>1.11214087117701E-3</v>
      </c>
      <c r="AD3">
        <v>1.11214087117701E-3</v>
      </c>
      <c r="AE3">
        <v>6.6728452270620898E-3</v>
      </c>
      <c r="AF3">
        <v>3.7071362372567099E-4</v>
      </c>
      <c r="AG3">
        <v>5.5607043558850698E-4</v>
      </c>
      <c r="AH3">
        <v>1.6682113067655201E-3</v>
      </c>
      <c r="AI3">
        <v>2.9657089898053701E-3</v>
      </c>
      <c r="AJ3">
        <f t="shared" ref="AJ3:AJ35" si="0">SUM(B3:AI3)</f>
        <v>7.6181649675625421E-2</v>
      </c>
      <c r="AK3">
        <v>7.7850000000000003E-3</v>
      </c>
      <c r="AL3">
        <f t="shared" ref="AL3:AL35" si="1">AJ3-AK3</f>
        <v>6.8396649675625421E-2</v>
      </c>
    </row>
    <row r="4" spans="1:38" x14ac:dyDescent="0.25">
      <c r="A4" t="s">
        <v>2</v>
      </c>
      <c r="B4">
        <v>1.6893033313061601E-3</v>
      </c>
      <c r="C4">
        <v>7.4329346577471395E-4</v>
      </c>
      <c r="D4">
        <v>3.4191499425636797E-2</v>
      </c>
      <c r="E4">
        <v>7.7707953240083701E-3</v>
      </c>
      <c r="F4">
        <v>1.41901479829718E-3</v>
      </c>
      <c r="G4">
        <v>7.4329346577471395E-4</v>
      </c>
      <c r="H4">
        <v>1.7568754645584099E-3</v>
      </c>
      <c r="I4">
        <v>1.41901479829718E-3</v>
      </c>
      <c r="J4">
        <v>7.4329346577471395E-4</v>
      </c>
      <c r="K4">
        <v>6.6220690587201802E-3</v>
      </c>
      <c r="L4">
        <v>2.0271639975674E-4</v>
      </c>
      <c r="M4">
        <v>1.62173119805392E-3</v>
      </c>
      <c r="N4">
        <v>4.3246165281437899E-3</v>
      </c>
      <c r="O4">
        <v>1.6893033313061601E-3</v>
      </c>
      <c r="P4">
        <v>2.1623082640718902E-3</v>
      </c>
      <c r="Q4">
        <v>1.8920197310629001E-3</v>
      </c>
      <c r="R4">
        <v>2.3650246638286299E-3</v>
      </c>
      <c r="S4">
        <v>3.5137509291168299E-3</v>
      </c>
      <c r="T4">
        <v>0</v>
      </c>
      <c r="U4">
        <v>2.7028853300898697E-4</v>
      </c>
      <c r="V4">
        <v>3.3786066626123297E-4</v>
      </c>
      <c r="W4">
        <v>3.1083181296033499E-3</v>
      </c>
      <c r="X4">
        <v>3.64889519562132E-3</v>
      </c>
      <c r="Y4">
        <v>3.24346239610784E-3</v>
      </c>
      <c r="Z4">
        <v>4.3246165281437899E-3</v>
      </c>
      <c r="AA4">
        <v>5.4057706601797395E-4</v>
      </c>
      <c r="AB4">
        <v>6.7572133252246703E-4</v>
      </c>
      <c r="AC4">
        <v>7.4329346577471395E-4</v>
      </c>
      <c r="AD4">
        <v>1.2838705317926801E-3</v>
      </c>
      <c r="AE4">
        <v>8.9870937225488192E-3</v>
      </c>
      <c r="AF4">
        <v>1.5541590648016699E-3</v>
      </c>
      <c r="AG4">
        <v>8.7843773227920801E-4</v>
      </c>
      <c r="AH4">
        <v>1.1487262652881899E-3</v>
      </c>
      <c r="AI4">
        <v>9.3925265220622996E-3</v>
      </c>
      <c r="AJ4">
        <f t="shared" si="0"/>
        <v>0.11500777079532387</v>
      </c>
      <c r="AK4">
        <f t="shared" ref="AK4:AK35" si="2">MAX(B4:AI4)</f>
        <v>3.4191499425636797E-2</v>
      </c>
      <c r="AL4">
        <f t="shared" si="1"/>
        <v>8.0816271369687082E-2</v>
      </c>
    </row>
    <row r="5" spans="1:38" x14ac:dyDescent="0.25">
      <c r="A5" t="s">
        <v>3</v>
      </c>
      <c r="B5">
        <v>3.0803433913241399E-4</v>
      </c>
      <c r="C5">
        <v>2.54463149718081E-4</v>
      </c>
      <c r="D5">
        <v>1.15178057240815E-3</v>
      </c>
      <c r="E5">
        <v>4.2964093910295001E-2</v>
      </c>
      <c r="F5">
        <v>1.1785661671153201E-3</v>
      </c>
      <c r="G5">
        <v>1.8348132374409001E-3</v>
      </c>
      <c r="H5">
        <v>1.08481658564024E-3</v>
      </c>
      <c r="I5">
        <v>1.1919589644689001E-3</v>
      </c>
      <c r="J5">
        <v>6.0267588091124597E-4</v>
      </c>
      <c r="K5">
        <v>8.4508551301110194E-3</v>
      </c>
      <c r="L5">
        <v>1.8749916295016499E-4</v>
      </c>
      <c r="M5">
        <v>7.2321105709349505E-4</v>
      </c>
      <c r="N5">
        <v>2.3839179289378101E-3</v>
      </c>
      <c r="O5">
        <v>3.0669505939705599E-3</v>
      </c>
      <c r="P5">
        <v>3.5490912986995502E-3</v>
      </c>
      <c r="Q5">
        <v>2.0490979950982301E-3</v>
      </c>
      <c r="R5">
        <v>1.8883844268552301E-3</v>
      </c>
      <c r="S5">
        <v>3.5089129066387999E-3</v>
      </c>
      <c r="T5">
        <v>1.07142378828665E-4</v>
      </c>
      <c r="U5">
        <v>2.2767755501091499E-4</v>
      </c>
      <c r="V5">
        <v>3.34819933839581E-4</v>
      </c>
      <c r="W5">
        <v>3.5490912986995502E-3</v>
      </c>
      <c r="X5">
        <v>3.0669505939705599E-3</v>
      </c>
      <c r="Y5">
        <v>8.1963919803929395E-3</v>
      </c>
      <c r="Z5">
        <v>3.4419489198708902E-3</v>
      </c>
      <c r="AA5">
        <v>1.3928509247726499E-3</v>
      </c>
      <c r="AB5">
        <v>6.8303266503274499E-4</v>
      </c>
      <c r="AC5">
        <v>1.0312453962259E-3</v>
      </c>
      <c r="AD5">
        <v>1.3258869380047399E-3</v>
      </c>
      <c r="AE5">
        <v>7.4731809232994398E-3</v>
      </c>
      <c r="AF5">
        <v>4.4196231266824699E-4</v>
      </c>
      <c r="AG5">
        <v>5.7589028620407901E-4</v>
      </c>
      <c r="AH5">
        <v>1.8749916295016499E-3</v>
      </c>
      <c r="AI5">
        <v>2.62498828130231E-3</v>
      </c>
      <c r="AJ5">
        <f t="shared" si="0"/>
        <v>0.11272717532510999</v>
      </c>
      <c r="AK5">
        <f t="shared" si="2"/>
        <v>4.2964093910295001E-2</v>
      </c>
      <c r="AL5">
        <f t="shared" si="1"/>
        <v>6.9763081414814992E-2</v>
      </c>
    </row>
    <row r="6" spans="1:38" x14ac:dyDescent="0.25">
      <c r="A6" t="s">
        <v>4</v>
      </c>
      <c r="B6">
        <v>2.58509263248599E-4</v>
      </c>
      <c r="C6" s="1">
        <v>8.6169754416199902E-5</v>
      </c>
      <c r="D6">
        <v>6.0318828091339904E-4</v>
      </c>
      <c r="E6">
        <v>8.1861266695389904E-3</v>
      </c>
      <c r="F6">
        <v>3.1538130116329097E-2</v>
      </c>
      <c r="G6">
        <v>1.0340370529943899E-3</v>
      </c>
      <c r="H6">
        <v>1.5510555794915901E-3</v>
      </c>
      <c r="I6">
        <v>4.3084877208099902E-4</v>
      </c>
      <c r="J6">
        <v>5.1701852649719898E-4</v>
      </c>
      <c r="K6">
        <v>8.0999569151227902E-3</v>
      </c>
      <c r="L6">
        <v>6.0318828091339904E-4</v>
      </c>
      <c r="M6">
        <v>8.6169754416199902E-4</v>
      </c>
      <c r="N6">
        <v>1.72339508832399E-3</v>
      </c>
      <c r="O6">
        <v>1.29254631624299E-3</v>
      </c>
      <c r="P6">
        <v>1.72339508832399E-3</v>
      </c>
      <c r="Q6">
        <v>2.0680741059887898E-3</v>
      </c>
      <c r="R6">
        <v>1.80956484274019E-3</v>
      </c>
      <c r="S6">
        <v>4.9978457561395901E-3</v>
      </c>
      <c r="T6" s="1">
        <v>8.6169754416199902E-5</v>
      </c>
      <c r="U6">
        <v>1.7233950883239899E-4</v>
      </c>
      <c r="V6">
        <v>5.1701852649719898E-4</v>
      </c>
      <c r="W6">
        <v>2.4127531236535901E-3</v>
      </c>
      <c r="X6">
        <v>2.9297716501507898E-3</v>
      </c>
      <c r="Y6">
        <v>3.5329599310641902E-3</v>
      </c>
      <c r="Z6">
        <v>4.2223179663937902E-3</v>
      </c>
      <c r="AA6">
        <v>6.89358035329599E-4</v>
      </c>
      <c r="AB6">
        <v>2.58509263248599E-4</v>
      </c>
      <c r="AC6">
        <v>8.6169754416199902E-4</v>
      </c>
      <c r="AD6">
        <v>2.0680741059887898E-3</v>
      </c>
      <c r="AE6">
        <v>6.2903920723825901E-3</v>
      </c>
      <c r="AF6">
        <v>6.0318828091339904E-4</v>
      </c>
      <c r="AG6">
        <v>7.7552778974579895E-4</v>
      </c>
      <c r="AH6">
        <v>1.37871607065919E-3</v>
      </c>
      <c r="AI6">
        <v>7.58293838862559E-3</v>
      </c>
      <c r="AJ6">
        <f t="shared" si="0"/>
        <v>0.1017664799655319</v>
      </c>
      <c r="AK6">
        <f t="shared" si="2"/>
        <v>3.1538130116329097E-2</v>
      </c>
      <c r="AL6">
        <f t="shared" si="1"/>
        <v>7.0228349849202801E-2</v>
      </c>
    </row>
    <row r="7" spans="1:38" x14ac:dyDescent="0.25">
      <c r="A7" t="s">
        <v>5</v>
      </c>
      <c r="B7">
        <v>3.62393870366535E-4</v>
      </c>
      <c r="C7">
        <v>1.55311658728515E-4</v>
      </c>
      <c r="D7">
        <v>5.6947608200455502E-4</v>
      </c>
      <c r="E7">
        <v>6.9890246427831799E-3</v>
      </c>
      <c r="F7">
        <v>8.8009939946158595E-4</v>
      </c>
      <c r="G7">
        <v>2.8887968523503799E-2</v>
      </c>
      <c r="H7">
        <v>1.24249326982812E-3</v>
      </c>
      <c r="I7">
        <v>1.0354110581901001E-3</v>
      </c>
      <c r="J7">
        <v>7.7655829364257597E-4</v>
      </c>
      <c r="K7">
        <v>4.6593497618554504E-3</v>
      </c>
      <c r="L7">
        <v>1.0354110581901E-4</v>
      </c>
      <c r="M7">
        <v>1.0354110581901001E-3</v>
      </c>
      <c r="N7">
        <v>1.8637399047421799E-3</v>
      </c>
      <c r="O7">
        <v>1.8119693518326701E-3</v>
      </c>
      <c r="P7">
        <v>2.6402981983847502E-3</v>
      </c>
      <c r="Q7">
        <v>1.6048871401946501E-3</v>
      </c>
      <c r="R7">
        <v>1.76019879892317E-3</v>
      </c>
      <c r="S7">
        <v>3.8827914682128799E-3</v>
      </c>
      <c r="T7">
        <v>1.0354110581901E-4</v>
      </c>
      <c r="U7">
        <v>1.55311658728515E-4</v>
      </c>
      <c r="V7">
        <v>1.0354110581901E-4</v>
      </c>
      <c r="W7">
        <v>3.1580037274797999E-3</v>
      </c>
      <c r="X7">
        <v>3.8310209153033701E-3</v>
      </c>
      <c r="Y7">
        <v>3.8310209153033701E-3</v>
      </c>
      <c r="Z7">
        <v>2.4849865396562401E-3</v>
      </c>
      <c r="AA7">
        <v>1.13895216400911E-3</v>
      </c>
      <c r="AB7">
        <v>1.24249326982812E-3</v>
      </c>
      <c r="AC7">
        <v>3.62393870366535E-4</v>
      </c>
      <c r="AD7">
        <v>1.65665769310416E-3</v>
      </c>
      <c r="AE7">
        <v>6.2642369020501102E-3</v>
      </c>
      <c r="AF7">
        <v>4.1416442327603999E-4</v>
      </c>
      <c r="AG7">
        <v>3.62393870366535E-4</v>
      </c>
      <c r="AH7">
        <v>1.1907227169186099E-3</v>
      </c>
      <c r="AI7">
        <v>1.6048871401946501E-3</v>
      </c>
      <c r="AJ7">
        <f t="shared" si="0"/>
        <v>8.8165251604887002E-2</v>
      </c>
      <c r="AK7">
        <f t="shared" si="2"/>
        <v>2.8887968523503799E-2</v>
      </c>
      <c r="AL7">
        <f t="shared" si="1"/>
        <v>5.9277283081383206E-2</v>
      </c>
    </row>
    <row r="8" spans="1:38" x14ac:dyDescent="0.25">
      <c r="A8" t="s">
        <v>6</v>
      </c>
      <c r="B8">
        <v>2.3526643924244201E-4</v>
      </c>
      <c r="C8">
        <v>0</v>
      </c>
      <c r="D8">
        <v>2.3526643924244201E-4</v>
      </c>
      <c r="E8">
        <v>3.9995294671215098E-3</v>
      </c>
      <c r="F8">
        <v>2.3526643924244202E-3</v>
      </c>
      <c r="G8">
        <v>9.4106575696976805E-4</v>
      </c>
      <c r="H8">
        <v>2.4114810022350299E-2</v>
      </c>
      <c r="I8">
        <v>1.1763321962122101E-3</v>
      </c>
      <c r="J8">
        <v>4.7053287848488403E-4</v>
      </c>
      <c r="K8">
        <v>3.9995294671215098E-3</v>
      </c>
      <c r="L8">
        <v>1.1763321962122101E-4</v>
      </c>
      <c r="M8">
        <v>5.8816609810610505E-4</v>
      </c>
      <c r="N8">
        <v>2.2350311728031899E-3</v>
      </c>
      <c r="O8">
        <v>2.3526643924244202E-3</v>
      </c>
      <c r="P8">
        <v>1.9997647335607501E-3</v>
      </c>
      <c r="Q8">
        <v>1.4115986354546501E-3</v>
      </c>
      <c r="R8">
        <v>2.11739795318197E-3</v>
      </c>
      <c r="S8">
        <v>3.2937301493941801E-3</v>
      </c>
      <c r="T8">
        <v>0</v>
      </c>
      <c r="U8">
        <v>2.3526643924244201E-4</v>
      </c>
      <c r="V8">
        <v>0</v>
      </c>
      <c r="W8">
        <v>2.3526643924244202E-3</v>
      </c>
      <c r="X8">
        <v>1.88213151393953E-3</v>
      </c>
      <c r="Y8">
        <v>2.58793083166686E-3</v>
      </c>
      <c r="Z8">
        <v>1.6468650746970901E-3</v>
      </c>
      <c r="AA8">
        <v>8.2343253734854698E-4</v>
      </c>
      <c r="AB8">
        <v>5.8816609810610505E-4</v>
      </c>
      <c r="AC8">
        <v>8.2343253734854698E-4</v>
      </c>
      <c r="AD8">
        <v>2.4702976120456401E-3</v>
      </c>
      <c r="AE8">
        <v>4.9405952240912801E-3</v>
      </c>
      <c r="AF8">
        <v>5.8816609810610505E-4</v>
      </c>
      <c r="AG8">
        <v>4.7053287848488403E-4</v>
      </c>
      <c r="AH8">
        <v>1.9997647335607501E-3</v>
      </c>
      <c r="AI8">
        <v>1.7644982943183099E-3</v>
      </c>
      <c r="AJ8">
        <f t="shared" si="0"/>
        <v>7.4814727679096499E-2</v>
      </c>
      <c r="AK8">
        <f t="shared" si="2"/>
        <v>2.4114810022350299E-2</v>
      </c>
      <c r="AL8">
        <f t="shared" si="1"/>
        <v>5.0699917656746196E-2</v>
      </c>
    </row>
    <row r="9" spans="1:38" x14ac:dyDescent="0.25">
      <c r="A9" t="s">
        <v>7</v>
      </c>
      <c r="B9">
        <v>9.3742676353409803E-4</v>
      </c>
      <c r="C9">
        <v>2.3435669088352399E-4</v>
      </c>
      <c r="D9">
        <v>4.2184204359034397E-3</v>
      </c>
      <c r="E9">
        <v>6.7963440356222102E-3</v>
      </c>
      <c r="F9">
        <v>7.0307007265057401E-4</v>
      </c>
      <c r="G9">
        <v>7.0307007265057401E-4</v>
      </c>
      <c r="H9">
        <v>9.3742676353409803E-4</v>
      </c>
      <c r="I9">
        <v>4.6871338176704899E-2</v>
      </c>
      <c r="J9">
        <v>7.0307007265057401E-4</v>
      </c>
      <c r="K9">
        <v>4.6871338176704899E-3</v>
      </c>
      <c r="L9">
        <v>4.6871338176704901E-4</v>
      </c>
      <c r="M9">
        <v>7.0307007265057401E-4</v>
      </c>
      <c r="N9">
        <v>5.1558471994375401E-3</v>
      </c>
      <c r="O9">
        <v>7.0307007265057401E-4</v>
      </c>
      <c r="P9">
        <v>1.6404968361846701E-3</v>
      </c>
      <c r="Q9">
        <v>1.40614014530114E-3</v>
      </c>
      <c r="R9">
        <v>7.0307007265057401E-4</v>
      </c>
      <c r="S9">
        <v>2.81228029060229E-3</v>
      </c>
      <c r="T9">
        <v>0</v>
      </c>
      <c r="U9">
        <v>0</v>
      </c>
      <c r="V9">
        <v>2.3435669088352399E-4</v>
      </c>
      <c r="W9">
        <v>2.81228029060229E-3</v>
      </c>
      <c r="X9">
        <v>4.6871338176704899E-3</v>
      </c>
      <c r="Y9">
        <v>3.2809936723693402E-3</v>
      </c>
      <c r="Z9">
        <v>3.51535036325287E-3</v>
      </c>
      <c r="AA9">
        <v>7.0307007265057401E-4</v>
      </c>
      <c r="AB9">
        <v>1.1717834544176201E-3</v>
      </c>
      <c r="AC9">
        <v>7.0307007265057401E-4</v>
      </c>
      <c r="AD9">
        <v>2.5779235997187701E-3</v>
      </c>
      <c r="AE9">
        <v>3.9840637450199202E-3</v>
      </c>
      <c r="AF9">
        <v>1.40614014530114E-3</v>
      </c>
      <c r="AG9">
        <v>2.3435669088352399E-4</v>
      </c>
      <c r="AH9">
        <v>1.87485352706819E-3</v>
      </c>
      <c r="AI9">
        <v>2.1092102179517199E-3</v>
      </c>
      <c r="AJ9">
        <f t="shared" si="0"/>
        <v>0.10967893133348948</v>
      </c>
      <c r="AK9">
        <f t="shared" si="2"/>
        <v>4.6871338176704899E-2</v>
      </c>
      <c r="AL9">
        <f t="shared" si="1"/>
        <v>6.280759315678458E-2</v>
      </c>
    </row>
    <row r="10" spans="1:38" x14ac:dyDescent="0.25">
      <c r="A10" t="s">
        <v>8</v>
      </c>
      <c r="B10">
        <v>6.1265124827691799E-4</v>
      </c>
      <c r="C10">
        <v>0</v>
      </c>
      <c r="D10">
        <v>1.37846530862306E-3</v>
      </c>
      <c r="E10">
        <v>1.16403737172614E-2</v>
      </c>
      <c r="F10">
        <v>3.0632562413845899E-4</v>
      </c>
      <c r="G10">
        <v>7.6581406034614797E-4</v>
      </c>
      <c r="H10">
        <v>1.5316281206922901E-3</v>
      </c>
      <c r="I10">
        <v>1.68479093276152E-3</v>
      </c>
      <c r="J10">
        <v>3.7371726144892002E-2</v>
      </c>
      <c r="K10">
        <v>8.1176290396691598E-3</v>
      </c>
      <c r="L10">
        <v>0</v>
      </c>
      <c r="M10">
        <v>4.28855873793842E-3</v>
      </c>
      <c r="N10">
        <v>3.8290703017307302E-3</v>
      </c>
      <c r="O10">
        <v>1.2253024965538299E-3</v>
      </c>
      <c r="P10">
        <v>7.6581406034614797E-4</v>
      </c>
      <c r="Q10">
        <v>1.68479093276152E-3</v>
      </c>
      <c r="R10">
        <v>1.37846530862306E-3</v>
      </c>
      <c r="S10">
        <v>4.1353959258691904E-3</v>
      </c>
      <c r="T10">
        <v>0</v>
      </c>
      <c r="U10">
        <v>0</v>
      </c>
      <c r="V10">
        <v>9.1897687241537698E-4</v>
      </c>
      <c r="W10">
        <v>2.75693061724613E-3</v>
      </c>
      <c r="X10">
        <v>2.9100934293153601E-3</v>
      </c>
      <c r="Y10">
        <v>2.6037678051768999E-3</v>
      </c>
      <c r="Z10">
        <v>1.5316281206922901E-3</v>
      </c>
      <c r="AA10">
        <v>6.1265124827691799E-4</v>
      </c>
      <c r="AB10">
        <v>7.6581406034614797E-4</v>
      </c>
      <c r="AC10">
        <v>1.2253024965538299E-3</v>
      </c>
      <c r="AD10">
        <v>7.6581406034614797E-4</v>
      </c>
      <c r="AE10">
        <v>9.0366059120845395E-3</v>
      </c>
      <c r="AF10">
        <v>3.0632562413845899E-4</v>
      </c>
      <c r="AG10">
        <v>4.59488436207688E-4</v>
      </c>
      <c r="AH10">
        <v>1.2253024965538299E-3</v>
      </c>
      <c r="AI10">
        <v>2.9100934293153601E-3</v>
      </c>
      <c r="AJ10">
        <f t="shared" si="0"/>
        <v>0.10874559656915284</v>
      </c>
      <c r="AK10">
        <f t="shared" si="2"/>
        <v>3.7371726144892002E-2</v>
      </c>
      <c r="AL10">
        <f t="shared" si="1"/>
        <v>7.1373870424260827E-2</v>
      </c>
    </row>
    <row r="11" spans="1:38" x14ac:dyDescent="0.25">
      <c r="A11" t="s">
        <v>9</v>
      </c>
      <c r="B11">
        <v>1.8333390985506199E-3</v>
      </c>
      <c r="C11">
        <v>3.11321733716143E-4</v>
      </c>
      <c r="D11">
        <v>1.0377391123871399E-3</v>
      </c>
      <c r="E11">
        <v>1.7710747518073899E-2</v>
      </c>
      <c r="F11">
        <v>1.17610432737209E-3</v>
      </c>
      <c r="G11">
        <v>2.1792521360129999E-3</v>
      </c>
      <c r="H11">
        <v>1.17610432737209E-3</v>
      </c>
      <c r="I11">
        <v>1.2798782386108101E-3</v>
      </c>
      <c r="J11">
        <v>1.0377391123871399E-3</v>
      </c>
      <c r="K11">
        <v>4.9050468712165701E-2</v>
      </c>
      <c r="L11">
        <v>3.11321733716143E-4</v>
      </c>
      <c r="M11">
        <v>1.3144695423570501E-3</v>
      </c>
      <c r="N11">
        <v>3.6320868933550098E-3</v>
      </c>
      <c r="O11">
        <v>1.62579127607319E-3</v>
      </c>
      <c r="P11">
        <v>2.2484347435054799E-3</v>
      </c>
      <c r="Q11">
        <v>2.1446608322667599E-3</v>
      </c>
      <c r="R11">
        <v>4.3930955757722498E-3</v>
      </c>
      <c r="S11">
        <v>4.8427825244733401E-3</v>
      </c>
      <c r="T11" s="1">
        <v>3.4591303746238199E-5</v>
      </c>
      <c r="U11">
        <v>4.4968694870109601E-4</v>
      </c>
      <c r="V11">
        <v>2.07547822477429E-4</v>
      </c>
      <c r="W11">
        <v>5.1541042581894903E-3</v>
      </c>
      <c r="X11">
        <v>8.4402781140821195E-3</v>
      </c>
      <c r="Y11">
        <v>4.2201390570410597E-3</v>
      </c>
      <c r="Z11">
        <v>2.6289390847141002E-3</v>
      </c>
      <c r="AA11">
        <v>1.86793040229686E-3</v>
      </c>
      <c r="AB11">
        <v>7.4717216091874502E-3</v>
      </c>
      <c r="AC11">
        <v>2.0062956172818098E-3</v>
      </c>
      <c r="AD11">
        <v>1.6603825798194301E-3</v>
      </c>
      <c r="AE11">
        <v>8.8553737590369701E-3</v>
      </c>
      <c r="AF11">
        <v>6.9182607492476299E-4</v>
      </c>
      <c r="AG11">
        <v>5.5346085993981096E-4</v>
      </c>
      <c r="AH11">
        <v>1.6603825798194301E-3</v>
      </c>
      <c r="AI11">
        <v>3.4245390708775802E-3</v>
      </c>
      <c r="AJ11">
        <f t="shared" si="0"/>
        <v>0.14663253658030351</v>
      </c>
      <c r="AK11">
        <f t="shared" si="2"/>
        <v>4.9050468712165701E-2</v>
      </c>
      <c r="AL11">
        <f t="shared" si="1"/>
        <v>9.7582067868137806E-2</v>
      </c>
    </row>
    <row r="12" spans="1:38" x14ac:dyDescent="0.25">
      <c r="A12" t="s">
        <v>10</v>
      </c>
      <c r="B12">
        <v>0</v>
      </c>
      <c r="C12">
        <v>0</v>
      </c>
      <c r="D12">
        <v>6.05326876513317E-4</v>
      </c>
      <c r="E12">
        <v>3.0266343825665798E-3</v>
      </c>
      <c r="F12">
        <v>6.05326876513317E-4</v>
      </c>
      <c r="G12">
        <v>0</v>
      </c>
      <c r="H12">
        <v>0</v>
      </c>
      <c r="I12">
        <v>6.05326876513317E-4</v>
      </c>
      <c r="J12">
        <v>6.05326876513317E-4</v>
      </c>
      <c r="K12">
        <v>4.2372881355932203E-3</v>
      </c>
      <c r="L12">
        <v>2.42130750605326E-2</v>
      </c>
      <c r="M12">
        <v>0</v>
      </c>
      <c r="N12">
        <v>4.2372881355932203E-3</v>
      </c>
      <c r="O12">
        <v>6.05326876513317E-4</v>
      </c>
      <c r="P12">
        <v>3.0266343825665798E-3</v>
      </c>
      <c r="Q12">
        <v>0</v>
      </c>
      <c r="R12">
        <v>1.2106537530266301E-3</v>
      </c>
      <c r="S12">
        <v>4.84261501210653E-3</v>
      </c>
      <c r="T12">
        <v>0</v>
      </c>
      <c r="U12">
        <v>0</v>
      </c>
      <c r="V12">
        <v>1.2106537530266301E-3</v>
      </c>
      <c r="W12">
        <v>6.05326876513317E-4</v>
      </c>
      <c r="X12">
        <v>3.0266343825665798E-3</v>
      </c>
      <c r="Y12">
        <v>3.0266343825665798E-3</v>
      </c>
      <c r="Z12">
        <v>4.2372881355932203E-3</v>
      </c>
      <c r="AA12">
        <v>1.2106537530266301E-3</v>
      </c>
      <c r="AB12">
        <v>1.8159806295399499E-3</v>
      </c>
      <c r="AC12">
        <v>0</v>
      </c>
      <c r="AD12">
        <v>2.4213075060532602E-3</v>
      </c>
      <c r="AE12">
        <v>4.2372881355932203E-3</v>
      </c>
      <c r="AF12">
        <v>6.05326876513317E-3</v>
      </c>
      <c r="AG12">
        <v>0</v>
      </c>
      <c r="AH12">
        <v>1.2106537530266301E-3</v>
      </c>
      <c r="AI12">
        <v>3.6319612590798999E-3</v>
      </c>
      <c r="AJ12">
        <f t="shared" si="0"/>
        <v>8.0508474576271069E-2</v>
      </c>
      <c r="AK12">
        <f t="shared" si="2"/>
        <v>2.42130750605326E-2</v>
      </c>
      <c r="AL12">
        <f t="shared" si="1"/>
        <v>5.6295399515738469E-2</v>
      </c>
    </row>
    <row r="13" spans="1:38" x14ac:dyDescent="0.25">
      <c r="A13" t="s">
        <v>11</v>
      </c>
      <c r="B13">
        <v>3.80372765310003E-4</v>
      </c>
      <c r="C13">
        <v>1.2679092177000101E-4</v>
      </c>
      <c r="D13">
        <v>1.0777228350450101E-3</v>
      </c>
      <c r="E13">
        <v>6.8467097755800597E-3</v>
      </c>
      <c r="F13">
        <v>4.4376822619500401E-4</v>
      </c>
      <c r="G13">
        <v>2.2188411309750199E-3</v>
      </c>
      <c r="H13">
        <v>2.1554456700900201E-3</v>
      </c>
      <c r="I13">
        <v>1.1411182959300101E-3</v>
      </c>
      <c r="J13">
        <v>1.45809560035501E-3</v>
      </c>
      <c r="K13">
        <v>3.9939140357550399E-3</v>
      </c>
      <c r="L13">
        <v>0</v>
      </c>
      <c r="M13">
        <v>1.8384683656650101E-2</v>
      </c>
      <c r="N13">
        <v>2.78940027894002E-3</v>
      </c>
      <c r="O13">
        <v>9.5093191327500902E-4</v>
      </c>
      <c r="P13">
        <v>2.0286547483200201E-3</v>
      </c>
      <c r="Q13">
        <v>1.7116774438950099E-3</v>
      </c>
      <c r="R13">
        <v>1.39470013947001E-3</v>
      </c>
      <c r="S13">
        <v>3.4867503486750301E-3</v>
      </c>
      <c r="T13">
        <v>0</v>
      </c>
      <c r="U13" s="1">
        <v>6.33954608850006E-5</v>
      </c>
      <c r="V13">
        <v>5.0716368708000501E-4</v>
      </c>
      <c r="W13">
        <v>1.9652592874350198E-3</v>
      </c>
      <c r="X13">
        <v>3.9939140357550399E-3</v>
      </c>
      <c r="Y13">
        <v>3.23316850513503E-3</v>
      </c>
      <c r="Z13">
        <v>2.2188411309750199E-3</v>
      </c>
      <c r="AA13">
        <v>5.7055914796500505E-4</v>
      </c>
      <c r="AB13">
        <v>5.7055914796500505E-4</v>
      </c>
      <c r="AC13">
        <v>5.0716368708000501E-4</v>
      </c>
      <c r="AD13">
        <v>1.2679092177000099E-3</v>
      </c>
      <c r="AE13">
        <v>1.07138328895651E-2</v>
      </c>
      <c r="AF13">
        <v>5.7055914796500505E-4</v>
      </c>
      <c r="AG13">
        <v>4.4376822619500401E-4</v>
      </c>
      <c r="AH13">
        <v>1.0777228350450101E-3</v>
      </c>
      <c r="AI13">
        <v>1.7116774438950099E-3</v>
      </c>
      <c r="AJ13">
        <f t="shared" si="0"/>
        <v>8.0005071636870623E-2</v>
      </c>
      <c r="AK13">
        <f t="shared" si="2"/>
        <v>1.8384683656650101E-2</v>
      </c>
      <c r="AL13">
        <f t="shared" si="1"/>
        <v>6.1620387980220521E-2</v>
      </c>
    </row>
    <row r="14" spans="1:38" x14ac:dyDescent="0.25">
      <c r="A14" t="s">
        <v>12</v>
      </c>
      <c r="B14">
        <v>4.3507986823295401E-4</v>
      </c>
      <c r="C14">
        <v>2.7969420100689899E-4</v>
      </c>
      <c r="D14">
        <v>1.3052396046988599E-3</v>
      </c>
      <c r="E14">
        <v>5.99788675492572E-3</v>
      </c>
      <c r="F14">
        <v>6.8369693579464199E-4</v>
      </c>
      <c r="G14">
        <v>7.1477406923985305E-4</v>
      </c>
      <c r="H14">
        <v>9.0123686991111897E-4</v>
      </c>
      <c r="I14">
        <v>1.74031947293181E-3</v>
      </c>
      <c r="J14">
        <v>5.5938840201379797E-4</v>
      </c>
      <c r="K14">
        <v>4.1021816147678502E-3</v>
      </c>
      <c r="L14">
        <v>2.1753993411647701E-4</v>
      </c>
      <c r="M14">
        <v>8.7015973646590802E-4</v>
      </c>
      <c r="N14">
        <v>3.5210392193423999E-2</v>
      </c>
      <c r="O14">
        <v>9.9446827024675193E-4</v>
      </c>
      <c r="P14">
        <v>1.5849338057057601E-3</v>
      </c>
      <c r="Q14">
        <v>1.24308533780844E-3</v>
      </c>
      <c r="R14">
        <v>1.9578594070482902E-3</v>
      </c>
      <c r="S14">
        <v>2.85909627695941E-3</v>
      </c>
      <c r="T14" s="1">
        <v>6.2154266890421996E-5</v>
      </c>
      <c r="U14">
        <v>1.86462800671266E-4</v>
      </c>
      <c r="V14">
        <v>1.55385667226055E-4</v>
      </c>
      <c r="W14">
        <v>2.2686307415003999E-3</v>
      </c>
      <c r="X14">
        <v>3.2320218783019401E-3</v>
      </c>
      <c r="Y14">
        <v>2.14432220771956E-3</v>
      </c>
      <c r="Z14">
        <v>2.42401640872645E-3</v>
      </c>
      <c r="AA14">
        <v>4.3507986823295401E-4</v>
      </c>
      <c r="AB14">
        <v>7.7692833613027495E-4</v>
      </c>
      <c r="AC14">
        <v>8.7015973646590802E-4</v>
      </c>
      <c r="AD14">
        <v>9.9446827024675193E-4</v>
      </c>
      <c r="AE14">
        <v>6.8369693579464199E-3</v>
      </c>
      <c r="AF14">
        <v>4.6615700167816502E-4</v>
      </c>
      <c r="AG14">
        <v>4.0400273478774301E-4</v>
      </c>
      <c r="AH14">
        <v>8.0800546957548601E-4</v>
      </c>
      <c r="AI14">
        <v>1.5849338057057601E-3</v>
      </c>
      <c r="AJ14">
        <f t="shared" si="0"/>
        <v>8.5306731307104117E-2</v>
      </c>
      <c r="AK14">
        <f t="shared" si="2"/>
        <v>3.5210392193423999E-2</v>
      </c>
      <c r="AL14">
        <f t="shared" si="1"/>
        <v>5.0096339113680118E-2</v>
      </c>
    </row>
    <row r="15" spans="1:38" x14ac:dyDescent="0.25">
      <c r="A15" t="s">
        <v>13</v>
      </c>
      <c r="B15">
        <v>1.2914334911751999E-3</v>
      </c>
      <c r="C15">
        <v>3.44382264313387E-4</v>
      </c>
      <c r="D15">
        <v>1.2914334911751999E-3</v>
      </c>
      <c r="E15">
        <v>1.3861386138613801E-2</v>
      </c>
      <c r="F15">
        <v>8.6095566078346901E-4</v>
      </c>
      <c r="G15">
        <v>1.3775290572535499E-3</v>
      </c>
      <c r="H15">
        <v>6.8876452862677497E-4</v>
      </c>
      <c r="I15">
        <v>1.54972018941024E-3</v>
      </c>
      <c r="J15">
        <v>3.44382264313387E-4</v>
      </c>
      <c r="K15">
        <v>6.0266896254842798E-3</v>
      </c>
      <c r="L15">
        <v>1.7219113215669301E-4</v>
      </c>
      <c r="M15">
        <v>9.4705122686181598E-4</v>
      </c>
      <c r="N15">
        <v>1.89410245372363E-3</v>
      </c>
      <c r="O15">
        <v>4.5114076625053803E-2</v>
      </c>
      <c r="P15">
        <v>1.80800688764528E-3</v>
      </c>
      <c r="Q15">
        <v>2.4106758501937098E-3</v>
      </c>
      <c r="R15">
        <v>2.4106758501937098E-3</v>
      </c>
      <c r="S15">
        <v>3.2716315109771799E-3</v>
      </c>
      <c r="T15">
        <v>0</v>
      </c>
      <c r="U15">
        <v>2.5828669823503998E-4</v>
      </c>
      <c r="V15">
        <v>3.44382264313387E-4</v>
      </c>
      <c r="W15">
        <v>3.52991820921222E-3</v>
      </c>
      <c r="X15">
        <v>4.0464916056822996E-3</v>
      </c>
      <c r="Y15">
        <v>5.6823073611708998E-3</v>
      </c>
      <c r="Z15">
        <v>3.70210934136891E-3</v>
      </c>
      <c r="AA15">
        <v>6.02668962548428E-4</v>
      </c>
      <c r="AB15">
        <v>5.1657339647008104E-4</v>
      </c>
      <c r="AC15">
        <v>1.46362462333189E-3</v>
      </c>
      <c r="AD15">
        <v>1.0331467929401599E-3</v>
      </c>
      <c r="AE15">
        <v>5.8544984933275902E-3</v>
      </c>
      <c r="AF15">
        <v>6.02668962548428E-4</v>
      </c>
      <c r="AG15">
        <v>3.44382264313387E-4</v>
      </c>
      <c r="AH15">
        <v>1.80800688764528E-3</v>
      </c>
      <c r="AI15">
        <v>2.4106758501937098E-3</v>
      </c>
      <c r="AJ15">
        <f t="shared" si="0"/>
        <v>0.1178648299612568</v>
      </c>
      <c r="AK15">
        <f t="shared" si="2"/>
        <v>4.5114076625053803E-2</v>
      </c>
      <c r="AL15">
        <f t="shared" si="1"/>
        <v>7.2750753336202997E-2</v>
      </c>
    </row>
    <row r="16" spans="1:38" x14ac:dyDescent="0.25">
      <c r="A16" t="s">
        <v>14</v>
      </c>
      <c r="B16">
        <v>6.7567567567567495E-4</v>
      </c>
      <c r="C16" s="1">
        <v>6.7567567567567501E-5</v>
      </c>
      <c r="D16">
        <v>4.7297297297297199E-4</v>
      </c>
      <c r="E16">
        <v>6.6891891891891798E-3</v>
      </c>
      <c r="F16">
        <v>8.7837837837837797E-4</v>
      </c>
      <c r="G16">
        <v>1.7567567567567501E-3</v>
      </c>
      <c r="H16">
        <v>8.7837837837837797E-4</v>
      </c>
      <c r="I16">
        <v>6.0810810810810797E-4</v>
      </c>
      <c r="J16">
        <v>1.28378378378378E-3</v>
      </c>
      <c r="K16">
        <v>5.6081081081081003E-3</v>
      </c>
      <c r="L16">
        <v>2.0270270270270199E-4</v>
      </c>
      <c r="M16">
        <v>8.1081081081081001E-4</v>
      </c>
      <c r="N16">
        <v>1.2162162162162101E-3</v>
      </c>
      <c r="O16">
        <v>1.48648648648648E-3</v>
      </c>
      <c r="P16">
        <v>3.3783783783783702E-2</v>
      </c>
      <c r="Q16">
        <v>1.28378378378378E-3</v>
      </c>
      <c r="R16">
        <v>1.28378378378378E-3</v>
      </c>
      <c r="S16">
        <v>3.31081081081081E-3</v>
      </c>
      <c r="T16">
        <v>2.0270270270270199E-4</v>
      </c>
      <c r="U16" s="1">
        <v>6.7567567567567501E-5</v>
      </c>
      <c r="V16">
        <v>2.7027027027027E-4</v>
      </c>
      <c r="W16">
        <v>3.9189189189189101E-3</v>
      </c>
      <c r="X16">
        <v>3.1081081081081002E-3</v>
      </c>
      <c r="Y16">
        <v>4.5945945945945902E-3</v>
      </c>
      <c r="Z16">
        <v>2.6351351351351299E-3</v>
      </c>
      <c r="AA16">
        <v>1.2162162162162101E-3</v>
      </c>
      <c r="AB16">
        <v>3.3783783783783699E-4</v>
      </c>
      <c r="AC16">
        <v>7.4324324324324302E-4</v>
      </c>
      <c r="AD16">
        <v>1.3513513513513499E-3</v>
      </c>
      <c r="AE16">
        <v>6.3513513513513498E-3</v>
      </c>
      <c r="AF16">
        <v>2.0270270270270199E-4</v>
      </c>
      <c r="AG16">
        <v>6.7567567567567495E-4</v>
      </c>
      <c r="AH16">
        <v>1.4189189189189101E-3</v>
      </c>
      <c r="AI16">
        <v>1.48648648648648E-3</v>
      </c>
      <c r="AJ16">
        <f t="shared" si="0"/>
        <v>9.0878378378378186E-2</v>
      </c>
      <c r="AK16">
        <f t="shared" si="2"/>
        <v>3.3783783783783702E-2</v>
      </c>
      <c r="AL16">
        <f t="shared" si="1"/>
        <v>5.7094594594594483E-2</v>
      </c>
    </row>
    <row r="17" spans="1:38" x14ac:dyDescent="0.25">
      <c r="A17" t="s">
        <v>15</v>
      </c>
      <c r="B17">
        <v>3.5169988276670503E-4</v>
      </c>
      <c r="C17">
        <v>2.93083235638921E-4</v>
      </c>
      <c r="D17">
        <v>9.37866354044548E-4</v>
      </c>
      <c r="E17">
        <v>8.3821805392731499E-3</v>
      </c>
      <c r="F17">
        <v>1.3481828839390299E-3</v>
      </c>
      <c r="G17">
        <v>1.2309495896834701E-3</v>
      </c>
      <c r="H17">
        <v>1.4067995310668201E-3</v>
      </c>
      <c r="I17">
        <v>1.1137162954279001E-3</v>
      </c>
      <c r="J17">
        <v>6.44783118405627E-4</v>
      </c>
      <c r="K17">
        <v>5.5685814771395002E-3</v>
      </c>
      <c r="L17">
        <v>0</v>
      </c>
      <c r="M17">
        <v>4.68933177022274E-4</v>
      </c>
      <c r="N17">
        <v>2.8135990621336402E-3</v>
      </c>
      <c r="O17">
        <v>1.9343493552168799E-3</v>
      </c>
      <c r="P17">
        <v>1.9929660023446602E-3</v>
      </c>
      <c r="Q17">
        <v>3.5169988276670498E-2</v>
      </c>
      <c r="R17">
        <v>2.28604923798358E-3</v>
      </c>
      <c r="S17">
        <v>3.1652989449003498E-3</v>
      </c>
      <c r="T17">
        <v>0</v>
      </c>
      <c r="U17">
        <v>2.34466588511137E-4</v>
      </c>
      <c r="V17">
        <v>4.1031652989448997E-4</v>
      </c>
      <c r="W17">
        <v>4.3962485345838201E-3</v>
      </c>
      <c r="X17">
        <v>3.5169988276670498E-3</v>
      </c>
      <c r="Y17">
        <v>3.45838218053927E-3</v>
      </c>
      <c r="Z17">
        <v>2.63774912075029E-3</v>
      </c>
      <c r="AA17">
        <v>1.5240328253223901E-3</v>
      </c>
      <c r="AB17">
        <v>5.2754982415005797E-4</v>
      </c>
      <c r="AC17">
        <v>5.86166471277842E-4</v>
      </c>
      <c r="AD17">
        <v>7.6201641266119505E-4</v>
      </c>
      <c r="AE17">
        <v>6.3892145369284798E-3</v>
      </c>
      <c r="AF17">
        <v>5.86166471277842E-4</v>
      </c>
      <c r="AG17">
        <v>6.44783118405627E-4</v>
      </c>
      <c r="AH17">
        <v>1.0550996483001101E-3</v>
      </c>
      <c r="AI17">
        <v>1.6998827667057399E-3</v>
      </c>
      <c r="AJ17">
        <f t="shared" si="0"/>
        <v>9.753810082063287E-2</v>
      </c>
      <c r="AK17">
        <f t="shared" si="2"/>
        <v>3.5169988276670498E-2</v>
      </c>
      <c r="AL17">
        <f t="shared" si="1"/>
        <v>6.2368112543962372E-2</v>
      </c>
    </row>
    <row r="18" spans="1:38" x14ac:dyDescent="0.25">
      <c r="A18" t="s">
        <v>16</v>
      </c>
      <c r="B18">
        <v>4.8574204240242299E-4</v>
      </c>
      <c r="C18">
        <v>1.71438367906737E-4</v>
      </c>
      <c r="D18">
        <v>2.1429795988342098E-3</v>
      </c>
      <c r="E18">
        <v>5.6574661409223301E-3</v>
      </c>
      <c r="F18">
        <v>9.4291102348705599E-4</v>
      </c>
      <c r="G18">
        <v>1.80010286302074E-3</v>
      </c>
      <c r="H18">
        <v>5.7146122635579099E-4</v>
      </c>
      <c r="I18">
        <v>1.3715069432539001E-3</v>
      </c>
      <c r="J18">
        <v>6.0003428767358097E-4</v>
      </c>
      <c r="K18">
        <v>5.6288930796045402E-3</v>
      </c>
      <c r="L18">
        <v>2.0001142922452701E-4</v>
      </c>
      <c r="M18">
        <v>1.14292245271158E-3</v>
      </c>
      <c r="N18">
        <v>2.40013715069432E-3</v>
      </c>
      <c r="O18">
        <v>9.7148408480484598E-4</v>
      </c>
      <c r="P18">
        <v>2.5430024572832702E-3</v>
      </c>
      <c r="Q18">
        <v>1.7143836790673699E-3</v>
      </c>
      <c r="R18">
        <v>2.5944339676552901E-2</v>
      </c>
      <c r="S18">
        <v>4.2573861363506401E-3</v>
      </c>
      <c r="T18" s="1">
        <v>2.8573061317789498E-5</v>
      </c>
      <c r="U18">
        <v>2.8573061317789501E-4</v>
      </c>
      <c r="V18">
        <v>4.2859591976684302E-4</v>
      </c>
      <c r="W18">
        <v>4.1430938910794902E-3</v>
      </c>
      <c r="X18">
        <v>4.8288473627064402E-3</v>
      </c>
      <c r="Y18">
        <v>3.68592490999485E-3</v>
      </c>
      <c r="Z18">
        <v>3.1430367449568502E-3</v>
      </c>
      <c r="AA18">
        <v>1.28578775930053E-3</v>
      </c>
      <c r="AB18">
        <v>1.5143722498428399E-3</v>
      </c>
      <c r="AC18">
        <v>1.14292245271158E-3</v>
      </c>
      <c r="AD18">
        <v>2.5715755186010601E-3</v>
      </c>
      <c r="AE18">
        <v>6.2575004285959201E-3</v>
      </c>
      <c r="AF18">
        <v>4.2859591976684302E-4</v>
      </c>
      <c r="AG18">
        <v>8.2861877821589801E-4</v>
      </c>
      <c r="AH18">
        <v>1.40008000457168E-3</v>
      </c>
      <c r="AI18">
        <v>2.2572718441053702E-3</v>
      </c>
      <c r="AJ18">
        <f t="shared" si="0"/>
        <v>9.2776730098862656E-2</v>
      </c>
      <c r="AK18">
        <f t="shared" si="2"/>
        <v>2.5944339676552901E-2</v>
      </c>
      <c r="AL18">
        <f t="shared" si="1"/>
        <v>6.6832390422309762E-2</v>
      </c>
    </row>
    <row r="19" spans="1:38" x14ac:dyDescent="0.25">
      <c r="A19" t="s">
        <v>17</v>
      </c>
      <c r="B19">
        <v>6.0696610327761597E-4</v>
      </c>
      <c r="C19">
        <v>1.86758801008497E-4</v>
      </c>
      <c r="D19">
        <v>3.2682790176486999E-4</v>
      </c>
      <c r="E19">
        <v>5.4160052292464202E-3</v>
      </c>
      <c r="F19">
        <v>1.12055280605098E-3</v>
      </c>
      <c r="G19">
        <v>1.4006910075637299E-3</v>
      </c>
      <c r="H19">
        <v>9.8048370529461209E-4</v>
      </c>
      <c r="I19">
        <v>6.0696610327761597E-4</v>
      </c>
      <c r="J19">
        <v>6.0696610327761597E-4</v>
      </c>
      <c r="K19">
        <v>4.0153142216826903E-3</v>
      </c>
      <c r="L19">
        <v>3.2682790176486999E-4</v>
      </c>
      <c r="M19">
        <v>1.02717340554673E-3</v>
      </c>
      <c r="N19">
        <v>3.2682790176487E-3</v>
      </c>
      <c r="O19">
        <v>9.8048370529461209E-4</v>
      </c>
      <c r="P19">
        <v>1.2606219068073501E-3</v>
      </c>
      <c r="Q19">
        <v>1.63413950882435E-3</v>
      </c>
      <c r="R19">
        <v>2.24110561210197E-3</v>
      </c>
      <c r="S19">
        <v>2.8107199551778799E-2</v>
      </c>
      <c r="T19" s="1">
        <v>4.6689700252124298E-5</v>
      </c>
      <c r="U19" s="1">
        <v>4.6689700252124298E-5</v>
      </c>
      <c r="V19">
        <v>3.7351760201699498E-4</v>
      </c>
      <c r="W19">
        <v>2.2877953123540901E-3</v>
      </c>
      <c r="X19">
        <v>3.2215893173965799E-3</v>
      </c>
      <c r="Y19">
        <v>2.3811747128583399E-3</v>
      </c>
      <c r="Z19">
        <v>1.8675880100849701E-3</v>
      </c>
      <c r="AA19">
        <v>4.2020730226911899E-4</v>
      </c>
      <c r="AB19">
        <v>1.21393220655523E-3</v>
      </c>
      <c r="AC19">
        <v>4.6689700252124301E-4</v>
      </c>
      <c r="AD19">
        <v>2.0076571108413399E-3</v>
      </c>
      <c r="AE19">
        <v>6.2097301335325402E-3</v>
      </c>
      <c r="AF19">
        <v>8.4041460453823799E-4</v>
      </c>
      <c r="AG19">
        <v>5.1358670277336805E-4</v>
      </c>
      <c r="AH19">
        <v>1.21393220655523E-3</v>
      </c>
      <c r="AI19">
        <v>1.7742086095807201E-3</v>
      </c>
      <c r="AJ19">
        <f t="shared" si="0"/>
        <v>7.899897282659428E-2</v>
      </c>
      <c r="AK19">
        <f t="shared" si="2"/>
        <v>2.8107199551778799E-2</v>
      </c>
      <c r="AL19">
        <f t="shared" si="1"/>
        <v>5.0891773274815477E-2</v>
      </c>
    </row>
    <row r="20" spans="1:38" x14ac:dyDescent="0.25">
      <c r="A20" t="s">
        <v>18</v>
      </c>
      <c r="B20">
        <v>1.4450867052023099E-3</v>
      </c>
      <c r="C20">
        <v>0</v>
      </c>
      <c r="D20">
        <v>0</v>
      </c>
      <c r="E20">
        <v>4.8169556840076998E-3</v>
      </c>
      <c r="F20">
        <v>1.4450867052023099E-3</v>
      </c>
      <c r="G20">
        <v>0</v>
      </c>
      <c r="H20">
        <v>9.6339113680154098E-4</v>
      </c>
      <c r="I20">
        <v>2.4084778420038499E-3</v>
      </c>
      <c r="J20">
        <v>4.8169556840077E-4</v>
      </c>
      <c r="K20">
        <v>5.2986512524084697E-3</v>
      </c>
      <c r="L20">
        <v>0</v>
      </c>
      <c r="M20">
        <v>4.8169556840077E-4</v>
      </c>
      <c r="N20">
        <v>2.4084778420038499E-3</v>
      </c>
      <c r="O20">
        <v>0</v>
      </c>
      <c r="P20">
        <v>5.7803468208092396E-3</v>
      </c>
      <c r="Q20">
        <v>9.6339113680154098E-4</v>
      </c>
      <c r="R20">
        <v>1.92678227360308E-3</v>
      </c>
      <c r="S20">
        <v>2.8901734104046198E-3</v>
      </c>
      <c r="T20">
        <v>1.1560693641618399E-2</v>
      </c>
      <c r="U20">
        <v>4.8169556840077E-4</v>
      </c>
      <c r="V20">
        <v>9.6339113680154098E-4</v>
      </c>
      <c r="W20">
        <v>2.4084778420038499E-3</v>
      </c>
      <c r="X20">
        <v>2.8901734104046198E-3</v>
      </c>
      <c r="Y20">
        <v>2.8901734104046198E-3</v>
      </c>
      <c r="Z20">
        <v>2.4084778420038499E-3</v>
      </c>
      <c r="AA20">
        <v>9.6339113680154098E-4</v>
      </c>
      <c r="AB20">
        <v>9.6339113680154098E-4</v>
      </c>
      <c r="AC20">
        <v>9.6339113680154098E-4</v>
      </c>
      <c r="AD20">
        <v>2.8901734104046198E-3</v>
      </c>
      <c r="AE20">
        <v>4.3352601156069299E-3</v>
      </c>
      <c r="AF20">
        <v>2.8901734104046198E-3</v>
      </c>
      <c r="AG20">
        <v>0</v>
      </c>
      <c r="AH20">
        <v>4.8169556840077E-4</v>
      </c>
      <c r="AI20">
        <v>3.3718689788053901E-3</v>
      </c>
      <c r="AJ20">
        <f t="shared" si="0"/>
        <v>7.1772639691714671E-2</v>
      </c>
      <c r="AK20">
        <f t="shared" si="2"/>
        <v>1.1560693641618399E-2</v>
      </c>
      <c r="AL20">
        <f t="shared" si="1"/>
        <v>6.021194605009627E-2</v>
      </c>
    </row>
    <row r="21" spans="1:38" x14ac:dyDescent="0.25">
      <c r="A21" t="s">
        <v>19</v>
      </c>
      <c r="B21">
        <v>4.5920710240318299E-4</v>
      </c>
      <c r="C21">
        <v>1.53069034134394E-4</v>
      </c>
      <c r="D21">
        <v>1.83682840961273E-3</v>
      </c>
      <c r="E21">
        <v>6.12276136537578E-3</v>
      </c>
      <c r="F21">
        <v>6.1227613653757804E-4</v>
      </c>
      <c r="G21">
        <v>3.2144497168222798E-3</v>
      </c>
      <c r="H21">
        <v>2.9083116485534898E-3</v>
      </c>
      <c r="I21">
        <v>9.1841420480636695E-4</v>
      </c>
      <c r="J21">
        <v>6.1227613653757804E-4</v>
      </c>
      <c r="K21">
        <v>3.36751875095668E-3</v>
      </c>
      <c r="L21">
        <v>7.6534517067197304E-4</v>
      </c>
      <c r="M21">
        <v>9.1841420480636695E-4</v>
      </c>
      <c r="N21">
        <v>2.7552426144191E-3</v>
      </c>
      <c r="O21">
        <v>4.5920710240318299E-4</v>
      </c>
      <c r="P21">
        <v>1.9898974437471198E-3</v>
      </c>
      <c r="Q21">
        <v>3.2144497168222798E-3</v>
      </c>
      <c r="R21">
        <v>1.53069034134394E-3</v>
      </c>
      <c r="S21">
        <v>4.1328639216286498E-3</v>
      </c>
      <c r="T21">
        <v>3.0613806826878902E-4</v>
      </c>
      <c r="U21">
        <v>1.45415582427674E-2</v>
      </c>
      <c r="V21">
        <v>3.0613806826878902E-4</v>
      </c>
      <c r="W21">
        <v>3.67365681922547E-3</v>
      </c>
      <c r="X21">
        <v>2.6021735802846998E-3</v>
      </c>
      <c r="Y21">
        <v>3.06138068268789E-3</v>
      </c>
      <c r="Z21">
        <v>5.20434716056941E-3</v>
      </c>
      <c r="AA21">
        <v>1.07148323894076E-3</v>
      </c>
      <c r="AB21">
        <v>6.1227613653757804E-4</v>
      </c>
      <c r="AC21">
        <v>1.53069034134394E-4</v>
      </c>
      <c r="AD21">
        <v>1.53069034134394E-3</v>
      </c>
      <c r="AE21">
        <v>7.8065207408541202E-3</v>
      </c>
      <c r="AF21">
        <v>4.5920710240318299E-4</v>
      </c>
      <c r="AG21">
        <v>7.6534517067197304E-4</v>
      </c>
      <c r="AH21">
        <v>1.37762130720955E-3</v>
      </c>
      <c r="AI21">
        <v>2.44910454615031E-3</v>
      </c>
      <c r="AJ21">
        <f t="shared" si="0"/>
        <v>8.1891933261900932E-2</v>
      </c>
      <c r="AK21">
        <f t="shared" si="2"/>
        <v>1.45415582427674E-2</v>
      </c>
      <c r="AL21">
        <f t="shared" si="1"/>
        <v>6.7350375019133532E-2</v>
      </c>
    </row>
    <row r="22" spans="1:38" x14ac:dyDescent="0.25">
      <c r="A22" t="s">
        <v>20</v>
      </c>
      <c r="B22">
        <v>0</v>
      </c>
      <c r="C22">
        <v>0</v>
      </c>
      <c r="D22">
        <v>0</v>
      </c>
      <c r="E22">
        <v>8.2872928176795507E-3</v>
      </c>
      <c r="F22">
        <v>2.7624309392265101E-3</v>
      </c>
      <c r="G22">
        <v>0</v>
      </c>
      <c r="H22">
        <v>0</v>
      </c>
      <c r="I22">
        <v>0</v>
      </c>
      <c r="J22">
        <v>0</v>
      </c>
      <c r="K22">
        <v>1.1049723756906001E-2</v>
      </c>
      <c r="L22">
        <v>0</v>
      </c>
      <c r="M22">
        <v>0</v>
      </c>
      <c r="N22">
        <v>2.7624309392265101E-3</v>
      </c>
      <c r="O22">
        <v>0</v>
      </c>
      <c r="P22">
        <v>8.2872928176795507E-3</v>
      </c>
      <c r="Q22">
        <v>2.7624309392265101E-3</v>
      </c>
      <c r="R22">
        <v>2.7624309392265101E-3</v>
      </c>
      <c r="S22">
        <v>8.2872928176795507E-3</v>
      </c>
      <c r="T22">
        <v>0</v>
      </c>
      <c r="U22">
        <v>0</v>
      </c>
      <c r="V22">
        <v>5.5248618784530298E-3</v>
      </c>
      <c r="W22">
        <v>0</v>
      </c>
      <c r="X22">
        <v>5.5248618784530298E-3</v>
      </c>
      <c r="Y22">
        <v>5.5248618784530298E-3</v>
      </c>
      <c r="Z22">
        <v>5.5248618784530298E-3</v>
      </c>
      <c r="AA22">
        <v>0</v>
      </c>
      <c r="AB22">
        <v>0</v>
      </c>
      <c r="AC22">
        <v>2.7624309392265101E-3</v>
      </c>
      <c r="AD22">
        <v>2.7624309392265101E-3</v>
      </c>
      <c r="AE22">
        <v>1.3812154696132501E-2</v>
      </c>
      <c r="AF22">
        <v>2.7624309392265101E-3</v>
      </c>
      <c r="AG22">
        <v>0</v>
      </c>
      <c r="AH22">
        <v>0</v>
      </c>
      <c r="AI22">
        <v>1.3812154696132501E-2</v>
      </c>
      <c r="AJ22">
        <f t="shared" si="0"/>
        <v>0.10497237569060736</v>
      </c>
      <c r="AK22">
        <v>5.5199999999999997E-3</v>
      </c>
      <c r="AL22">
        <f t="shared" si="1"/>
        <v>9.9452375690607359E-2</v>
      </c>
    </row>
    <row r="23" spans="1:38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3.0674846625766798E-3</v>
      </c>
      <c r="G23">
        <v>0</v>
      </c>
      <c r="H23">
        <v>3.0674846625766798E-3</v>
      </c>
      <c r="I23">
        <v>0</v>
      </c>
      <c r="J23">
        <v>3.0674846625766798E-3</v>
      </c>
      <c r="K23">
        <v>0</v>
      </c>
      <c r="L23">
        <v>3.0674846625766798E-3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3.0674846625766802E-2</v>
      </c>
      <c r="X23">
        <v>6.13496932515337E-3</v>
      </c>
      <c r="Y23">
        <v>1.84049079754601E-2</v>
      </c>
      <c r="Z23">
        <v>6.13496932515337E-3</v>
      </c>
      <c r="AA23">
        <v>3.0674846625766798E-3</v>
      </c>
      <c r="AB23">
        <v>0</v>
      </c>
      <c r="AC23">
        <v>0</v>
      </c>
      <c r="AD23">
        <v>0</v>
      </c>
      <c r="AE23">
        <v>6.13496932515337E-3</v>
      </c>
      <c r="AF23">
        <v>0</v>
      </c>
      <c r="AG23">
        <v>0</v>
      </c>
      <c r="AH23">
        <v>3.0674846625766798E-3</v>
      </c>
      <c r="AI23">
        <v>3.0674846625766798E-3</v>
      </c>
      <c r="AJ23">
        <f t="shared" si="0"/>
        <v>8.8957055214723774E-2</v>
      </c>
      <c r="AK23">
        <f t="shared" si="2"/>
        <v>3.0674846625766802E-2</v>
      </c>
      <c r="AL23">
        <f t="shared" si="1"/>
        <v>5.8282208588956969E-2</v>
      </c>
    </row>
    <row r="24" spans="1:38" x14ac:dyDescent="0.25">
      <c r="A24" t="s">
        <v>22</v>
      </c>
      <c r="B24">
        <v>3.5187945024010598E-4</v>
      </c>
      <c r="C24">
        <v>2.6908428547772799E-4</v>
      </c>
      <c r="D24">
        <v>1.4696141745322001E-3</v>
      </c>
      <c r="E24">
        <v>6.3131313131313104E-3</v>
      </c>
      <c r="F24">
        <v>1.1177347242921E-3</v>
      </c>
      <c r="G24">
        <v>2.3182646133465801E-3</v>
      </c>
      <c r="H24">
        <v>1.1177347242921E-3</v>
      </c>
      <c r="I24">
        <v>1.03493955952972E-3</v>
      </c>
      <c r="J24">
        <v>8.2795164762377801E-4</v>
      </c>
      <c r="K24">
        <v>8.52790197052492E-3</v>
      </c>
      <c r="L24">
        <v>2.6908428547772799E-4</v>
      </c>
      <c r="M24">
        <v>9.9354197714853409E-4</v>
      </c>
      <c r="N24">
        <v>3.4153005464480799E-3</v>
      </c>
      <c r="O24">
        <v>1.2212286802450699E-3</v>
      </c>
      <c r="P24">
        <v>1.65590329524755E-3</v>
      </c>
      <c r="Q24">
        <v>1.67660208643815E-3</v>
      </c>
      <c r="R24">
        <v>4.3260473588342396E-3</v>
      </c>
      <c r="S24">
        <v>3.7464812054975902E-3</v>
      </c>
      <c r="T24" s="1">
        <v>2.0698791190594402E-5</v>
      </c>
      <c r="U24">
        <v>3.5187945024010598E-4</v>
      </c>
      <c r="V24">
        <v>4.3467461500248299E-4</v>
      </c>
      <c r="W24">
        <v>3.4359993376386799E-3</v>
      </c>
      <c r="X24">
        <v>2.8502235469448502E-2</v>
      </c>
      <c r="Y24">
        <v>3.2497102169233298E-3</v>
      </c>
      <c r="Z24">
        <v>2.85643318430203E-3</v>
      </c>
      <c r="AA24">
        <v>8.4865043881437302E-4</v>
      </c>
      <c r="AB24">
        <v>3.9327703262129398E-3</v>
      </c>
      <c r="AC24">
        <v>6.6236131809902302E-4</v>
      </c>
      <c r="AD24">
        <v>1.36612021857923E-3</v>
      </c>
      <c r="AE24">
        <v>6.2096373571783403E-3</v>
      </c>
      <c r="AF24">
        <v>4.9677098857426705E-4</v>
      </c>
      <c r="AG24">
        <v>2.0698791190594399E-4</v>
      </c>
      <c r="AH24">
        <v>1.05563835072031E-3</v>
      </c>
      <c r="AI24">
        <v>2.2975658221559801E-3</v>
      </c>
      <c r="AJ24">
        <f t="shared" si="0"/>
        <v>9.6580559695313623E-2</v>
      </c>
      <c r="AK24">
        <f t="shared" si="2"/>
        <v>2.8502235469448502E-2</v>
      </c>
      <c r="AL24">
        <f t="shared" si="1"/>
        <v>6.8078324225865128E-2</v>
      </c>
    </row>
    <row r="25" spans="1:38" x14ac:dyDescent="0.25">
      <c r="A25" t="s">
        <v>23</v>
      </c>
      <c r="B25">
        <v>0</v>
      </c>
      <c r="C25">
        <v>0</v>
      </c>
      <c r="D25">
        <v>2.57510729613733E-3</v>
      </c>
      <c r="E25">
        <v>2.14592274678111E-2</v>
      </c>
      <c r="F25">
        <v>0</v>
      </c>
      <c r="G25">
        <v>3.43347639484978E-3</v>
      </c>
      <c r="H25">
        <v>8.5836909871244598E-4</v>
      </c>
      <c r="I25">
        <v>8.5836909871244598E-4</v>
      </c>
      <c r="J25">
        <v>8.5836909871244598E-4</v>
      </c>
      <c r="K25">
        <v>1.5450643776823999E-2</v>
      </c>
      <c r="L25">
        <v>0</v>
      </c>
      <c r="M25">
        <v>2.57510729613733E-3</v>
      </c>
      <c r="N25">
        <v>8.5836909871244598E-4</v>
      </c>
      <c r="O25">
        <v>8.5836909871244598E-4</v>
      </c>
      <c r="P25">
        <v>0</v>
      </c>
      <c r="Q25">
        <v>1.71673819742489E-3</v>
      </c>
      <c r="R25">
        <v>3.43347639484978E-3</v>
      </c>
      <c r="S25">
        <v>5.1502145922746696E-3</v>
      </c>
      <c r="T25">
        <v>0</v>
      </c>
      <c r="U25">
        <v>8.5836909871244598E-4</v>
      </c>
      <c r="V25">
        <v>8.5836909871244598E-4</v>
      </c>
      <c r="W25">
        <v>4.29184549356223E-3</v>
      </c>
      <c r="X25">
        <v>7.72532188841201E-3</v>
      </c>
      <c r="Y25">
        <v>4.2060085836909802E-2</v>
      </c>
      <c r="Z25">
        <v>0</v>
      </c>
      <c r="AA25">
        <v>0</v>
      </c>
      <c r="AB25">
        <v>2.57510729613733E-3</v>
      </c>
      <c r="AC25">
        <v>8.5836909871244598E-4</v>
      </c>
      <c r="AD25">
        <v>2.57510729613733E-3</v>
      </c>
      <c r="AE25">
        <v>9.4420600858369091E-3</v>
      </c>
      <c r="AF25">
        <v>8.5836909871244598E-4</v>
      </c>
      <c r="AG25">
        <v>8.5836909871244598E-4</v>
      </c>
      <c r="AH25">
        <v>6.8669527896995696E-3</v>
      </c>
      <c r="AI25">
        <v>6.0085836909871196E-3</v>
      </c>
      <c r="AJ25">
        <f t="shared" si="0"/>
        <v>0.14592274678111564</v>
      </c>
      <c r="AK25">
        <f t="shared" si="2"/>
        <v>4.2060085836909802E-2</v>
      </c>
      <c r="AL25">
        <f t="shared" si="1"/>
        <v>0.10386266094420583</v>
      </c>
    </row>
    <row r="26" spans="1:38" x14ac:dyDescent="0.25">
      <c r="A26" t="s">
        <v>24</v>
      </c>
      <c r="B26">
        <v>1.3185654008438801E-4</v>
      </c>
      <c r="C26">
        <v>3.9556962025316401E-4</v>
      </c>
      <c r="D26">
        <v>9.2299578059071698E-4</v>
      </c>
      <c r="E26">
        <v>5.4061181434599103E-3</v>
      </c>
      <c r="F26">
        <v>1.0548523206751E-3</v>
      </c>
      <c r="G26">
        <v>9.2299578059071698E-4</v>
      </c>
      <c r="H26">
        <v>1.4504219409282699E-3</v>
      </c>
      <c r="I26">
        <v>9.2299578059071698E-4</v>
      </c>
      <c r="J26">
        <v>1.3185654008438801E-4</v>
      </c>
      <c r="K26">
        <v>3.9556962025316398E-3</v>
      </c>
      <c r="L26">
        <v>1.3185654008438801E-4</v>
      </c>
      <c r="M26">
        <v>2.6371308016877602E-4</v>
      </c>
      <c r="N26">
        <v>1.71413502109704E-3</v>
      </c>
      <c r="O26">
        <v>1.18670886075949E-3</v>
      </c>
      <c r="P26">
        <v>1.71413502109704E-3</v>
      </c>
      <c r="Q26">
        <v>2.1097046413502099E-3</v>
      </c>
      <c r="R26">
        <v>2.5052742616033701E-3</v>
      </c>
      <c r="S26">
        <v>2.6371308016877601E-3</v>
      </c>
      <c r="T26">
        <v>0</v>
      </c>
      <c r="U26">
        <v>2.6371308016877602E-4</v>
      </c>
      <c r="V26">
        <v>6.5928270042194003E-4</v>
      </c>
      <c r="W26">
        <v>2.37341772151898E-3</v>
      </c>
      <c r="X26">
        <v>2.9008438818565398E-3</v>
      </c>
      <c r="Y26">
        <v>1.9778481012658199E-3</v>
      </c>
      <c r="Z26">
        <v>3.9029535864978898E-2</v>
      </c>
      <c r="AA26">
        <v>1.71413502109704E-3</v>
      </c>
      <c r="AB26">
        <v>7.9113924050632899E-4</v>
      </c>
      <c r="AC26">
        <v>5.2742616033755205E-4</v>
      </c>
      <c r="AD26">
        <v>7.9113924050632899E-4</v>
      </c>
      <c r="AE26">
        <v>4.3512658227848099E-3</v>
      </c>
      <c r="AF26">
        <v>5.2742616033755205E-4</v>
      </c>
      <c r="AG26">
        <v>0</v>
      </c>
      <c r="AH26">
        <v>1.18670886075949E-3</v>
      </c>
      <c r="AI26">
        <v>2.24156118143459E-3</v>
      </c>
      <c r="AJ26">
        <f t="shared" si="0"/>
        <v>8.6893459915611718E-2</v>
      </c>
      <c r="AK26">
        <f t="shared" si="2"/>
        <v>3.9029535864978898E-2</v>
      </c>
      <c r="AL26">
        <f t="shared" si="1"/>
        <v>4.786392405063282E-2</v>
      </c>
    </row>
    <row r="27" spans="1:38" x14ac:dyDescent="0.25">
      <c r="A27" t="s">
        <v>25</v>
      </c>
      <c r="B27">
        <v>2.3218017181332701E-4</v>
      </c>
      <c r="C27">
        <v>0</v>
      </c>
      <c r="D27">
        <v>4.6436034362665402E-4</v>
      </c>
      <c r="E27">
        <v>6.61713489667982E-3</v>
      </c>
      <c r="F27">
        <v>9.2872068725330804E-4</v>
      </c>
      <c r="G27">
        <v>1.04481077315997E-3</v>
      </c>
      <c r="H27">
        <v>9.2872068725330804E-4</v>
      </c>
      <c r="I27">
        <v>6.96540515439981E-4</v>
      </c>
      <c r="J27">
        <v>3.4827025771999001E-4</v>
      </c>
      <c r="K27">
        <v>4.2953331785465501E-3</v>
      </c>
      <c r="L27">
        <v>5.8045042953331705E-4</v>
      </c>
      <c r="M27">
        <v>5.8045042953331705E-4</v>
      </c>
      <c r="N27">
        <v>1.3930810308799601E-3</v>
      </c>
      <c r="O27">
        <v>1.3930810308799601E-3</v>
      </c>
      <c r="P27">
        <v>1.9735314604132801E-3</v>
      </c>
      <c r="Q27">
        <v>1.6252612026932899E-3</v>
      </c>
      <c r="R27">
        <v>2.2057116322266E-3</v>
      </c>
      <c r="S27">
        <v>2.2057116322266E-3</v>
      </c>
      <c r="T27">
        <v>1.16090085906663E-4</v>
      </c>
      <c r="U27">
        <v>0</v>
      </c>
      <c r="V27">
        <v>2.3218017181332701E-4</v>
      </c>
      <c r="W27">
        <v>3.2505224053865798E-3</v>
      </c>
      <c r="X27">
        <v>1.6252612026932899E-3</v>
      </c>
      <c r="Y27">
        <v>2.2057116322266E-3</v>
      </c>
      <c r="Z27">
        <v>2.3218017181332699E-3</v>
      </c>
      <c r="AA27">
        <v>2.3682377524959299E-2</v>
      </c>
      <c r="AB27">
        <v>1.85744137450661E-3</v>
      </c>
      <c r="AC27">
        <v>5.8045042953331705E-4</v>
      </c>
      <c r="AD27">
        <v>1.6252612026932899E-3</v>
      </c>
      <c r="AE27">
        <v>7.1975853262131401E-3</v>
      </c>
      <c r="AF27">
        <v>6.96540515439981E-4</v>
      </c>
      <c r="AG27">
        <v>4.6436034362665402E-4</v>
      </c>
      <c r="AH27">
        <v>5.8045042953331705E-4</v>
      </c>
      <c r="AI27">
        <v>1.3930810308799601E-3</v>
      </c>
      <c r="AJ27">
        <f t="shared" si="0"/>
        <v>7.5342465753424542E-2</v>
      </c>
      <c r="AK27">
        <f t="shared" si="2"/>
        <v>2.3682377524959299E-2</v>
      </c>
      <c r="AL27">
        <f t="shared" si="1"/>
        <v>5.166008822846524E-2</v>
      </c>
    </row>
    <row r="28" spans="1:38" x14ac:dyDescent="0.25">
      <c r="A28" t="s">
        <v>26</v>
      </c>
      <c r="B28">
        <v>1.61681487469684E-4</v>
      </c>
      <c r="C28">
        <v>3.2336297493936898E-4</v>
      </c>
      <c r="D28">
        <v>6.4672594987873796E-4</v>
      </c>
      <c r="E28">
        <v>3.8803556992724302E-3</v>
      </c>
      <c r="F28">
        <v>8.8924818108326495E-4</v>
      </c>
      <c r="G28">
        <v>4.8504446240905399E-4</v>
      </c>
      <c r="H28">
        <v>7.2756669361358098E-4</v>
      </c>
      <c r="I28">
        <v>1.1317704122877901E-3</v>
      </c>
      <c r="J28">
        <v>3.2336297493936898E-4</v>
      </c>
      <c r="K28">
        <v>3.3953112368633699E-3</v>
      </c>
      <c r="L28">
        <v>1.61681487469684E-4</v>
      </c>
      <c r="M28">
        <v>9.7008892481810797E-4</v>
      </c>
      <c r="N28">
        <v>2.4252223120452701E-3</v>
      </c>
      <c r="O28">
        <v>1.37429264349232E-3</v>
      </c>
      <c r="P28">
        <v>1.61681487469684E-3</v>
      </c>
      <c r="Q28">
        <v>1.61681487469684E-3</v>
      </c>
      <c r="R28">
        <v>2.5869037995149501E-3</v>
      </c>
      <c r="S28">
        <v>2.6677445432497899E-3</v>
      </c>
      <c r="T28" s="1">
        <v>8.0840743734842299E-5</v>
      </c>
      <c r="U28" s="1">
        <v>8.0840743734842299E-5</v>
      </c>
      <c r="V28">
        <v>2.4252223120452699E-4</v>
      </c>
      <c r="W28">
        <v>2.6677445432497899E-3</v>
      </c>
      <c r="X28">
        <v>4.2037186742117996E-3</v>
      </c>
      <c r="Y28">
        <v>2.9911075181891602E-3</v>
      </c>
      <c r="Z28">
        <v>1.7784963621665299E-3</v>
      </c>
      <c r="AA28">
        <v>9.7008892481810797E-4</v>
      </c>
      <c r="AB28">
        <v>2.3605497170573898E-2</v>
      </c>
      <c r="AC28">
        <v>3.2336297493936898E-4</v>
      </c>
      <c r="AD28">
        <v>9.7008892481810797E-4</v>
      </c>
      <c r="AE28">
        <v>4.9312853678253801E-3</v>
      </c>
      <c r="AF28">
        <v>2.4252223120452699E-4</v>
      </c>
      <c r="AG28" s="1">
        <v>8.0840743734842299E-5</v>
      </c>
      <c r="AH28">
        <v>6.4672594987873796E-4</v>
      </c>
      <c r="AI28">
        <v>5.6588520614389603E-4</v>
      </c>
      <c r="AJ28">
        <f t="shared" si="0"/>
        <v>6.9765561843168789E-2</v>
      </c>
      <c r="AK28">
        <f t="shared" si="2"/>
        <v>2.3605497170573898E-2</v>
      </c>
      <c r="AL28">
        <f t="shared" si="1"/>
        <v>4.616006467259489E-2</v>
      </c>
    </row>
    <row r="29" spans="1:38" x14ac:dyDescent="0.25">
      <c r="A29" t="s">
        <v>27</v>
      </c>
      <c r="B29">
        <v>3.6127167630057802E-4</v>
      </c>
      <c r="C29">
        <v>1.8063583815028901E-4</v>
      </c>
      <c r="D29">
        <v>9.0317919075144496E-4</v>
      </c>
      <c r="E29">
        <v>4.8771676300578002E-3</v>
      </c>
      <c r="F29">
        <v>2.8901734104046198E-3</v>
      </c>
      <c r="G29">
        <v>5.41907514450867E-4</v>
      </c>
      <c r="H29">
        <v>1.0838150289017301E-3</v>
      </c>
      <c r="I29">
        <v>1.8063583815028901E-4</v>
      </c>
      <c r="J29">
        <v>1.8063583815028901E-4</v>
      </c>
      <c r="K29">
        <v>4.6965317919075104E-3</v>
      </c>
      <c r="L29">
        <v>1.8063583815028901E-4</v>
      </c>
      <c r="M29">
        <v>1.8063583815028901E-4</v>
      </c>
      <c r="N29">
        <v>1.8063583815028899E-3</v>
      </c>
      <c r="O29">
        <v>7.2254335260115603E-4</v>
      </c>
      <c r="P29">
        <v>1.8063583815028899E-3</v>
      </c>
      <c r="Q29">
        <v>1.8063583815028899E-3</v>
      </c>
      <c r="R29">
        <v>1.6257225433525999E-3</v>
      </c>
      <c r="S29">
        <v>2.8901734104046198E-3</v>
      </c>
      <c r="T29">
        <v>1.8063583815028901E-4</v>
      </c>
      <c r="U29">
        <v>0</v>
      </c>
      <c r="V29">
        <v>1.8063583815028901E-4</v>
      </c>
      <c r="W29">
        <v>3.6127167630057798E-3</v>
      </c>
      <c r="X29">
        <v>1.8063583815028899E-3</v>
      </c>
      <c r="Y29">
        <v>2.34826589595375E-3</v>
      </c>
      <c r="Z29">
        <v>3.7933526011560601E-3</v>
      </c>
      <c r="AA29">
        <v>7.2254335260115603E-4</v>
      </c>
      <c r="AB29">
        <v>7.2254335260115603E-4</v>
      </c>
      <c r="AC29">
        <v>2.2398843930635799E-2</v>
      </c>
      <c r="AD29">
        <v>1.2644508670520201E-3</v>
      </c>
      <c r="AE29">
        <v>3.7933526011560601E-3</v>
      </c>
      <c r="AF29">
        <v>7.2254335260115603E-4</v>
      </c>
      <c r="AG29">
        <v>3.6127167630057802E-4</v>
      </c>
      <c r="AH29">
        <v>5.41907514450867E-4</v>
      </c>
      <c r="AI29">
        <v>2.1676300578034602E-3</v>
      </c>
      <c r="AJ29">
        <f t="shared" si="0"/>
        <v>7.1531791907514353E-2</v>
      </c>
      <c r="AK29">
        <f t="shared" si="2"/>
        <v>2.2398843930635799E-2</v>
      </c>
      <c r="AL29">
        <f t="shared" si="1"/>
        <v>4.9132947976878553E-2</v>
      </c>
    </row>
    <row r="30" spans="1:38" x14ac:dyDescent="0.25">
      <c r="A30" t="s">
        <v>28</v>
      </c>
      <c r="B30">
        <v>2.76357606743125E-4</v>
      </c>
      <c r="C30">
        <v>1.3817880337156199E-4</v>
      </c>
      <c r="D30">
        <v>7.5998341854359496E-4</v>
      </c>
      <c r="E30">
        <v>4.8362581180046898E-3</v>
      </c>
      <c r="F30">
        <v>1.3126986320298401E-3</v>
      </c>
      <c r="G30">
        <v>1.2436092303440599E-3</v>
      </c>
      <c r="H30">
        <v>1.3126986320298401E-3</v>
      </c>
      <c r="I30">
        <v>1.5199668370871899E-3</v>
      </c>
      <c r="J30">
        <v>5.5271521348625099E-4</v>
      </c>
      <c r="K30">
        <v>5.1817051264335997E-3</v>
      </c>
      <c r="L30">
        <v>8.2907282022937599E-4</v>
      </c>
      <c r="M30">
        <v>1.2436092303440599E-3</v>
      </c>
      <c r="N30">
        <v>2.00359264888766E-3</v>
      </c>
      <c r="O30">
        <v>9.6725162360093903E-4</v>
      </c>
      <c r="P30">
        <v>1.7963244438303099E-3</v>
      </c>
      <c r="Q30">
        <v>1.5199668370871899E-3</v>
      </c>
      <c r="R30">
        <v>1.5199668370871899E-3</v>
      </c>
      <c r="S30">
        <v>4.5599005112615699E-3</v>
      </c>
      <c r="T30">
        <v>1.3817880337156199E-4</v>
      </c>
      <c r="U30">
        <v>1.3817880337156199E-4</v>
      </c>
      <c r="V30">
        <v>4.8362581180046898E-4</v>
      </c>
      <c r="W30">
        <v>2.9708442724886001E-3</v>
      </c>
      <c r="X30">
        <v>2.1417714522592199E-3</v>
      </c>
      <c r="Y30">
        <v>2.9017548708028099E-3</v>
      </c>
      <c r="Z30">
        <v>2.3490396573165599E-3</v>
      </c>
      <c r="AA30">
        <v>3.4544700842890701E-4</v>
      </c>
      <c r="AB30">
        <v>3.4544700842890701E-4</v>
      </c>
      <c r="AC30">
        <v>5.5271521348625099E-4</v>
      </c>
      <c r="AD30">
        <v>3.5511952466491602E-2</v>
      </c>
      <c r="AE30">
        <v>6.21804615172032E-3</v>
      </c>
      <c r="AF30">
        <v>1.5199668370871899E-3</v>
      </c>
      <c r="AG30">
        <v>4.8362581180046898E-4</v>
      </c>
      <c r="AH30">
        <v>1.5199668370871899E-3</v>
      </c>
      <c r="AI30">
        <v>3.5235594859748501E-3</v>
      </c>
      <c r="AJ30">
        <f t="shared" si="0"/>
        <v>9.2717977062318532E-2</v>
      </c>
      <c r="AK30">
        <f t="shared" si="2"/>
        <v>3.5511952466491602E-2</v>
      </c>
      <c r="AL30">
        <f t="shared" si="1"/>
        <v>5.7206024595826931E-2</v>
      </c>
    </row>
    <row r="31" spans="1:38" x14ac:dyDescent="0.25">
      <c r="A31" t="s">
        <v>29</v>
      </c>
      <c r="B31">
        <v>8.7661106899165995E-4</v>
      </c>
      <c r="C31">
        <v>3.07998483699772E-4</v>
      </c>
      <c r="D31">
        <v>2.3455269143290301E-3</v>
      </c>
      <c r="E31">
        <v>8.3396512509476793E-3</v>
      </c>
      <c r="F31">
        <v>1.20830174374526E-3</v>
      </c>
      <c r="G31">
        <v>1.3504548900682299E-3</v>
      </c>
      <c r="H31">
        <v>1.9427596664139499E-3</v>
      </c>
      <c r="I31">
        <v>2.0375284306292599E-3</v>
      </c>
      <c r="J31">
        <v>1.3741470811220601E-3</v>
      </c>
      <c r="K31">
        <v>5.82827899924185E-3</v>
      </c>
      <c r="L31">
        <v>3.7907505686125798E-4</v>
      </c>
      <c r="M31">
        <v>2.8667551175132599E-3</v>
      </c>
      <c r="N31">
        <v>4.19351781652767E-3</v>
      </c>
      <c r="O31">
        <v>1.3741470811220601E-3</v>
      </c>
      <c r="P31">
        <v>1.6821455648218301E-3</v>
      </c>
      <c r="Q31">
        <v>1.91906747536012E-3</v>
      </c>
      <c r="R31">
        <v>2.2744503411675498E-3</v>
      </c>
      <c r="S31">
        <v>4.83320697498104E-3</v>
      </c>
      <c r="T31" s="1">
        <v>4.7384382107657302E-5</v>
      </c>
      <c r="U31">
        <v>3.07998483699772E-4</v>
      </c>
      <c r="V31">
        <v>4.7384382107657299E-4</v>
      </c>
      <c r="W31">
        <v>2.8904473085670898E-3</v>
      </c>
      <c r="X31">
        <v>6.2073540561030996E-3</v>
      </c>
      <c r="Y31">
        <v>3.0562926459438899E-3</v>
      </c>
      <c r="Z31">
        <v>3.7433661865049202E-3</v>
      </c>
      <c r="AA31">
        <v>1.20830174374526E-3</v>
      </c>
      <c r="AB31">
        <v>1.20830174374526E-3</v>
      </c>
      <c r="AC31">
        <v>8.2922668688400298E-4</v>
      </c>
      <c r="AD31">
        <v>1.91906747536012E-3</v>
      </c>
      <c r="AE31">
        <v>2.7246019711902901E-2</v>
      </c>
      <c r="AF31">
        <v>6.3968915845337296E-4</v>
      </c>
      <c r="AG31">
        <v>6.1599696739954497E-4</v>
      </c>
      <c r="AH31">
        <v>1.51630022744503E-3</v>
      </c>
      <c r="AI31">
        <v>2.3218347232752002E-3</v>
      </c>
      <c r="AJ31">
        <f t="shared" si="0"/>
        <v>9.9365049279757242E-2</v>
      </c>
      <c r="AK31">
        <f t="shared" si="2"/>
        <v>2.7246019711902901E-2</v>
      </c>
      <c r="AL31">
        <f t="shared" si="1"/>
        <v>7.2119029567854348E-2</v>
      </c>
    </row>
    <row r="32" spans="1:38" x14ac:dyDescent="0.25">
      <c r="A32" t="s">
        <v>30</v>
      </c>
      <c r="B32">
        <v>2.23513634331694E-4</v>
      </c>
      <c r="C32">
        <v>2.23513634331694E-4</v>
      </c>
      <c r="D32">
        <v>2.23513634331694E-3</v>
      </c>
      <c r="E32">
        <v>4.6937863209655702E-3</v>
      </c>
      <c r="F32">
        <v>6.7054090299508199E-4</v>
      </c>
      <c r="G32">
        <v>8.9405453732677696E-4</v>
      </c>
      <c r="H32">
        <v>4.4702726866338799E-4</v>
      </c>
      <c r="I32">
        <v>1.78810907465355E-3</v>
      </c>
      <c r="J32">
        <v>6.7054090299508199E-4</v>
      </c>
      <c r="K32">
        <v>3.7997317836387999E-3</v>
      </c>
      <c r="L32">
        <v>8.9405453732677696E-4</v>
      </c>
      <c r="M32">
        <v>2.23513634331694E-3</v>
      </c>
      <c r="N32">
        <v>2.6821636119803301E-3</v>
      </c>
      <c r="O32">
        <v>0</v>
      </c>
      <c r="P32">
        <v>1.5645954403218499E-3</v>
      </c>
      <c r="Q32">
        <v>1.3410818059901601E-3</v>
      </c>
      <c r="R32">
        <v>6.7054090299508199E-4</v>
      </c>
      <c r="S32">
        <v>3.5762181493071E-3</v>
      </c>
      <c r="T32">
        <v>0</v>
      </c>
      <c r="U32">
        <v>0</v>
      </c>
      <c r="V32">
        <v>0</v>
      </c>
      <c r="W32">
        <v>2.0116227089852401E-3</v>
      </c>
      <c r="X32">
        <v>1.3410818059901601E-3</v>
      </c>
      <c r="Y32">
        <v>3.5762181493071E-3</v>
      </c>
      <c r="Z32">
        <v>1.3410818059901601E-3</v>
      </c>
      <c r="AA32">
        <v>4.4702726866338799E-4</v>
      </c>
      <c r="AB32">
        <v>1.11756817165847E-3</v>
      </c>
      <c r="AC32">
        <v>2.23513634331694E-4</v>
      </c>
      <c r="AD32">
        <v>4.6937863209655702E-3</v>
      </c>
      <c r="AE32">
        <v>5.5878408582923497E-3</v>
      </c>
      <c r="AF32">
        <v>1.5422440768886899E-2</v>
      </c>
      <c r="AG32">
        <v>4.4702726866338799E-4</v>
      </c>
      <c r="AH32">
        <v>6.7054090299508199E-4</v>
      </c>
      <c r="AI32">
        <v>8.9405453732677696E-4</v>
      </c>
      <c r="AJ32">
        <f t="shared" si="0"/>
        <v>6.6383549396513086E-2</v>
      </c>
      <c r="AK32">
        <f t="shared" si="2"/>
        <v>1.5422440768886899E-2</v>
      </c>
      <c r="AL32">
        <f t="shared" si="1"/>
        <v>5.0961108627626185E-2</v>
      </c>
    </row>
    <row r="33" spans="1:38" x14ac:dyDescent="0.25">
      <c r="A33" t="s">
        <v>31</v>
      </c>
      <c r="B33">
        <v>9.4816687737041695E-4</v>
      </c>
      <c r="C33">
        <v>1.89633375474083E-3</v>
      </c>
      <c r="D33">
        <v>9.4816687737041695E-4</v>
      </c>
      <c r="E33">
        <v>8.2174462705436099E-3</v>
      </c>
      <c r="F33">
        <v>1.89633375474083E-3</v>
      </c>
      <c r="G33">
        <v>1.89633375474083E-3</v>
      </c>
      <c r="H33">
        <v>1.58027812895069E-3</v>
      </c>
      <c r="I33">
        <v>0</v>
      </c>
      <c r="J33">
        <v>1.58027812895069E-3</v>
      </c>
      <c r="K33">
        <v>1.1378002528444999E-2</v>
      </c>
      <c r="L33">
        <v>3.1605562579013898E-4</v>
      </c>
      <c r="M33">
        <v>6.3211125158027797E-4</v>
      </c>
      <c r="N33">
        <v>2.8445006321112499E-3</v>
      </c>
      <c r="O33">
        <v>2.21238938053097E-3</v>
      </c>
      <c r="P33">
        <v>2.5284450063211101E-3</v>
      </c>
      <c r="Q33">
        <v>1.2642225031605501E-3</v>
      </c>
      <c r="R33">
        <v>1.89633375474083E-3</v>
      </c>
      <c r="S33">
        <v>2.8445006321112499E-3</v>
      </c>
      <c r="T33">
        <v>0</v>
      </c>
      <c r="U33">
        <v>6.3211125158027797E-4</v>
      </c>
      <c r="V33">
        <v>3.1605562579013898E-4</v>
      </c>
      <c r="W33">
        <v>4.1087231352717997E-3</v>
      </c>
      <c r="X33">
        <v>3.16055625790139E-3</v>
      </c>
      <c r="Y33">
        <v>6.3211125158027801E-3</v>
      </c>
      <c r="Z33">
        <v>3.79266750948166E-3</v>
      </c>
      <c r="AA33">
        <v>2.21238938053097E-3</v>
      </c>
      <c r="AB33">
        <v>6.3211125158027797E-4</v>
      </c>
      <c r="AC33">
        <v>1.2642225031605501E-3</v>
      </c>
      <c r="AD33">
        <v>1.2642225031605501E-3</v>
      </c>
      <c r="AE33">
        <v>3.79266750948166E-3</v>
      </c>
      <c r="AF33">
        <v>6.3211125158027797E-4</v>
      </c>
      <c r="AG33">
        <v>2.9077117572692698E-2</v>
      </c>
      <c r="AH33">
        <v>6.3211125158027797E-4</v>
      </c>
      <c r="AI33">
        <v>3.79266750948166E-3</v>
      </c>
      <c r="AJ33">
        <f t="shared" si="0"/>
        <v>0.10651074589127667</v>
      </c>
      <c r="AK33">
        <f t="shared" si="2"/>
        <v>2.9077117572692698E-2</v>
      </c>
      <c r="AL33">
        <f t="shared" si="1"/>
        <v>7.7433628318583969E-2</v>
      </c>
    </row>
    <row r="34" spans="1:38" x14ac:dyDescent="0.25">
      <c r="A34" t="s">
        <v>32</v>
      </c>
      <c r="B34">
        <v>0</v>
      </c>
      <c r="C34">
        <v>0</v>
      </c>
      <c r="D34">
        <v>0</v>
      </c>
      <c r="E34">
        <v>3.7209302325581298E-2</v>
      </c>
      <c r="F34">
        <v>0</v>
      </c>
      <c r="G34">
        <v>9.30232558139534E-3</v>
      </c>
      <c r="H34">
        <v>0</v>
      </c>
      <c r="I34">
        <v>0</v>
      </c>
      <c r="J34">
        <v>4.65116279069767E-3</v>
      </c>
      <c r="K34">
        <v>9.30232558139534E-3</v>
      </c>
      <c r="L34">
        <v>0</v>
      </c>
      <c r="M34">
        <v>0</v>
      </c>
      <c r="N34">
        <v>0</v>
      </c>
      <c r="O34">
        <v>4.65116279069767E-3</v>
      </c>
      <c r="P34">
        <v>0</v>
      </c>
      <c r="Q34">
        <v>4.65116279069767E-3</v>
      </c>
      <c r="R34">
        <v>0</v>
      </c>
      <c r="S34">
        <v>1.3953488372093001E-2</v>
      </c>
      <c r="T34">
        <v>0</v>
      </c>
      <c r="U34">
        <v>0</v>
      </c>
      <c r="V34">
        <v>0</v>
      </c>
      <c r="W34">
        <v>4.65116279069767E-3</v>
      </c>
      <c r="X34">
        <v>0</v>
      </c>
      <c r="Y34">
        <v>2.7906976744186001E-2</v>
      </c>
      <c r="Z34">
        <v>4.65116279069767E-3</v>
      </c>
      <c r="AA34">
        <v>0</v>
      </c>
      <c r="AB34">
        <v>0</v>
      </c>
      <c r="AC34">
        <v>0</v>
      </c>
      <c r="AD34">
        <v>0</v>
      </c>
      <c r="AE34">
        <v>4.65116279069767E-3</v>
      </c>
      <c r="AF34">
        <v>0</v>
      </c>
      <c r="AG34">
        <v>0</v>
      </c>
      <c r="AH34">
        <v>1.86046511627906E-2</v>
      </c>
      <c r="AI34">
        <v>0</v>
      </c>
      <c r="AJ34">
        <f t="shared" si="0"/>
        <v>0.14418604651162759</v>
      </c>
      <c r="AK34">
        <v>1.8599999999999998E-2</v>
      </c>
      <c r="AL34">
        <f t="shared" si="1"/>
        <v>0.12558604651162758</v>
      </c>
    </row>
    <row r="35" spans="1:38" x14ac:dyDescent="0.25">
      <c r="A35" t="s">
        <v>33</v>
      </c>
      <c r="B35">
        <v>8.8098670510972196E-4</v>
      </c>
      <c r="C35">
        <v>1.6017940092904001E-4</v>
      </c>
      <c r="D35">
        <v>2.1223770623097801E-3</v>
      </c>
      <c r="E35">
        <v>6.4472208873938798E-3</v>
      </c>
      <c r="F35">
        <v>4.9655614288002499E-3</v>
      </c>
      <c r="G35">
        <v>1.0411661060387601E-3</v>
      </c>
      <c r="H35">
        <v>8.40941854877462E-4</v>
      </c>
      <c r="I35">
        <v>1.2413903572000601E-3</v>
      </c>
      <c r="J35">
        <v>8.0089700464520204E-4</v>
      </c>
      <c r="K35">
        <v>4.3648886753163496E-3</v>
      </c>
      <c r="L35">
        <v>2.8031395162582E-4</v>
      </c>
      <c r="M35">
        <v>5.2058305301938101E-4</v>
      </c>
      <c r="N35">
        <v>1.9621976613807398E-3</v>
      </c>
      <c r="O35">
        <v>1.4816594585936201E-3</v>
      </c>
      <c r="P35">
        <v>1.7219285599871801E-3</v>
      </c>
      <c r="Q35">
        <v>1.52170430882588E-3</v>
      </c>
      <c r="R35">
        <v>1.6418388595226599E-3</v>
      </c>
      <c r="S35">
        <v>2.4427358641678598E-3</v>
      </c>
      <c r="T35" s="1">
        <v>4.0044850232260097E-5</v>
      </c>
      <c r="U35">
        <v>2.002242511613E-4</v>
      </c>
      <c r="V35">
        <v>8.0089700464520204E-4</v>
      </c>
      <c r="W35">
        <v>2.8832292167227198E-3</v>
      </c>
      <c r="X35">
        <v>2.3226013134710799E-3</v>
      </c>
      <c r="Y35">
        <v>2.9232740669549802E-3</v>
      </c>
      <c r="Z35">
        <v>4.1246195739227899E-3</v>
      </c>
      <c r="AA35">
        <v>4.80538202787121E-4</v>
      </c>
      <c r="AB35">
        <v>7.6085215441294197E-4</v>
      </c>
      <c r="AC35">
        <v>8.40941854877462E-4</v>
      </c>
      <c r="AD35">
        <v>2.9633189171872402E-3</v>
      </c>
      <c r="AE35">
        <v>6.5673554380906597E-3</v>
      </c>
      <c r="AF35">
        <v>6.4071760371616198E-4</v>
      </c>
      <c r="AG35">
        <v>4.4049335255486098E-4</v>
      </c>
      <c r="AH35">
        <v>1.32148005766458E-3</v>
      </c>
      <c r="AI35">
        <v>3.3037001441614602E-2</v>
      </c>
      <c r="AJ35">
        <f t="shared" si="0"/>
        <v>9.4786160499759603E-2</v>
      </c>
      <c r="AK35">
        <f t="shared" si="2"/>
        <v>3.3037001441614602E-2</v>
      </c>
      <c r="AL35">
        <f t="shared" si="1"/>
        <v>6.1749159058145001E-2</v>
      </c>
    </row>
    <row r="36" spans="1:38" x14ac:dyDescent="0.25">
      <c r="A36" t="s">
        <v>34</v>
      </c>
      <c r="B36">
        <f>SUM(B2:B35)</f>
        <v>3.8207448368892831E-2</v>
      </c>
      <c r="C36">
        <f t="shared" ref="C36:AI36" si="3">SUM(C2:C35)</f>
        <v>1.614227244105599E-2</v>
      </c>
      <c r="D36">
        <f t="shared" si="3"/>
        <v>7.5511199923349218E-2</v>
      </c>
      <c r="E36">
        <f t="shared" si="3"/>
        <v>0.31340544250462826</v>
      </c>
      <c r="F36">
        <f t="shared" si="3"/>
        <v>7.2098673853481149E-2</v>
      </c>
      <c r="G36">
        <f t="shared" si="3"/>
        <v>7.8235176298466089E-2</v>
      </c>
      <c r="H36">
        <f t="shared" si="3"/>
        <v>6.3349982190358409E-2</v>
      </c>
      <c r="I36">
        <f t="shared" si="3"/>
        <v>8.1620872223543667E-2</v>
      </c>
      <c r="J36">
        <f t="shared" si="3"/>
        <v>6.6534147262241619E-2</v>
      </c>
      <c r="K36">
        <f t="shared" si="3"/>
        <v>0.24553779264919187</v>
      </c>
      <c r="L36">
        <f t="shared" si="3"/>
        <v>3.6206910597689691E-2</v>
      </c>
      <c r="M36">
        <f t="shared" si="3"/>
        <v>5.1749200504242726E-2</v>
      </c>
      <c r="N36">
        <f t="shared" si="3"/>
        <v>0.11966974497363492</v>
      </c>
      <c r="O36">
        <f t="shared" si="3"/>
        <v>8.6639731667470798E-2</v>
      </c>
      <c r="P36">
        <f t="shared" si="3"/>
        <v>0.10099376855575828</v>
      </c>
      <c r="Q36">
        <f t="shared" si="3"/>
        <v>9.2378695958585749E-2</v>
      </c>
      <c r="R36">
        <f t="shared" si="3"/>
        <v>9.1340952498641423E-2</v>
      </c>
      <c r="S36">
        <f t="shared" si="3"/>
        <v>0.15602581491409298</v>
      </c>
      <c r="T36">
        <f t="shared" si="3"/>
        <v>1.3347626290417042E-2</v>
      </c>
      <c r="U36">
        <f t="shared" si="3"/>
        <v>2.1417385715696763E-2</v>
      </c>
      <c r="V36">
        <f t="shared" si="3"/>
        <v>1.8738531982963907E-2</v>
      </c>
      <c r="W36">
        <f t="shared" si="3"/>
        <v>0.1305908191525067</v>
      </c>
      <c r="X36">
        <f t="shared" si="3"/>
        <v>0.14531739948101904</v>
      </c>
      <c r="Y36">
        <f t="shared" si="3"/>
        <v>0.19734994475381373</v>
      </c>
      <c r="Z36">
        <f t="shared" si="3"/>
        <v>0.14450130044972509</v>
      </c>
      <c r="AA36">
        <f t="shared" si="3"/>
        <v>5.3978081749061602E-2</v>
      </c>
      <c r="AB36">
        <f t="shared" si="3"/>
        <v>6.0983412958627671E-2</v>
      </c>
      <c r="AC36">
        <f t="shared" si="3"/>
        <v>4.8058142314594703E-2</v>
      </c>
      <c r="AD36">
        <f t="shared" si="3"/>
        <v>9.0161442763212182E-2</v>
      </c>
      <c r="AE36">
        <f t="shared" si="3"/>
        <v>0.24586978631606235</v>
      </c>
      <c r="AF36">
        <f t="shared" si="3"/>
        <v>4.4755280719909564E-2</v>
      </c>
      <c r="AG36">
        <f t="shared" si="3"/>
        <v>4.3108372787207833E-2</v>
      </c>
      <c r="AH36">
        <f t="shared" si="3"/>
        <v>6.4553095233827906E-2</v>
      </c>
      <c r="AI36">
        <f t="shared" si="3"/>
        <v>0.13516190414978396</v>
      </c>
    </row>
    <row r="37" spans="1:38" x14ac:dyDescent="0.25">
      <c r="A37" t="s">
        <v>35</v>
      </c>
      <c r="B37">
        <f>MAX(B2:B35)</f>
        <v>1.8985116606117399E-2</v>
      </c>
      <c r="C37">
        <f t="shared" ref="C37:AI37" si="4">MAX(C2:C35)</f>
        <v>7.7849860982391102E-3</v>
      </c>
      <c r="D37">
        <f t="shared" si="4"/>
        <v>3.4191499425636797E-2</v>
      </c>
      <c r="E37">
        <f t="shared" si="4"/>
        <v>4.2964093910295001E-2</v>
      </c>
      <c r="F37">
        <f t="shared" si="4"/>
        <v>3.1538130116329097E-2</v>
      </c>
      <c r="G37">
        <f t="shared" si="4"/>
        <v>2.8887968523503799E-2</v>
      </c>
      <c r="H37">
        <f t="shared" si="4"/>
        <v>2.4114810022350299E-2</v>
      </c>
      <c r="I37">
        <f t="shared" si="4"/>
        <v>4.6871338176704899E-2</v>
      </c>
      <c r="J37">
        <f t="shared" si="4"/>
        <v>3.7371726144892002E-2</v>
      </c>
      <c r="K37">
        <f t="shared" si="4"/>
        <v>4.9050468712165701E-2</v>
      </c>
      <c r="L37">
        <f t="shared" si="4"/>
        <v>2.42130750605326E-2</v>
      </c>
      <c r="M37">
        <f t="shared" si="4"/>
        <v>1.8384683656650101E-2</v>
      </c>
      <c r="N37">
        <f t="shared" si="4"/>
        <v>3.5210392193423999E-2</v>
      </c>
      <c r="O37">
        <f t="shared" si="4"/>
        <v>4.5114076625053803E-2</v>
      </c>
      <c r="P37">
        <f t="shared" si="4"/>
        <v>3.3783783783783702E-2</v>
      </c>
      <c r="Q37">
        <f t="shared" si="4"/>
        <v>3.5169988276670498E-2</v>
      </c>
      <c r="R37">
        <f t="shared" si="4"/>
        <v>2.5944339676552901E-2</v>
      </c>
      <c r="S37">
        <f t="shared" si="4"/>
        <v>2.8107199551778799E-2</v>
      </c>
      <c r="T37">
        <f t="shared" si="4"/>
        <v>1.1560693641618399E-2</v>
      </c>
      <c r="U37">
        <f t="shared" si="4"/>
        <v>1.45415582427674E-2</v>
      </c>
      <c r="V37">
        <f t="shared" si="4"/>
        <v>5.5248618784530298E-3</v>
      </c>
      <c r="W37">
        <f t="shared" si="4"/>
        <v>3.0674846625766802E-2</v>
      </c>
      <c r="X37">
        <f t="shared" si="4"/>
        <v>2.8502235469448502E-2</v>
      </c>
      <c r="Y37">
        <f t="shared" si="4"/>
        <v>4.2060085836909802E-2</v>
      </c>
      <c r="Z37">
        <f t="shared" si="4"/>
        <v>3.9029535864978898E-2</v>
      </c>
      <c r="AA37">
        <f t="shared" si="4"/>
        <v>2.3682377524959299E-2</v>
      </c>
      <c r="AB37">
        <f t="shared" si="4"/>
        <v>2.3605497170573898E-2</v>
      </c>
      <c r="AC37">
        <f t="shared" si="4"/>
        <v>2.2398843930635799E-2</v>
      </c>
      <c r="AD37">
        <f t="shared" si="4"/>
        <v>3.5511952466491602E-2</v>
      </c>
      <c r="AE37">
        <f t="shared" si="4"/>
        <v>2.7246019711902901E-2</v>
      </c>
      <c r="AF37">
        <f t="shared" si="4"/>
        <v>1.5422440768886899E-2</v>
      </c>
      <c r="AG37">
        <f t="shared" si="4"/>
        <v>2.9077117572692698E-2</v>
      </c>
      <c r="AH37">
        <f t="shared" si="4"/>
        <v>1.86046511627906E-2</v>
      </c>
      <c r="AI37">
        <f t="shared" si="4"/>
        <v>3.3037001441614602E-2</v>
      </c>
    </row>
    <row r="38" spans="1:38" x14ac:dyDescent="0.25">
      <c r="A38" t="s">
        <v>36</v>
      </c>
      <c r="B38">
        <f>B36-B37</f>
        <v>1.9222331762775432E-2</v>
      </c>
      <c r="C38">
        <f t="shared" ref="C38:AI38" si="5">C36-C37</f>
        <v>8.3572863428168793E-3</v>
      </c>
      <c r="D38">
        <f t="shared" si="5"/>
        <v>4.1319700497712421E-2</v>
      </c>
      <c r="E38">
        <f t="shared" si="5"/>
        <v>0.27044134859433328</v>
      </c>
      <c r="F38">
        <f t="shared" si="5"/>
        <v>4.0560543737152052E-2</v>
      </c>
      <c r="G38">
        <f t="shared" si="5"/>
        <v>4.9347207774962293E-2</v>
      </c>
      <c r="H38">
        <f t="shared" si="5"/>
        <v>3.9235172168008106E-2</v>
      </c>
      <c r="I38">
        <f t="shared" si="5"/>
        <v>3.4749534046838768E-2</v>
      </c>
      <c r="J38">
        <f t="shared" si="5"/>
        <v>2.9162421117349617E-2</v>
      </c>
      <c r="K38">
        <f t="shared" si="5"/>
        <v>0.19648732393702617</v>
      </c>
      <c r="L38">
        <f t="shared" si="5"/>
        <v>1.1993835537157091E-2</v>
      </c>
      <c r="M38">
        <f t="shared" si="5"/>
        <v>3.3364516847592625E-2</v>
      </c>
      <c r="N38">
        <f t="shared" si="5"/>
        <v>8.4459352780210911E-2</v>
      </c>
      <c r="O38">
        <f t="shared" si="5"/>
        <v>4.1525655042416995E-2</v>
      </c>
      <c r="P38">
        <f t="shared" si="5"/>
        <v>6.7209984771974582E-2</v>
      </c>
      <c r="Q38">
        <f t="shared" si="5"/>
        <v>5.7208707681915251E-2</v>
      </c>
      <c r="R38">
        <f t="shared" si="5"/>
        <v>6.5396612822088529E-2</v>
      </c>
      <c r="S38">
        <f t="shared" si="5"/>
        <v>0.12791861536231419</v>
      </c>
      <c r="T38">
        <f t="shared" si="5"/>
        <v>1.786932648798643E-3</v>
      </c>
      <c r="U38">
        <f t="shared" si="5"/>
        <v>6.8758274729293634E-3</v>
      </c>
      <c r="V38">
        <f t="shared" si="5"/>
        <v>1.3213670104510878E-2</v>
      </c>
      <c r="W38">
        <f t="shared" si="5"/>
        <v>9.9915972526739893E-2</v>
      </c>
      <c r="X38">
        <f t="shared" si="5"/>
        <v>0.11681516401157055</v>
      </c>
      <c r="Y38">
        <f t="shared" si="5"/>
        <v>0.15528985891690394</v>
      </c>
      <c r="Z38">
        <f t="shared" si="5"/>
        <v>0.10547176458474619</v>
      </c>
      <c r="AA38">
        <f t="shared" si="5"/>
        <v>3.0295704224102302E-2</v>
      </c>
      <c r="AB38">
        <f t="shared" si="5"/>
        <v>3.7377915788053773E-2</v>
      </c>
      <c r="AC38">
        <f t="shared" si="5"/>
        <v>2.5659298383958903E-2</v>
      </c>
      <c r="AD38">
        <f t="shared" si="5"/>
        <v>5.4649490296720581E-2</v>
      </c>
      <c r="AE38">
        <f t="shared" si="5"/>
        <v>0.21862376660415944</v>
      </c>
      <c r="AF38">
        <f t="shared" si="5"/>
        <v>2.9332839951022663E-2</v>
      </c>
      <c r="AG38">
        <f t="shared" si="5"/>
        <v>1.4031255214515134E-2</v>
      </c>
      <c r="AH38">
        <f t="shared" si="5"/>
        <v>4.5948444071037306E-2</v>
      </c>
      <c r="AI38">
        <f t="shared" si="5"/>
        <v>0.10212490270816936</v>
      </c>
    </row>
  </sheetData>
  <phoneticPr fontId="18" type="noConversion"/>
  <conditionalFormatting sqref="B2:AI35">
    <cfRule type="colorScale" priority="3">
      <colorScale>
        <cfvo type="min"/>
        <cfvo type="max"/>
        <color rgb="FFFCFCFF"/>
        <color rgb="FF63BE7B"/>
      </colorScale>
    </cfRule>
  </conditionalFormatting>
  <conditionalFormatting sqref="B38:AI38">
    <cfRule type="colorScale" priority="2">
      <colorScale>
        <cfvo type="min"/>
        <cfvo type="max"/>
        <color rgb="FFFCFCFF"/>
        <color rgb="FFF8696B"/>
      </colorScale>
    </cfRule>
  </conditionalFormatting>
  <conditionalFormatting sqref="AL2:AL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建构周人均差评1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zzs</dc:creator>
  <cp:lastModifiedBy>Windows 用户</cp:lastModifiedBy>
  <dcterms:modified xsi:type="dcterms:W3CDTF">2018-06-16T16:59:33Z</dcterms:modified>
</cp:coreProperties>
</file>