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haredStrings" Target="sharedStrings.bin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1779863407662"/>
          <c:y val="3.5233192769358171E-2"/>
          <c:w val="0.65599464406013352"/>
          <c:h val="0.86735830129208213"/>
        </c:manualLayout>
      </c:layout>
      <c:barChart>
        <c:barDir val="col"/>
        <c:grouping val="stacked"/>
        <c:varyColors val="0"/>
        <c:ser>
          <c:idx val="15"/>
          <c:order val="0"/>
          <c:tx>
            <c:v>Gas Capacity Not Retained</c:v>
          </c:tx>
          <c:spPr>
            <a:ln>
              <a:solidFill>
                <a:schemeClr val="bg1"/>
              </a:solidFill>
            </a:ln>
          </c:spPr>
          <c:invertIfNegative val="0"/>
          <c:val>
            <c:numRef>
              <c:f>Dashboard!$O$40:$Y$40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-1258.8800000000001</c:v>
                </c:pt>
                <c:pt idx="3">
                  <c:v>-8568.630000000001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9-4325-8694-6FC494D9C85E}"/>
            </c:ext>
          </c:extLst>
        </c:ser>
        <c:ser>
          <c:idx val="8"/>
          <c:order val="1"/>
          <c:tx>
            <c:strRef>
              <c:f>Dashboard!$G$31</c:f>
              <c:strCache>
                <c:ptCount val="1"/>
                <c:pt idx="0">
                  <c:v>Hydro (Small)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Dashboard!$J$31:$AS$31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5-4937-A70C-09E310CEF7D1}"/>
            </c:ext>
          </c:extLst>
        </c:ser>
        <c:ser>
          <c:idx val="6"/>
          <c:order val="2"/>
          <c:tx>
            <c:strRef>
              <c:f>Dashboard!$G$29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8AAC46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Dashboard!$J$29:$AS$29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5-4937-A70C-09E310CEF7D1}"/>
            </c:ext>
          </c:extLst>
        </c:ser>
        <c:ser>
          <c:idx val="7"/>
          <c:order val="3"/>
          <c:tx>
            <c:strRef>
              <c:f>Dashboard!$G$30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Dashboard!$J$30:$AS$30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230.04000000000002</c:v>
                </c:pt>
                <c:pt idx="2">
                  <c:v>230.04000000000002</c:v>
                </c:pt>
                <c:pt idx="3">
                  <c:v>230.04000000000002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5-4937-A70C-09E310CEF7D1}"/>
            </c:ext>
          </c:extLst>
        </c:ser>
        <c:ser>
          <c:idx val="10"/>
          <c:order val="4"/>
          <c:tx>
            <c:strRef>
              <c:f>Dashboard!$G$32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FBDFF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Dashboard!$J$32:$AS$32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4344.74</c:v>
                </c:pt>
                <c:pt idx="2">
                  <c:v>4681.47</c:v>
                </c:pt>
                <c:pt idx="3">
                  <c:v>4681.47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5-4937-A70C-09E310CEF7D1}"/>
            </c:ext>
          </c:extLst>
        </c:ser>
        <c:ser>
          <c:idx val="0"/>
          <c:order val="5"/>
          <c:tx>
            <c:strRef>
              <c:f>Dashboard!$G$33</c:f>
              <c:strCache>
                <c:ptCount val="1"/>
                <c:pt idx="0">
                  <c:v>Wind OOS New Tx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Dashboard!$J$33:$AS$33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7-4797-B60F-C18C9E3438CB}"/>
            </c:ext>
          </c:extLst>
        </c:ser>
        <c:ser>
          <c:idx val="1"/>
          <c:order val="6"/>
          <c:tx>
            <c:strRef>
              <c:f>Dashboard!$G$34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rgbClr val="60FFFF"/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Dashboard!$J$34:$AS$34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F-4936-B195-3FBB991EA0E7}"/>
            </c:ext>
          </c:extLst>
        </c:ser>
        <c:ser>
          <c:idx val="9"/>
          <c:order val="7"/>
          <c:tx>
            <c:strRef>
              <c:f>Dashboard!$G$35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Dashboard!$J$35:$AS$35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15639.509999999998</c:v>
                </c:pt>
                <c:pt idx="2">
                  <c:v>15639.509999999998</c:v>
                </c:pt>
                <c:pt idx="3">
                  <c:v>25960.850000000002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5-4937-A70C-09E310CEF7D1}"/>
            </c:ext>
          </c:extLst>
        </c:ser>
        <c:ser>
          <c:idx val="14"/>
          <c:order val="8"/>
          <c:tx>
            <c:strRef>
              <c:f>Dashboard!$G$36</c:f>
              <c:strCache>
                <c:ptCount val="1"/>
                <c:pt idx="0">
                  <c:v>Customer Solar</c:v>
                </c:pt>
              </c:strCache>
            </c:strRef>
          </c:tx>
          <c:spPr>
            <a:solidFill>
              <a:srgbClr val="FFDD71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Dashboard!$J$36:$AS$36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45-4937-A70C-09E310CEF7D1}"/>
            </c:ext>
          </c:extLst>
        </c:ser>
        <c:ser>
          <c:idx val="11"/>
          <c:order val="9"/>
          <c:tx>
            <c:strRef>
              <c:f>Dashboard!$G$37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Dashboard!$J$37:$AS$37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1603.5700000000002</c:v>
                </c:pt>
                <c:pt idx="2">
                  <c:v>6120.8600000000006</c:v>
                </c:pt>
                <c:pt idx="3">
                  <c:v>18586.280000000002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5-4937-A70C-09E310CEF7D1}"/>
            </c:ext>
          </c:extLst>
        </c:ser>
        <c:ser>
          <c:idx val="13"/>
          <c:order val="10"/>
          <c:tx>
            <c:strRef>
              <c:f>Dashboard!$G$38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AE78D6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Dashboard!$J$38:$AS$38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374</c:v>
                </c:pt>
                <c:pt idx="3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5-4937-A70C-09E310CEF7D1}"/>
            </c:ext>
          </c:extLst>
        </c:ser>
        <c:ser>
          <c:idx val="3"/>
          <c:order val="11"/>
          <c:tx>
            <c:strRef>
              <c:f>Dashboard!$G$39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Dashboard!$J$39:$AS$39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9-4AB6-ACF0-4F52B950983D}"/>
            </c:ext>
          </c:extLst>
        </c:ser>
        <c:ser>
          <c:idx val="2"/>
          <c:order val="12"/>
          <c:tx>
            <c:strRef>
              <c:f>Dashboard!$G$28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Dashboard!$O$27:$AS$27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Dashboard!$J$28:$AS$28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5-4937-A70C-09E310CEF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9390976"/>
        <c:axId val="99392512"/>
      </c:barChart>
      <c:catAx>
        <c:axId val="9939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392512"/>
        <c:crosses val="autoZero"/>
        <c:auto val="1"/>
        <c:lblAlgn val="ctr"/>
        <c:lblOffset val="100"/>
        <c:noMultiLvlLbl val="0"/>
      </c:catAx>
      <c:valAx>
        <c:axId val="99392512"/>
        <c:scaling>
          <c:orientation val="minMax"/>
          <c:max val="50000"/>
          <c:min val="-1000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Selected Resource Capacity (MW)</a:t>
                </a:r>
              </a:p>
            </c:rich>
          </c:tx>
          <c:layout>
            <c:manualLayout>
              <c:xMode val="edge"/>
              <c:yMode val="edge"/>
              <c:x val="3.2278186447137844E-3"/>
              <c:y val="0.16250312124946634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9939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537563064647998"/>
          <c:y val="2.3681344226368366E-3"/>
          <c:w val="0.19816128936715452"/>
          <c:h val="0.9976318655773631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41555631732291"/>
          <c:y val="5.8379702537182845E-2"/>
          <c:w val="0.63398158035554664"/>
          <c:h val="0.828201808107319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Dashboard!$G$54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Dashboard!$J$54:$AS$54</c:f>
              <c:numCache>
                <c:formatCode>_(* #,##0_);_(* \(#,##0\);_(* "-"??_);_(@_)</c:formatCode>
                <c:ptCount val="4"/>
                <c:pt idx="0">
                  <c:v>2935</c:v>
                </c:pt>
                <c:pt idx="1">
                  <c:v>2935</c:v>
                </c:pt>
                <c:pt idx="2">
                  <c:v>635</c:v>
                </c:pt>
                <c:pt idx="3">
                  <c:v>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5-4937-A70C-09E310CEF7D1}"/>
            </c:ext>
          </c:extLst>
        </c:ser>
        <c:ser>
          <c:idx val="1"/>
          <c:order val="1"/>
          <c:tx>
            <c:strRef>
              <c:f>Dashboard!$G$55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Dashboard!$J$55:$AS$55</c:f>
              <c:numCache>
                <c:formatCode>_(* #,##0_);_(* \(#,##0\);_(* "-"??_);_(@_)</c:formatCode>
                <c:ptCount val="4"/>
                <c:pt idx="0">
                  <c:v>2296.02</c:v>
                </c:pt>
                <c:pt idx="1">
                  <c:v>2296.02</c:v>
                </c:pt>
                <c:pt idx="2">
                  <c:v>2296.02</c:v>
                </c:pt>
                <c:pt idx="3">
                  <c:v>2296.02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5-4937-A70C-09E310CEF7D1}"/>
            </c:ext>
          </c:extLst>
        </c:ser>
        <c:ser>
          <c:idx val="2"/>
          <c:order val="2"/>
          <c:tx>
            <c:strRef>
              <c:f>Dashboard!$G$56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Dashboard!$J$56:$AS$56</c:f>
              <c:numCache>
                <c:formatCode>_(* #,##0_);_(* \(#,##0\);_(* "-"??_);_(@_)</c:formatCode>
                <c:ptCount val="4"/>
                <c:pt idx="0">
                  <c:v>28406.559999999998</c:v>
                </c:pt>
                <c:pt idx="1">
                  <c:v>25113.34</c:v>
                </c:pt>
                <c:pt idx="2">
                  <c:v>23854.46</c:v>
                </c:pt>
                <c:pt idx="3">
                  <c:v>16544.71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5-4937-A70C-09E310CEF7D1}"/>
            </c:ext>
          </c:extLst>
        </c:ser>
        <c:ser>
          <c:idx val="15"/>
          <c:order val="3"/>
          <c:tx>
            <c:strRef>
              <c:f>Dashboard!$G$59</c:f>
              <c:strCache>
                <c:ptCount val="1"/>
                <c:pt idx="0">
                  <c:v>Hydro (NW scheduled imports)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Dashboard!$O$59:$AS$59</c:f>
              <c:numCache>
                <c:formatCode>_(* #,##0_);_(* \(#,##0\);_(* "-"??_);_(@_)</c:formatCode>
                <c:ptCount val="4"/>
                <c:pt idx="0">
                  <c:v>2851.77</c:v>
                </c:pt>
                <c:pt idx="1">
                  <c:v>2851.77</c:v>
                </c:pt>
                <c:pt idx="2">
                  <c:v>2851.77</c:v>
                </c:pt>
                <c:pt idx="3">
                  <c:v>2851.77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5-47F0-AA17-38C7825411E5}"/>
            </c:ext>
          </c:extLst>
        </c:ser>
        <c:ser>
          <c:idx val="5"/>
          <c:order val="4"/>
          <c:tx>
            <c:strRef>
              <c:f>Dashboard!$G$58</c:f>
              <c:strCache>
                <c:ptCount val="1"/>
                <c:pt idx="0">
                  <c:v>Hydro (Large)</c:v>
                </c:pt>
              </c:strCache>
            </c:strRef>
          </c:tx>
          <c:spPr>
            <a:solidFill>
              <a:srgbClr val="00507A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Dashboard!$J$58:$AS$58</c:f>
              <c:numCache>
                <c:formatCode>_(* #,##0_);_(* \(#,##0\);_(* "-"??_);_(@_)</c:formatCode>
                <c:ptCount val="4"/>
                <c:pt idx="0">
                  <c:v>7070.1</c:v>
                </c:pt>
                <c:pt idx="1">
                  <c:v>7070.1</c:v>
                </c:pt>
                <c:pt idx="2">
                  <c:v>7070.1</c:v>
                </c:pt>
                <c:pt idx="3">
                  <c:v>7069.51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5-4937-A70C-09E310CEF7D1}"/>
            </c:ext>
          </c:extLst>
        </c:ser>
        <c:ser>
          <c:idx val="8"/>
          <c:order val="5"/>
          <c:tx>
            <c:strRef>
              <c:f>Dashboard!$G$62</c:f>
              <c:strCache>
                <c:ptCount val="1"/>
                <c:pt idx="0">
                  <c:v>Hydro (Small)</c:v>
                </c:pt>
              </c:strCache>
            </c:strRef>
          </c:tx>
          <c:spPr>
            <a:solidFill>
              <a:schemeClr val="accent5">
                <a:lumMod val="9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Dashboard!$J$62:$AS$62</c:f>
              <c:numCache>
                <c:formatCode>_(* #,##0_);_(* \(#,##0\);_(* "-"??_);_(@_)</c:formatCode>
                <c:ptCount val="4"/>
                <c:pt idx="0">
                  <c:v>980.93</c:v>
                </c:pt>
                <c:pt idx="1">
                  <c:v>980.93</c:v>
                </c:pt>
                <c:pt idx="2">
                  <c:v>980.93</c:v>
                </c:pt>
                <c:pt idx="3">
                  <c:v>980.93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5-4937-A70C-09E310CEF7D1}"/>
            </c:ext>
          </c:extLst>
        </c:ser>
        <c:ser>
          <c:idx val="6"/>
          <c:order val="6"/>
          <c:tx>
            <c:strRef>
              <c:f>Dashboard!$G$60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8AAC46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Dashboard!$J$60:$AS$60</c:f>
              <c:numCache>
                <c:formatCode>_(* #,##0_);_(* \(#,##0\);_(* "-"??_);_(@_)</c:formatCode>
                <c:ptCount val="4"/>
                <c:pt idx="0">
                  <c:v>948.65000000000009</c:v>
                </c:pt>
                <c:pt idx="1">
                  <c:v>948.65000000000009</c:v>
                </c:pt>
                <c:pt idx="2">
                  <c:v>948.65000000000009</c:v>
                </c:pt>
                <c:pt idx="3">
                  <c:v>946.75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5-4937-A70C-09E310CEF7D1}"/>
            </c:ext>
          </c:extLst>
        </c:ser>
        <c:ser>
          <c:idx val="7"/>
          <c:order val="7"/>
          <c:tx>
            <c:strRef>
              <c:f>Dashboard!$G$61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Dashboard!$J$61:$AS$61</c:f>
              <c:numCache>
                <c:formatCode>_(* #,##0_);_(* \(#,##0\);_(* "-"??_);_(@_)</c:formatCode>
                <c:ptCount val="4"/>
                <c:pt idx="0">
                  <c:v>1934.3100000000002</c:v>
                </c:pt>
                <c:pt idx="1">
                  <c:v>2164.3500000000004</c:v>
                </c:pt>
                <c:pt idx="2">
                  <c:v>2164.3500000000004</c:v>
                </c:pt>
                <c:pt idx="3">
                  <c:v>2164.3500000000004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5-4937-A70C-09E310CEF7D1}"/>
            </c:ext>
          </c:extLst>
        </c:ser>
        <c:ser>
          <c:idx val="10"/>
          <c:order val="8"/>
          <c:tx>
            <c:strRef>
              <c:f>Dashboard!$G$63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FBDFF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Dashboard!$J$63:$AS$63</c:f>
              <c:numCache>
                <c:formatCode>_(* #,##0_);_(* \(#,##0\);_(* "-"??_);_(@_)</c:formatCode>
                <c:ptCount val="4"/>
                <c:pt idx="0">
                  <c:v>8829.3399999999983</c:v>
                </c:pt>
                <c:pt idx="1">
                  <c:v>13273.829999999998</c:v>
                </c:pt>
                <c:pt idx="2">
                  <c:v>13610.559999999998</c:v>
                </c:pt>
                <c:pt idx="3">
                  <c:v>13610.559999999998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5-4937-A70C-09E310CEF7D1}"/>
            </c:ext>
          </c:extLst>
        </c:ser>
        <c:ser>
          <c:idx val="16"/>
          <c:order val="9"/>
          <c:tx>
            <c:strRef>
              <c:f>Dashboard!$G$64</c:f>
              <c:strCache>
                <c:ptCount val="1"/>
                <c:pt idx="0">
                  <c:v>Wind OOS New Tx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Dashboard!$J$64:$AS$64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CD-4841-AA26-1E1D354D5562}"/>
            </c:ext>
          </c:extLst>
        </c:ser>
        <c:ser>
          <c:idx val="17"/>
          <c:order val="10"/>
          <c:tx>
            <c:strRef>
              <c:f>Dashboard!$G$65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rgbClr val="60FFFF"/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Dashboard!$J$65:$AS$65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97-45B9-8231-F729642346C7}"/>
            </c:ext>
          </c:extLst>
        </c:ser>
        <c:ser>
          <c:idx val="9"/>
          <c:order val="11"/>
          <c:tx>
            <c:strRef>
              <c:f>Dashboard!$G$66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Dashboard!$J$66:$AS$66</c:f>
              <c:numCache>
                <c:formatCode>_(* #,##0_);_(* \(#,##0\);_(* "-"??_);_(@_)</c:formatCode>
                <c:ptCount val="4"/>
                <c:pt idx="0">
                  <c:v>14283.73</c:v>
                </c:pt>
                <c:pt idx="1">
                  <c:v>30517.410000000003</c:v>
                </c:pt>
                <c:pt idx="2">
                  <c:v>30517.410000000003</c:v>
                </c:pt>
                <c:pt idx="3">
                  <c:v>40838.75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5-4937-A70C-09E310CEF7D1}"/>
            </c:ext>
          </c:extLst>
        </c:ser>
        <c:ser>
          <c:idx val="14"/>
          <c:order val="12"/>
          <c:tx>
            <c:strRef>
              <c:f>Dashboard!$G$67</c:f>
              <c:strCache>
                <c:ptCount val="1"/>
                <c:pt idx="0">
                  <c:v>Customer Solar</c:v>
                </c:pt>
              </c:strCache>
            </c:strRef>
          </c:tx>
          <c:spPr>
            <a:solidFill>
              <a:srgbClr val="FFDD71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Dashboard!$J$67:$AS$67</c:f>
              <c:numCache>
                <c:formatCode>_(* #,##0_);_(* \(#,##0\);_(* "-"??_);_(@_)</c:formatCode>
                <c:ptCount val="4"/>
                <c:pt idx="0">
                  <c:v>9827.31</c:v>
                </c:pt>
                <c:pt idx="1">
                  <c:v>12284.27</c:v>
                </c:pt>
                <c:pt idx="2">
                  <c:v>16155.51</c:v>
                </c:pt>
                <c:pt idx="3">
                  <c:v>20066.03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45-4937-A70C-09E310CEF7D1}"/>
            </c:ext>
          </c:extLst>
        </c:ser>
        <c:ser>
          <c:idx val="11"/>
          <c:order val="13"/>
          <c:tx>
            <c:strRef>
              <c:f>Dashboard!$G$68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Dashboard!$J$68:$AS$68</c:f>
              <c:numCache>
                <c:formatCode>_(* #,##0_);_(* \(#,##0\);_(* "-"??_);_(@_)</c:formatCode>
                <c:ptCount val="4"/>
                <c:pt idx="0">
                  <c:v>1555.2</c:v>
                </c:pt>
                <c:pt idx="1">
                  <c:v>3827.9700000000003</c:v>
                </c:pt>
                <c:pt idx="2">
                  <c:v>8920.59</c:v>
                </c:pt>
                <c:pt idx="3">
                  <c:v>21712.650000000005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5-4937-A70C-09E310CEF7D1}"/>
            </c:ext>
          </c:extLst>
        </c:ser>
        <c:ser>
          <c:idx val="13"/>
          <c:order val="14"/>
          <c:tx>
            <c:strRef>
              <c:f>Dashboard!$G$69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AE78D6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Dashboard!$J$69:$AS$69</c:f>
              <c:numCache>
                <c:formatCode>_(* #,##0_);_(* \(#,##0\);_(* "-"??_);_(@_)</c:formatCode>
                <c:ptCount val="4"/>
                <c:pt idx="0">
                  <c:v>1599.2</c:v>
                </c:pt>
                <c:pt idx="1">
                  <c:v>1599.2</c:v>
                </c:pt>
                <c:pt idx="2">
                  <c:v>1973.2</c:v>
                </c:pt>
                <c:pt idx="3">
                  <c:v>1973.2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5-4937-A70C-09E310CEF7D1}"/>
            </c:ext>
          </c:extLst>
        </c:ser>
        <c:ser>
          <c:idx val="3"/>
          <c:order val="15"/>
          <c:tx>
            <c:strRef>
              <c:f>Dashboard!$G$70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Dashboard!$O$53:$AT$53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Dashboard!$J$70:$AS$70</c:f>
              <c:numCache>
                <c:formatCode>_(* #,##0_);_(* \(#,##0\);_(* "-"??_);_(@_)</c:formatCode>
                <c:ptCount val="4"/>
                <c:pt idx="0">
                  <c:v>2195.4499999999998</c:v>
                </c:pt>
                <c:pt idx="1">
                  <c:v>2195.4499999999998</c:v>
                </c:pt>
                <c:pt idx="2">
                  <c:v>2195.4499999999998</c:v>
                </c:pt>
                <c:pt idx="3">
                  <c:v>2195.4499999999998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9-4AB6-ACF0-4F52B9509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0463232"/>
        <c:axId val="150464768"/>
        <c:extLst>
          <c:ext xmlns:c15="http://schemas.microsoft.com/office/drawing/2012/chart" uri="{02D57815-91ED-43cb-92C2-25804820EDAC}">
            <c15:filteredBarSeries>
              <c15:ser>
                <c:idx val="4"/>
                <c:order val="16"/>
                <c:tx>
                  <c:strRef>
                    <c:extLst>
                      <c:ext uri="{02D57815-91ED-43cb-92C2-25804820EDAC}">
                        <c15:formulaRef>
                          <c15:sqref>Dashboard!$G$71</c15:sqref>
                        </c15:formulaRef>
                      </c:ext>
                    </c:extLst>
                    <c:strCache>
                      <c:ptCount val="1"/>
                      <c:pt idx="0">
                        <c:v>Shift DR</c:v>
                      </c:pt>
                    </c:strCache>
                  </c:strRef>
                </c:tx>
                <c:spPr>
                  <a:solidFill>
                    <a:srgbClr val="FF8BE1"/>
                  </a:solidFill>
                  <a:ln>
                    <a:solidFill>
                      <a:schemeClr val="bg1"/>
                    </a:solidFill>
                  </a:ln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Dashboard!$O$53:$AT$53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2020</c:v>
                      </c:pt>
                      <c:pt idx="1">
                        <c:v>2022</c:v>
                      </c:pt>
                      <c:pt idx="2">
                        <c:v>2026</c:v>
                      </c:pt>
                      <c:pt idx="3">
                        <c:v>2030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Dashboard!$J$71:$AS$71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26-48AC-A58D-F4B89F622A33}"/>
                  </c:ext>
                </c:extLst>
              </c15:ser>
            </c15:filteredBarSeries>
            <c15:filteredBarSeries>
              <c15:ser>
                <c:idx val="12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Dashboard!$G$72</c15:sqref>
                        </c15:formulaRef>
                      </c:ext>
                    </c:extLst>
                    <c:strCache>
                      <c:ptCount val="1"/>
                      <c:pt idx="0">
                        <c:v>Hydrogen Load</c:v>
                      </c:pt>
                    </c:strCache>
                  </c:strRef>
                </c:tx>
                <c:spPr>
                  <a:solidFill>
                    <a:schemeClr val="accent2">
                      <a:lumMod val="75000"/>
                    </a:schemeClr>
                  </a:solidFill>
                  <a:ln>
                    <a:solidFill>
                      <a:schemeClr val="bg1"/>
                    </a:solidFill>
                  </a:ln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Dashboard!$O$53:$AT$53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2020</c:v>
                      </c:pt>
                      <c:pt idx="1">
                        <c:v>2022</c:v>
                      </c:pt>
                      <c:pt idx="2">
                        <c:v>2026</c:v>
                      </c:pt>
                      <c:pt idx="3">
                        <c:v>2030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Dashboard!$J$72:$AS$72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A51-40D2-B56B-FD2A83A03FA1}"/>
                  </c:ext>
                </c:extLst>
              </c15:ser>
            </c15:filteredBarSeries>
          </c:ext>
        </c:extLst>
      </c:barChart>
      <c:catAx>
        <c:axId val="15046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50464768"/>
        <c:crosses val="autoZero"/>
        <c:auto val="1"/>
        <c:lblAlgn val="ctr"/>
        <c:lblOffset val="100"/>
        <c:noMultiLvlLbl val="0"/>
      </c:catAx>
      <c:valAx>
        <c:axId val="150464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Installed Capacity (MW)</a:t>
                </a:r>
              </a:p>
            </c:rich>
          </c:tx>
          <c:layout>
            <c:manualLayout>
              <c:xMode val="edge"/>
              <c:yMode val="edge"/>
              <c:x val="5.122456283873607E-3"/>
              <c:y val="0.3534240295434769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50463232"/>
        <c:crosses val="autoZero"/>
        <c:crossBetween val="between"/>
      </c:valAx>
    </c:plotArea>
    <c:legend>
      <c:legendPos val="tr"/>
      <c:layout>
        <c:manualLayout>
          <c:xMode val="edge"/>
          <c:yMode val="edge"/>
          <c:x val="0.81016437104653949"/>
          <c:y val="0"/>
          <c:w val="0.18983562895346046"/>
          <c:h val="0.94804202795887604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Dashboard!$G$110</c:f>
              <c:strCache>
                <c:ptCount val="1"/>
                <c:pt idx="0">
                  <c:v>Total Revenue Requirement</c:v>
                </c:pt>
              </c:strCache>
            </c:strRef>
          </c:tx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507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Dashboard!$J$100:$AS$100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Dashboard!$J$110:$AS$110</c:f>
              <c:numCache>
                <c:formatCode>_("$"* #,##0_);_("$"* \(#,##0\);_("$"* "-"??_);_(@_)</c:formatCode>
                <c:ptCount val="4"/>
                <c:pt idx="0">
                  <c:v>42156.491343741967</c:v>
                </c:pt>
                <c:pt idx="1">
                  <c:v>44470.857296576076</c:v>
                </c:pt>
                <c:pt idx="2">
                  <c:v>42504.338671224396</c:v>
                </c:pt>
                <c:pt idx="3">
                  <c:v>44353.219683396055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4-4F41-8858-F35C8B590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0502016"/>
        <c:axId val="150503808"/>
      </c:barChart>
      <c:catAx>
        <c:axId val="15050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503808"/>
        <c:crosses val="autoZero"/>
        <c:auto val="1"/>
        <c:lblAlgn val="ctr"/>
        <c:lblOffset val="100"/>
        <c:noMultiLvlLbl val="0"/>
      </c:catAx>
      <c:valAx>
        <c:axId val="150503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Cost ($B)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150502016"/>
        <c:crosses val="autoZero"/>
        <c:crossBetween val="between"/>
        <c:dispUnits>
          <c:builtInUnit val="thousands"/>
        </c:dispUnits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Dashboard!$G$114</c:f>
              <c:strCache>
                <c:ptCount val="1"/>
                <c:pt idx="0">
                  <c:v>Average Rate (cts/kWh)</c:v>
                </c:pt>
              </c:strCache>
            </c:strRef>
          </c:tx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507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Dashboard!$J$100:$AS$100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Dashboard!$J$114:$AS$114</c:f>
              <c:numCache>
                <c:formatCode>_(* #,##0.0_);_(* \(#,##0.0\);_(* "-"??_);_(@_)</c:formatCode>
                <c:ptCount val="4"/>
                <c:pt idx="0">
                  <c:v>20.319538683634811</c:v>
                </c:pt>
                <c:pt idx="1">
                  <c:v>21.369350575960887</c:v>
                </c:pt>
                <c:pt idx="2">
                  <c:v>20.507450695452022</c:v>
                </c:pt>
                <c:pt idx="3">
                  <c:v>21.804102163320387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2-4543-B4AE-40059E1BA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4086016"/>
        <c:axId val="154091904"/>
      </c:barChart>
      <c:catAx>
        <c:axId val="15408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091904"/>
        <c:crosses val="autoZero"/>
        <c:auto val="1"/>
        <c:lblAlgn val="ctr"/>
        <c:lblOffset val="100"/>
        <c:noMultiLvlLbl val="0"/>
      </c:catAx>
      <c:valAx>
        <c:axId val="15409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Rate (c/kWh)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54086016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Dashboard!$G$128</c:f>
              <c:strCache>
                <c:ptCount val="1"/>
                <c:pt idx="0">
                  <c:v>RPS-Eligible Generation (w/o banked RECs)</c:v>
                </c:pt>
              </c:strCache>
            </c:strRef>
          </c:tx>
          <c:invertIfNegative val="0"/>
          <c:cat>
            <c:numRef>
              <c:f>Dashboard!$M$126:$AS$126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Dashboard!$M$128:$AS$128</c:f>
              <c:numCache>
                <c:formatCode>0%</c:formatCode>
                <c:ptCount val="4"/>
                <c:pt idx="0">
                  <c:v>0.41639092528706684</c:v>
                </c:pt>
                <c:pt idx="1">
                  <c:v>0.62505260239918448</c:v>
                </c:pt>
                <c:pt idx="2">
                  <c:v>0.65670047000028453</c:v>
                </c:pt>
                <c:pt idx="3">
                  <c:v>0.78581401663176942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ser>
          <c:idx val="1"/>
          <c:order val="2"/>
          <c:tx>
            <c:strRef>
              <c:f>Dashboard!$G$129</c:f>
              <c:strCache>
                <c:ptCount val="1"/>
                <c:pt idx="0">
                  <c:v>Banked RECs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Dashboard!$M$126:$AS$126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Dashboard!$M$129:$Y$129</c:f>
              <c:numCache>
                <c:formatCode>0%</c:formatCode>
                <c:ptCount val="4"/>
                <c:pt idx="0">
                  <c:v>0</c:v>
                </c:pt>
                <c:pt idx="1">
                  <c:v>8.6244904761478593E-3</c:v>
                </c:pt>
                <c:pt idx="2">
                  <c:v>0.11916407399356914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69-4FCA-9D8E-97997B579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4106880"/>
        <c:axId val="154113152"/>
      </c:barChart>
      <c:lineChart>
        <c:grouping val="standard"/>
        <c:varyColors val="0"/>
        <c:ser>
          <c:idx val="2"/>
          <c:order val="1"/>
          <c:tx>
            <c:strRef>
              <c:f>Dashboard!$G$127</c:f>
              <c:strCache>
                <c:ptCount val="1"/>
                <c:pt idx="0">
                  <c:v>RPS 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Dashboard!$M$126:$AS$126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Dashboard!$M$127:$AS$127</c:f>
              <c:numCache>
                <c:formatCode>0%</c:formatCode>
                <c:ptCount val="4"/>
                <c:pt idx="0">
                  <c:v>0.33024483848361136</c:v>
                </c:pt>
                <c:pt idx="1">
                  <c:v>0.38359380766397172</c:v>
                </c:pt>
                <c:pt idx="2">
                  <c:v>0.49060384086693776</c:v>
                </c:pt>
                <c:pt idx="3">
                  <c:v>0.59859193665572985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106880"/>
        <c:axId val="154113152"/>
      </c:lineChart>
      <c:catAx>
        <c:axId val="15410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113152"/>
        <c:crosses val="autoZero"/>
        <c:auto val="1"/>
        <c:lblAlgn val="ctr"/>
        <c:lblOffset val="100"/>
        <c:noMultiLvlLbl val="0"/>
      </c:catAx>
      <c:valAx>
        <c:axId val="154113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CAISO RPS (% of retail sales)</a:t>
                </a:r>
              </a:p>
            </c:rich>
          </c:tx>
          <c:layout>
            <c:manualLayout>
              <c:xMode val="edge"/>
              <c:yMode val="edge"/>
              <c:x val="2.3945570022408904E-2"/>
              <c:y val="0.13373894412095685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54106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Dashboard!$M$126:$AS$126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Dashboard!$M$133:$AS$133</c:f>
              <c:numCache>
                <c:formatCode>_("$"* #,##0_);_("$"* \(#,##0\);_("$"*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123264"/>
        <c:axId val="154997888"/>
      </c:lineChart>
      <c:catAx>
        <c:axId val="1541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997888"/>
        <c:crosses val="autoZero"/>
        <c:auto val="1"/>
        <c:lblAlgn val="ctr"/>
        <c:lblOffset val="100"/>
        <c:noMultiLvlLbl val="0"/>
      </c:catAx>
      <c:valAx>
        <c:axId val="1549978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Shadow Price ($/MWh)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1541232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815215806357538"/>
          <c:y val="0.14654527559055119"/>
          <c:w val="0.41530558383729183"/>
          <c:h val="0.67948490813648299"/>
        </c:manualLayout>
      </c:layout>
      <c:barChart>
        <c:barDir val="col"/>
        <c:grouping val="stacked"/>
        <c:varyColors val="0"/>
        <c:ser>
          <c:idx val="3"/>
          <c:order val="1"/>
          <c:tx>
            <c:strRef>
              <c:f>Dashboard!$G$145</c:f>
              <c:strCache>
                <c:ptCount val="1"/>
                <c:pt idx="0">
                  <c:v>CAISO BTM CHP Emissions</c:v>
                </c:pt>
              </c:strCache>
            </c:strRef>
          </c:tx>
          <c:invertIfNegative val="0"/>
          <c:val>
            <c:numRef>
              <c:f>Dashboard!$M$145:$AS$145</c:f>
              <c:numCache>
                <c:formatCode>_(* #,##0_);_(* \(#,##0\);_(* "-"??_);_(@_)</c:formatCode>
                <c:ptCount val="4"/>
                <c:pt idx="0">
                  <c:v>5.4973813800000002</c:v>
                </c:pt>
                <c:pt idx="1">
                  <c:v>5.5046618399999998</c:v>
                </c:pt>
                <c:pt idx="2">
                  <c:v>5.4976637400000001</c:v>
                </c:pt>
                <c:pt idx="3">
                  <c:v>5.4804176299999998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B-4B9F-B42F-032B471F1F90}"/>
            </c:ext>
          </c:extLst>
        </c:ser>
        <c:ser>
          <c:idx val="0"/>
          <c:order val="2"/>
          <c:tx>
            <c:strRef>
              <c:f>Dashboard!$G$147</c:f>
              <c:strCache>
                <c:ptCount val="1"/>
                <c:pt idx="0">
                  <c:v>CAISO Generator Emissions</c:v>
                </c:pt>
              </c:strCache>
            </c:strRef>
          </c:tx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dPt>
            <c:idx val="2"/>
            <c:invertIfNegative val="0"/>
            <c:bubble3D val="0"/>
            <c:spPr/>
            <c:extLst>
              <c:ext xmlns:c16="http://schemas.microsoft.com/office/drawing/2014/chart" uri="{C3380CC4-5D6E-409C-BE32-E72D297353CC}">
                <c16:uniqueId val="{00000001-7658-407F-9FCA-4E40C1061EA5}"/>
              </c:ext>
            </c:extLst>
          </c:dPt>
          <c:cat>
            <c:numRef>
              <c:f>Dashboard!$M$143:$AS$143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Dashboard!$M$147:$AS$147</c:f>
              <c:numCache>
                <c:formatCode>_(* #,##0_);_(* \(#,##0\);_(* "-"??_);_(@_)</c:formatCode>
                <c:ptCount val="4"/>
                <c:pt idx="0">
                  <c:v>28.75793603514397</c:v>
                </c:pt>
                <c:pt idx="1">
                  <c:v>13.154094388874343</c:v>
                </c:pt>
                <c:pt idx="2">
                  <c:v>21.921230577353242</c:v>
                </c:pt>
                <c:pt idx="3">
                  <c:v>15.319763895415166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7-478C-9CD3-7F2D1D7E3E81}"/>
            </c:ext>
          </c:extLst>
        </c:ser>
        <c:ser>
          <c:idx val="1"/>
          <c:order val="3"/>
          <c:tx>
            <c:strRef>
              <c:f>Dashboard!$G$148</c:f>
              <c:strCache>
                <c:ptCount val="1"/>
                <c:pt idx="0">
                  <c:v>Import Emissions</c:v>
                </c:pt>
              </c:strCache>
            </c:strRef>
          </c:tx>
          <c:spPr>
            <a:solidFill>
              <a:srgbClr val="EE5A44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Dashboard!$M$143:$AS$143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Dashboard!$M$148:$AS$148</c:f>
              <c:numCache>
                <c:formatCode>_(* #,##0_);_(* \(#,##0\);_(* "-"??_);_(@_)</c:formatCode>
                <c:ptCount val="4"/>
                <c:pt idx="0">
                  <c:v>10.58458189817128</c:v>
                </c:pt>
                <c:pt idx="1">
                  <c:v>13.250754673592109</c:v>
                </c:pt>
                <c:pt idx="2">
                  <c:v>6.9106987390482555</c:v>
                </c:pt>
                <c:pt idx="3">
                  <c:v>3.4998194221995362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77-478C-9CD3-7F2D1D7E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32960"/>
        <c:axId val="155035136"/>
      </c:barChart>
      <c:lineChart>
        <c:grouping val="standard"/>
        <c:varyColors val="0"/>
        <c:ser>
          <c:idx val="2"/>
          <c:order val="0"/>
          <c:tx>
            <c:strRef>
              <c:f>Dashboard!$G$144</c:f>
              <c:strCache>
                <c:ptCount val="1"/>
                <c:pt idx="0">
                  <c:v>GHG Emissions 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Dashboard!$M$143:$AS$143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Dashboard!$M$144:$AS$144</c:f>
              <c:numCache>
                <c:formatCode>_(* #,##0_);_(* \(#,##0\);_(* "-"??_);_(@_)</c:formatCode>
                <c:ptCount val="4"/>
                <c:pt idx="0">
                  <c:v>49.373958710000004</c:v>
                </c:pt>
                <c:pt idx="1">
                  <c:v>44.359166969999997</c:v>
                </c:pt>
                <c:pt idx="2">
                  <c:v>34.329583479999997</c:v>
                </c:pt>
                <c:pt idx="3">
                  <c:v>24.3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77-478C-9CD3-7F2D1D7E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32960"/>
        <c:axId val="155035136"/>
      </c:lineChart>
      <c:catAx>
        <c:axId val="15503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035136"/>
        <c:crosses val="autoZero"/>
        <c:auto val="1"/>
        <c:lblAlgn val="ctr"/>
        <c:lblOffset val="100"/>
        <c:noMultiLvlLbl val="0"/>
      </c:catAx>
      <c:valAx>
        <c:axId val="155035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CAISO Emissions (MMTCO</a:t>
                </a:r>
                <a:r>
                  <a:rPr lang="en-US" baseline="-25000">
                    <a:solidFill>
                      <a:sysClr val="windowText" lastClr="000000"/>
                    </a:solidFill>
                  </a:rPr>
                  <a:t>2</a:t>
                </a:r>
                <a:r>
                  <a:rPr lang="en-US">
                    <a:solidFill>
                      <a:sysClr val="windowText" lastClr="000000"/>
                    </a:solidFill>
                  </a:rPr>
                  <a:t>/Yr)</a:t>
                </a:r>
              </a:p>
            </c:rich>
          </c:tx>
          <c:layout>
            <c:manualLayout>
              <c:xMode val="edge"/>
              <c:yMode val="edge"/>
              <c:x val="2.9062357032181057E-2"/>
              <c:y val="0.12310134835103644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55032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Dashboard!$M$143:$AS$143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Dashboard!$M$150:$AS$150</c:f>
              <c:numCache>
                <c:formatCode>_("$"* #,##0_);_("$"* \(#,##0\);_("$"*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183.86</c:v>
                </c:pt>
                <c:pt idx="3">
                  <c:v>223.44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54848"/>
        <c:axId val="155056768"/>
      </c:lineChart>
      <c:catAx>
        <c:axId val="15505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056768"/>
        <c:crosses val="autoZero"/>
        <c:auto val="1"/>
        <c:lblAlgn val="ctr"/>
        <c:lblOffset val="100"/>
        <c:noMultiLvlLbl val="0"/>
      </c:catAx>
      <c:valAx>
        <c:axId val="155056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Shadow Price ($/ton)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15505484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Dashboard!$M$162:$AS$162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Dashboard!$M$171:$AS$171</c:f>
              <c:numCache>
                <c:formatCode>0%</c:formatCode>
                <c:ptCount val="4"/>
                <c:pt idx="0">
                  <c:v>0.16237709652909138</c:v>
                </c:pt>
                <c:pt idx="1">
                  <c:v>0.15000002975895854</c:v>
                </c:pt>
                <c:pt idx="2">
                  <c:v>0.15000019476472426</c:v>
                </c:pt>
                <c:pt idx="3">
                  <c:v>0.15000012561044263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5094400"/>
        <c:axId val="155104768"/>
      </c:barChart>
      <c:lineChart>
        <c:grouping val="standard"/>
        <c:varyColors val="0"/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Dashboard!$M$162:$AS$162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Dashboard!$M$164:$AS$164</c:f>
              <c:numCache>
                <c:formatCode>0%</c:formatCode>
                <c:ptCount val="4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94400"/>
        <c:axId val="155104768"/>
      </c:lineChart>
      <c:catAx>
        <c:axId val="15509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104768"/>
        <c:crosses val="autoZero"/>
        <c:auto val="1"/>
        <c:lblAlgn val="ctr"/>
        <c:lblOffset val="100"/>
        <c:noMultiLvlLbl val="0"/>
      </c:catAx>
      <c:valAx>
        <c:axId val="155104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Reserve Margin ($%)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0944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Dashboard!$M$162:$AS$162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Dashboard!$M$172:$AS$172</c:f>
              <c:numCache>
                <c:formatCode>_("$"* #,##0_);_("$"* \(#,##0\);_("$"* "-"??_);_(@_)</c:formatCode>
                <c:ptCount val="4"/>
                <c:pt idx="0">
                  <c:v>0</c:v>
                </c:pt>
                <c:pt idx="1">
                  <c:v>286.41010999999997</c:v>
                </c:pt>
                <c:pt idx="2">
                  <c:v>14.825290000000001</c:v>
                </c:pt>
                <c:pt idx="3">
                  <c:v>2.7081500000000003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87008"/>
        <c:axId val="155388928"/>
      </c:lineChart>
      <c:catAx>
        <c:axId val="15538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388928"/>
        <c:crosses val="autoZero"/>
        <c:auto val="1"/>
        <c:lblAlgn val="ctr"/>
        <c:lblOffset val="100"/>
        <c:noMultiLvlLbl val="0"/>
      </c:catAx>
      <c:valAx>
        <c:axId val="1553889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Shadow Price ($/kW-yr)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1553870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Dashboard!$M$126:$Y$126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Dashboard!$M$179:$Y$179</c:f>
              <c:numCache>
                <c:formatCode>_(* #,##0.0_);_(* \(#,##0.0\);_(*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5423104"/>
        <c:axId val="155425024"/>
      </c:barChart>
      <c:lineChart>
        <c:grouping val="standard"/>
        <c:varyColors val="0"/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Dashboard!$M$178:$AS$178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Dashboard!$M$179:$AS$179</c:f>
              <c:numCache>
                <c:formatCode>_(* #,##0.0_);_(* \(#,##0.0\);_(*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423104"/>
        <c:axId val="155425024"/>
      </c:lineChart>
      <c:catAx>
        <c:axId val="15542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425024"/>
        <c:crosses val="autoZero"/>
        <c:auto val="1"/>
        <c:lblAlgn val="ctr"/>
        <c:lblOffset val="100"/>
        <c:noMultiLvlLbl val="0"/>
      </c:catAx>
      <c:valAx>
        <c:axId val="155425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Local Needs (MW)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5542310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Dashboard!$M$178:$AS$178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Dashboard!$M$184:$AS$184</c:f>
              <c:numCache>
                <c:formatCode>_("$"* #,##0_);_("$"* \(#,##0\);_("$"*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527040"/>
        <c:axId val="155529216"/>
      </c:lineChart>
      <c:catAx>
        <c:axId val="15552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529216"/>
        <c:crosses val="autoZero"/>
        <c:auto val="1"/>
        <c:lblAlgn val="ctr"/>
        <c:lblOffset val="100"/>
        <c:noMultiLvlLbl val="0"/>
      </c:catAx>
      <c:valAx>
        <c:axId val="155529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Shadow Price ($/kW-yr)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1555270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9"/>
          <c:order val="0"/>
          <c:tx>
            <c:strRef>
              <c:f>Dashboard!$G$95</c:f>
              <c:strCache>
                <c:ptCount val="1"/>
                <c:pt idx="0">
                  <c:v>Exports</c:v>
                </c:pt>
              </c:strCache>
            </c:strRef>
          </c:tx>
          <c:spPr>
            <a:pattFill prst="dkDn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Dashboard!$J$95:$AS$95</c:f>
              <c:numCache>
                <c:formatCode>_(* #,##0_);_(* \(#,##0\);_(* "-"??_);_(@_)</c:formatCode>
                <c:ptCount val="4"/>
                <c:pt idx="0">
                  <c:v>-1510.1633601408023</c:v>
                </c:pt>
                <c:pt idx="1">
                  <c:v>-9761.1961745437166</c:v>
                </c:pt>
                <c:pt idx="2">
                  <c:v>-7695.4061474388382</c:v>
                </c:pt>
                <c:pt idx="3">
                  <c:v>-10518.576804568858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FA-4EAD-9459-0543558408AB}"/>
            </c:ext>
          </c:extLst>
        </c:ser>
        <c:ser>
          <c:idx val="6"/>
          <c:order val="1"/>
          <c:tx>
            <c:strRef>
              <c:f>Dashboard!$G$92</c:f>
              <c:strCache>
                <c:ptCount val="1"/>
                <c:pt idx="0">
                  <c:v>Storage Losses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Dashboard!$J$92:$AS$92</c:f>
              <c:numCache>
                <c:formatCode>_(* #,##0_);_(* \(#,##0\);_(* "-"??_);_(@_)</c:formatCode>
                <c:ptCount val="4"/>
                <c:pt idx="0">
                  <c:v>-484.55603150922741</c:v>
                </c:pt>
                <c:pt idx="1">
                  <c:v>-2256.7098218663309</c:v>
                </c:pt>
                <c:pt idx="2">
                  <c:v>-3613.3026241215116</c:v>
                </c:pt>
                <c:pt idx="3">
                  <c:v>-9015.0625564455113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FA-4EAD-9459-0543558408AB}"/>
            </c:ext>
          </c:extLst>
        </c:ser>
        <c:ser>
          <c:idx val="7"/>
          <c:order val="2"/>
          <c:tx>
            <c:strRef>
              <c:f>Dashboard!$G$93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Dashboard!$J$93:$AS$93</c:f>
              <c:numCache>
                <c:formatCode>_(* #,##0_);_(* \(#,##0\);_(* "-"??_);_(@_)</c:formatCode>
                <c:ptCount val="4"/>
                <c:pt idx="0">
                  <c:v>-446.70806445559964</c:v>
                </c:pt>
                <c:pt idx="1">
                  <c:v>-14981.932077238282</c:v>
                </c:pt>
                <c:pt idx="2">
                  <c:v>-8899.921334561277</c:v>
                </c:pt>
                <c:pt idx="3">
                  <c:v>-7916.0004676403041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FA-4EAD-9459-0543558408AB}"/>
            </c:ext>
          </c:extLst>
        </c:ser>
        <c:ser>
          <c:idx val="10"/>
          <c:order val="3"/>
          <c:tx>
            <c:strRef>
              <c:f>Dashboard!$G$87</c:f>
              <c:strCache>
                <c:ptCount val="1"/>
                <c:pt idx="0">
                  <c:v>Hydro (NW scheduled imports)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val>
            <c:numRef>
              <c:f>Dashboard!$O$87:$AS$87</c:f>
              <c:numCache>
                <c:formatCode>_(* #,##0_);_(* \(#,##0\);_(* "-"??_);_(@_)</c:formatCode>
                <c:ptCount val="4"/>
                <c:pt idx="0">
                  <c:v>10051.889097740222</c:v>
                </c:pt>
                <c:pt idx="1">
                  <c:v>9916.0675252924902</c:v>
                </c:pt>
                <c:pt idx="2">
                  <c:v>11088.94541997066</c:v>
                </c:pt>
                <c:pt idx="3">
                  <c:v>10908.01315313084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4-4E63-AE8A-9A42AE1F0F92}"/>
            </c:ext>
          </c:extLst>
        </c:ser>
        <c:ser>
          <c:idx val="2"/>
          <c:order val="4"/>
          <c:tx>
            <c:strRef>
              <c:f>Dashboard!$G$86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507A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Dashboard!$J$86:$AS$86</c:f>
              <c:numCache>
                <c:formatCode>_(* #,##0_);_(* \(#,##0\);_(* "-"??_);_(@_)</c:formatCode>
                <c:ptCount val="4"/>
                <c:pt idx="0">
                  <c:v>18669.787730245174</c:v>
                </c:pt>
                <c:pt idx="1">
                  <c:v>18669.789974371044</c:v>
                </c:pt>
                <c:pt idx="2">
                  <c:v>18669.788425721035</c:v>
                </c:pt>
                <c:pt idx="3">
                  <c:v>18668.232383459843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FA-4EAD-9459-0543558408AB}"/>
            </c:ext>
          </c:extLst>
        </c:ser>
        <c:ser>
          <c:idx val="0"/>
          <c:order val="5"/>
          <c:tx>
            <c:strRef>
              <c:f>Dashboard!$G$84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Dashboard!$J$84:$AS$84</c:f>
              <c:numCache>
                <c:formatCode>_(* #,##0_);_(* \(#,##0\);_(* "-"??_);_(@_)</c:formatCode>
                <c:ptCount val="4"/>
                <c:pt idx="0">
                  <c:v>10881.055305580099</c:v>
                </c:pt>
                <c:pt idx="1">
                  <c:v>10881.055305580099</c:v>
                </c:pt>
                <c:pt idx="2">
                  <c:v>10881.055305580099</c:v>
                </c:pt>
                <c:pt idx="3">
                  <c:v>10881.055305580099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A-4EAD-9459-0543558408AB}"/>
            </c:ext>
          </c:extLst>
        </c:ser>
        <c:ser>
          <c:idx val="3"/>
          <c:order val="6"/>
          <c:tx>
            <c:strRef>
              <c:f>Dashboard!$G$88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Dashboard!$J$88:$AS$88</c:f>
              <c:numCache>
                <c:formatCode>_(* #,##0_);_(* \(#,##0\);_(* "-"??_);_(@_)</c:formatCode>
                <c:ptCount val="4"/>
                <c:pt idx="0">
                  <c:v>58536.241795858485</c:v>
                </c:pt>
                <c:pt idx="1">
                  <c:v>20852.445097389955</c:v>
                </c:pt>
                <c:pt idx="2">
                  <c:v>44569.888330727328</c:v>
                </c:pt>
                <c:pt idx="3">
                  <c:v>28550.274780783759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FA-4EAD-9459-0543558408AB}"/>
            </c:ext>
          </c:extLst>
        </c:ser>
        <c:ser>
          <c:idx val="8"/>
          <c:order val="7"/>
          <c:tx>
            <c:strRef>
              <c:f>Dashboard!$G$94</c:f>
              <c:strCache>
                <c:ptCount val="1"/>
                <c:pt idx="0">
                  <c:v>Imports (unspecified)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Dashboard!$J$94:$AS$94</c:f>
              <c:numCache>
                <c:formatCode>_(* #,##0_);_(* \(#,##0\);_(* "-"??_);_(@_)</c:formatCode>
                <c:ptCount val="4"/>
                <c:pt idx="0">
                  <c:v>24730.325754116428</c:v>
                </c:pt>
                <c:pt idx="1">
                  <c:v>30959.7070716001</c:v>
                </c:pt>
                <c:pt idx="2">
                  <c:v>16146.488007087752</c:v>
                </c:pt>
                <c:pt idx="3">
                  <c:v>8177.1487879977167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FA-4EAD-9459-0543558408AB}"/>
            </c:ext>
          </c:extLst>
        </c:ser>
        <c:ser>
          <c:idx val="1"/>
          <c:order val="8"/>
          <c:tx>
            <c:strRef>
              <c:f>Dashboard!$G$85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Dashboard!$J$85:$AS$85</c:f>
              <c:numCache>
                <c:formatCode>_(* #,##0_);_(* \(#,##0\);_(* "-"??_);_(@_)</c:formatCode>
                <c:ptCount val="4"/>
                <c:pt idx="0">
                  <c:v>23611.122768469999</c:v>
                </c:pt>
                <c:pt idx="1">
                  <c:v>23611.122768469999</c:v>
                </c:pt>
                <c:pt idx="2">
                  <c:v>5108.3689805718604</c:v>
                </c:pt>
                <c:pt idx="3">
                  <c:v>5108.3689805718604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FA-4EAD-9459-0543558408AB}"/>
            </c:ext>
          </c:extLst>
        </c:ser>
        <c:ser>
          <c:idx val="5"/>
          <c:order val="10"/>
          <c:tx>
            <c:strRef>
              <c:f>Dashboard!$G$91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49AB59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Dashboard!$J$91:$AS$91</c:f>
              <c:numCache>
                <c:formatCode>_(* #,##0_);_(* \(#,##0\);_(* "-"??_);_(@_)</c:formatCode>
                <c:ptCount val="4"/>
                <c:pt idx="0">
                  <c:v>95990.809276809377</c:v>
                </c:pt>
                <c:pt idx="1">
                  <c:v>145713.08525971082</c:v>
                </c:pt>
                <c:pt idx="2">
                  <c:v>159715.55093988494</c:v>
                </c:pt>
                <c:pt idx="3">
                  <c:v>195252.71181544947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FA-4EAD-9459-054355840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55680768"/>
        <c:axId val="155682304"/>
        <c:extLst>
          <c:ext xmlns:c15="http://schemas.microsoft.com/office/drawing/2012/chart" uri="{02D57815-91ED-43cb-92C2-25804820EDAC}">
            <c15:filteredBarSeries>
              <c15:ser>
                <c:idx val="4"/>
                <c:order val="9"/>
                <c:tx>
                  <c:strRef>
                    <c:extLst>
                      <c:ext uri="{02D57815-91ED-43cb-92C2-25804820EDAC}">
                        <c15:formulaRef>
                          <c15:sqref>Dashboard!$G$90</c15:sqref>
                        </c15:formulaRef>
                      </c:ext>
                    </c:extLst>
                    <c:strCache>
                      <c:ptCount val="1"/>
                      <c:pt idx="0">
                        <c:v>Pipeline Biogas</c:v>
                      </c:pt>
                    </c:strCache>
                  </c:strRef>
                </c:tx>
                <c:spPr>
                  <a:solidFill>
                    <a:srgbClr val="92CF8D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Dashboard!$J$83:$AS$83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2020</c:v>
                      </c:pt>
                      <c:pt idx="1">
                        <c:v>2022</c:v>
                      </c:pt>
                      <c:pt idx="2">
                        <c:v>2026</c:v>
                      </c:pt>
                      <c:pt idx="3">
                        <c:v>2030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Dashboard!$J$90:$AS$90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16FA-4EAD-9459-0543558408AB}"/>
                  </c:ext>
                </c:extLst>
              </c15:ser>
            </c15:filteredBarSeries>
          </c:ext>
        </c:extLst>
      </c:barChart>
      <c:catAx>
        <c:axId val="1556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2304"/>
        <c:crosses val="autoZero"/>
        <c:auto val="1"/>
        <c:lblAlgn val="ctr"/>
        <c:lblOffset val="5"/>
        <c:noMultiLvlLbl val="0"/>
      </c:catAx>
      <c:valAx>
        <c:axId val="1556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Annual Energy 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51460810095958"/>
          <c:y val="8.8615081455485512E-3"/>
          <c:w val="0.26848528643757058"/>
          <c:h val="0.95119667057102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3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7998687664043"/>
          <c:y val="7.3036126134123455E-2"/>
          <c:w val="0.63278335520559925"/>
          <c:h val="0.81709073511065566"/>
        </c:manualLayout>
      </c:layout>
      <c:barChart>
        <c:barDir val="col"/>
        <c:grouping val="stacked"/>
        <c:varyColors val="0"/>
        <c:ser>
          <c:idx val="12"/>
          <c:order val="0"/>
          <c:tx>
            <c:strRef>
              <c:f>Dashboard!$G$167</c:f>
              <c:strCache>
                <c:ptCount val="1"/>
                <c:pt idx="0">
                  <c:v>Import Capacity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Dashboard!$O$162:$AN$162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Dashboard!$J$167:$AS$167</c:f>
              <c:numCache>
                <c:formatCode>_(* #,##0_);_(* \(#,##0\);_(* "-"??_);_(@_)</c:formatCode>
                <c:ptCount val="4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D0-4AAD-AB54-4FFA3786B342}"/>
            </c:ext>
          </c:extLst>
        </c:ser>
        <c:ser>
          <c:idx val="2"/>
          <c:order val="1"/>
          <c:tx>
            <c:strRef>
              <c:f>Dashboard!$G$166</c:f>
              <c:strCache>
                <c:ptCount val="1"/>
                <c:pt idx="0">
                  <c:v>Firm Capacity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Dashboard!$O$162:$AN$162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Dashboard!$J$166:$AS$166</c:f>
              <c:numCache>
                <c:formatCode>_(* #,##0_);_(* \(#,##0\);_(* "-"??_);_(@_)</c:formatCode>
                <c:ptCount val="4"/>
                <c:pt idx="0">
                  <c:v>41037.03</c:v>
                </c:pt>
                <c:pt idx="1">
                  <c:v>37869.730000000003</c:v>
                </c:pt>
                <c:pt idx="2">
                  <c:v>34432.17</c:v>
                </c:pt>
                <c:pt idx="3">
                  <c:v>27451.83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0-4AAD-AB54-4FFA3786B342}"/>
            </c:ext>
          </c:extLst>
        </c:ser>
        <c:ser>
          <c:idx val="9"/>
          <c:order val="2"/>
          <c:tx>
            <c:strRef>
              <c:f>Dashboard!$G$169</c:f>
              <c:strCache>
                <c:ptCount val="1"/>
                <c:pt idx="0">
                  <c:v>Variable Renewable ELCC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Dashboard!$O$162:$AN$162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Dashboard!$J$169:$AS$169</c:f>
              <c:numCache>
                <c:formatCode>_(* #,##0_);_(* \(#,##0\);_(* "-"??_);_(@_)</c:formatCode>
                <c:ptCount val="4"/>
                <c:pt idx="0">
                  <c:v>8508.49</c:v>
                </c:pt>
                <c:pt idx="1">
                  <c:v>10022.23</c:v>
                </c:pt>
                <c:pt idx="2">
                  <c:v>10298.450000000001</c:v>
                </c:pt>
                <c:pt idx="3">
                  <c:v>10617.38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D0-4AAD-AB54-4FFA3786B342}"/>
            </c:ext>
          </c:extLst>
        </c:ser>
        <c:ser>
          <c:idx val="11"/>
          <c:order val="3"/>
          <c:tx>
            <c:strRef>
              <c:f>Dashboard!$G$168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Dashboard!$O$162:$AN$162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Dashboard!$J$168:$AS$168</c:f>
              <c:numCache>
                <c:formatCode>_(* #,##0_);_(* \(#,##0\);_(* "-"??_);_(@_)</c:formatCode>
                <c:ptCount val="4"/>
                <c:pt idx="0">
                  <c:v>2883.65</c:v>
                </c:pt>
                <c:pt idx="1">
                  <c:v>5073.78</c:v>
                </c:pt>
                <c:pt idx="2">
                  <c:v>9314.99</c:v>
                </c:pt>
                <c:pt idx="3">
                  <c:v>16440.18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D0-4AAD-AB54-4FFA3786B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50463232"/>
        <c:axId val="150464768"/>
      </c:barChart>
      <c:lineChart>
        <c:grouping val="standard"/>
        <c:varyColors val="0"/>
        <c:ser>
          <c:idx val="0"/>
          <c:order val="4"/>
          <c:tx>
            <c:strRef>
              <c:f>Dashboard!$G$165</c:f>
              <c:strCache>
                <c:ptCount val="1"/>
                <c:pt idx="0">
                  <c:v>Total Reserve Margin Requirement</c:v>
                </c:pt>
              </c:strCache>
            </c:strRef>
          </c:tx>
          <c:spPr>
            <a:ln w="0">
              <a:noFill/>
            </a:ln>
          </c:spPr>
          <c:marker>
            <c:symbol val="dash"/>
            <c:size val="35"/>
            <c:spPr>
              <a:solidFill>
                <a:schemeClr val="tx1"/>
              </a:solidFill>
              <a:ln>
                <a:noFill/>
              </a:ln>
            </c:spPr>
          </c:marker>
          <c:cat>
            <c:numRef>
              <c:f>Dashboard!$O$162:$AN$162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Dashboard!$O$165:$AN$165</c:f>
              <c:numCache>
                <c:formatCode>_(* #,##0_);_(* \(#,##0\);_(* "-"??_);_(@_)</c:formatCode>
                <c:ptCount val="4"/>
                <c:pt idx="0">
                  <c:v>56817.659</c:v>
                </c:pt>
                <c:pt idx="1">
                  <c:v>57965.738499999992</c:v>
                </c:pt>
                <c:pt idx="2">
                  <c:v>59045.599999999999</c:v>
                </c:pt>
                <c:pt idx="3">
                  <c:v>59509.383499999996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7D0-4AAD-AB54-4FFA3786B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63232"/>
        <c:axId val="150464768"/>
      </c:lineChart>
      <c:catAx>
        <c:axId val="15046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464768"/>
        <c:crosses val="autoZero"/>
        <c:auto val="1"/>
        <c:lblAlgn val="ctr"/>
        <c:lblOffset val="100"/>
        <c:noMultiLvlLbl val="0"/>
      </c:catAx>
      <c:valAx>
        <c:axId val="150464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Resource Adequacy Capacity (MW)</a:t>
                </a:r>
              </a:p>
            </c:rich>
          </c:tx>
          <c:layout>
            <c:manualLayout>
              <c:xMode val="edge"/>
              <c:yMode val="edge"/>
              <c:x val="1.7588636984610807E-2"/>
              <c:y val="0.16863310394495359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5046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4443443542688"/>
          <c:y val="4.3532859738086897E-2"/>
          <c:w val="0.51754755792182483"/>
          <c:h val="0.90843678915135595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Dashboard!$G$95</c:f>
              <c:strCache>
                <c:ptCount val="1"/>
                <c:pt idx="0">
                  <c:v>Exports</c:v>
                </c:pt>
              </c:strCache>
            </c:strRef>
          </c:tx>
          <c:spPr>
            <a:pattFill prst="dkDn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Dashboard!$J$95:$AS$95</c:f>
              <c:numCache>
                <c:formatCode>_(* #,##0_);_(* \(#,##0\);_(* "-"??_);_(@_)</c:formatCode>
                <c:ptCount val="4"/>
                <c:pt idx="0">
                  <c:v>-1510.1633601408023</c:v>
                </c:pt>
                <c:pt idx="1">
                  <c:v>-9761.1961745437166</c:v>
                </c:pt>
                <c:pt idx="2">
                  <c:v>-7695.4061474388382</c:v>
                </c:pt>
                <c:pt idx="3">
                  <c:v>-10518.576804568858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6-4710-BFC4-980C4D16F92C}"/>
            </c:ext>
          </c:extLst>
        </c:ser>
        <c:ser>
          <c:idx val="6"/>
          <c:order val="1"/>
          <c:tx>
            <c:strRef>
              <c:f>Dashboard!$G$92</c:f>
              <c:strCache>
                <c:ptCount val="1"/>
                <c:pt idx="0">
                  <c:v>Storage Losses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Dashboard!$J$92:$AS$92</c:f>
              <c:numCache>
                <c:formatCode>_(* #,##0_);_(* \(#,##0\);_(* "-"??_);_(@_)</c:formatCode>
                <c:ptCount val="4"/>
                <c:pt idx="0">
                  <c:v>-484.55603150922741</c:v>
                </c:pt>
                <c:pt idx="1">
                  <c:v>-2256.7098218663309</c:v>
                </c:pt>
                <c:pt idx="2">
                  <c:v>-3613.3026241215116</c:v>
                </c:pt>
                <c:pt idx="3">
                  <c:v>-9015.0625564455113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A6-4710-BFC4-980C4D16F92C}"/>
            </c:ext>
          </c:extLst>
        </c:ser>
        <c:ser>
          <c:idx val="7"/>
          <c:order val="2"/>
          <c:tx>
            <c:strRef>
              <c:f>Dashboard!$G$93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Dashboard!$J$93:$AS$93</c:f>
              <c:numCache>
                <c:formatCode>_(* #,##0_);_(* \(#,##0\);_(* "-"??_);_(@_)</c:formatCode>
                <c:ptCount val="4"/>
                <c:pt idx="0">
                  <c:v>-446.70806445559964</c:v>
                </c:pt>
                <c:pt idx="1">
                  <c:v>-14981.932077238282</c:v>
                </c:pt>
                <c:pt idx="2">
                  <c:v>-8899.921334561277</c:v>
                </c:pt>
                <c:pt idx="3">
                  <c:v>-7916.0004676403041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A6-4710-BFC4-980C4D16F92C}"/>
            </c:ext>
          </c:extLst>
        </c:ser>
        <c:ser>
          <c:idx val="12"/>
          <c:order val="3"/>
          <c:tx>
            <c:strRef>
              <c:f>Dashboard!$G$87</c:f>
              <c:strCache>
                <c:ptCount val="1"/>
                <c:pt idx="0">
                  <c:v>Hydro (NW scheduled imports)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val>
            <c:numRef>
              <c:f>Dashboard!$O$87:$AS$87</c:f>
              <c:numCache>
                <c:formatCode>_(* #,##0_);_(* \(#,##0\);_(* "-"??_);_(@_)</c:formatCode>
                <c:ptCount val="4"/>
                <c:pt idx="0">
                  <c:v>10051.889097740222</c:v>
                </c:pt>
                <c:pt idx="1">
                  <c:v>9916.0675252924902</c:v>
                </c:pt>
                <c:pt idx="2">
                  <c:v>11088.94541997066</c:v>
                </c:pt>
                <c:pt idx="3">
                  <c:v>10908.01315313084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F-43CA-A25C-C07CD83DA86E}"/>
            </c:ext>
          </c:extLst>
        </c:ser>
        <c:ser>
          <c:idx val="2"/>
          <c:order val="4"/>
          <c:tx>
            <c:strRef>
              <c:f>Dashboard!$G$86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507A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Dashboard!$J$86:$AS$86</c:f>
              <c:numCache>
                <c:formatCode>_(* #,##0_);_(* \(#,##0\);_(* "-"??_);_(@_)</c:formatCode>
                <c:ptCount val="4"/>
                <c:pt idx="0">
                  <c:v>18669.787730245174</c:v>
                </c:pt>
                <c:pt idx="1">
                  <c:v>18669.789974371044</c:v>
                </c:pt>
                <c:pt idx="2">
                  <c:v>18669.788425721035</c:v>
                </c:pt>
                <c:pt idx="3">
                  <c:v>18668.232383459843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A6-4710-BFC4-980C4D16F92C}"/>
            </c:ext>
          </c:extLst>
        </c:ser>
        <c:ser>
          <c:idx val="0"/>
          <c:order val="5"/>
          <c:tx>
            <c:strRef>
              <c:f>Dashboard!$G$84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Dashboard!$J$84:$AS$84</c:f>
              <c:numCache>
                <c:formatCode>_(* #,##0_);_(* \(#,##0\);_(* "-"??_);_(@_)</c:formatCode>
                <c:ptCount val="4"/>
                <c:pt idx="0">
                  <c:v>10881.055305580099</c:v>
                </c:pt>
                <c:pt idx="1">
                  <c:v>10881.055305580099</c:v>
                </c:pt>
                <c:pt idx="2">
                  <c:v>10881.055305580099</c:v>
                </c:pt>
                <c:pt idx="3">
                  <c:v>10881.055305580099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A6-4710-BFC4-980C4D16F92C}"/>
            </c:ext>
          </c:extLst>
        </c:ser>
        <c:ser>
          <c:idx val="3"/>
          <c:order val="6"/>
          <c:tx>
            <c:strRef>
              <c:f>Dashboard!$G$88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Dashboard!$J$88:$AS$88</c:f>
              <c:numCache>
                <c:formatCode>_(* #,##0_);_(* \(#,##0\);_(* "-"??_);_(@_)</c:formatCode>
                <c:ptCount val="4"/>
                <c:pt idx="0">
                  <c:v>58536.241795858485</c:v>
                </c:pt>
                <c:pt idx="1">
                  <c:v>20852.445097389955</c:v>
                </c:pt>
                <c:pt idx="2">
                  <c:v>44569.888330727328</c:v>
                </c:pt>
                <c:pt idx="3">
                  <c:v>28550.274780783759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A6-4710-BFC4-980C4D16F92C}"/>
            </c:ext>
          </c:extLst>
        </c:ser>
        <c:ser>
          <c:idx val="8"/>
          <c:order val="7"/>
          <c:tx>
            <c:strRef>
              <c:f>Dashboard!$G$94</c:f>
              <c:strCache>
                <c:ptCount val="1"/>
                <c:pt idx="0">
                  <c:v>Imports (unspecified)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Dashboard!$J$94:$AS$94</c:f>
              <c:numCache>
                <c:formatCode>_(* #,##0_);_(* \(#,##0\);_(* "-"??_);_(@_)</c:formatCode>
                <c:ptCount val="4"/>
                <c:pt idx="0">
                  <c:v>24730.325754116428</c:v>
                </c:pt>
                <c:pt idx="1">
                  <c:v>30959.7070716001</c:v>
                </c:pt>
                <c:pt idx="2">
                  <c:v>16146.488007087752</c:v>
                </c:pt>
                <c:pt idx="3">
                  <c:v>8177.1487879977167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A6-4710-BFC4-980C4D16F92C}"/>
            </c:ext>
          </c:extLst>
        </c:ser>
        <c:ser>
          <c:idx val="1"/>
          <c:order val="8"/>
          <c:tx>
            <c:strRef>
              <c:f>Dashboard!$G$85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Dashboard!$J$85:$AS$85</c:f>
              <c:numCache>
                <c:formatCode>_(* #,##0_);_(* \(#,##0\);_(* "-"??_);_(@_)</c:formatCode>
                <c:ptCount val="4"/>
                <c:pt idx="0">
                  <c:v>23611.122768469999</c:v>
                </c:pt>
                <c:pt idx="1">
                  <c:v>23611.122768469999</c:v>
                </c:pt>
                <c:pt idx="2">
                  <c:v>5108.3689805718604</c:v>
                </c:pt>
                <c:pt idx="3">
                  <c:v>5108.3689805718604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A6-4710-BFC4-980C4D16F92C}"/>
            </c:ext>
          </c:extLst>
        </c:ser>
        <c:ser>
          <c:idx val="5"/>
          <c:order val="10"/>
          <c:tx>
            <c:strRef>
              <c:f>Dashboard!$G$91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49AB59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Dashboard!$J$83:$AS$83</c:f>
              <c:numCache>
                <c:formatCode>General</c:formatCode>
                <c:ptCount val="4"/>
                <c:pt idx="0">
                  <c:v>2020</c:v>
                </c:pt>
                <c:pt idx="1">
                  <c:v>2022</c:v>
                </c:pt>
                <c:pt idx="2">
                  <c:v>2026</c:v>
                </c:pt>
                <c:pt idx="3">
                  <c:v>2030</c:v>
                </c:pt>
              </c:numCache>
            </c:numRef>
          </c:cat>
          <c:val>
            <c:numRef>
              <c:f>Dashboard!$J$91:$AS$91</c:f>
              <c:numCache>
                <c:formatCode>_(* #,##0_);_(* \(#,##0\);_(* "-"??_);_(@_)</c:formatCode>
                <c:ptCount val="4"/>
                <c:pt idx="0">
                  <c:v>95990.809276809377</c:v>
                </c:pt>
                <c:pt idx="1">
                  <c:v>145713.08525971082</c:v>
                </c:pt>
                <c:pt idx="2">
                  <c:v>159715.55093988494</c:v>
                </c:pt>
                <c:pt idx="3">
                  <c:v>195252.71181544947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A6-4710-BFC4-980C4D16F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155680768"/>
        <c:axId val="155682304"/>
        <c:extLst>
          <c:ext xmlns:c15="http://schemas.microsoft.com/office/drawing/2012/chart" uri="{02D57815-91ED-43cb-92C2-25804820EDAC}">
            <c15:filteredBarSeries>
              <c15:ser>
                <c:idx val="4"/>
                <c:order val="9"/>
                <c:tx>
                  <c:strRef>
                    <c:extLst>
                      <c:ext uri="{02D57815-91ED-43cb-92C2-25804820EDAC}">
                        <c15:formulaRef>
                          <c15:sqref>Dashboard!$G$90</c15:sqref>
                        </c15:formulaRef>
                      </c:ext>
                    </c:extLst>
                    <c:strCache>
                      <c:ptCount val="1"/>
                      <c:pt idx="0">
                        <c:v>Pipeline Biogas</c:v>
                      </c:pt>
                    </c:strCache>
                  </c:strRef>
                </c:tx>
                <c:spPr>
                  <a:solidFill>
                    <a:srgbClr val="92CF8D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Dashboard!$J$83:$AS$83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2020</c:v>
                      </c:pt>
                      <c:pt idx="1">
                        <c:v>2022</c:v>
                      </c:pt>
                      <c:pt idx="2">
                        <c:v>2026</c:v>
                      </c:pt>
                      <c:pt idx="3">
                        <c:v>2030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Dashboard!$J$90:$AS$90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C8A6-4710-BFC4-980C4D16F92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0"/>
          <c:order val="11"/>
          <c:tx>
            <c:v>CAISO GHG Emissions Target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Dashboard!$O$144:$Y$144</c:f>
              <c:numCache>
                <c:formatCode>_(* #,##0_);_(* \(#,##0\);_(* "-"??_);_(@_)</c:formatCode>
                <c:ptCount val="4"/>
                <c:pt idx="0">
                  <c:v>49.373958710000004</c:v>
                </c:pt>
                <c:pt idx="1">
                  <c:v>44.359166969999997</c:v>
                </c:pt>
                <c:pt idx="2">
                  <c:v>34.329583479999997</c:v>
                </c:pt>
                <c:pt idx="3">
                  <c:v>24.3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8A6-4710-BFC4-980C4D16F92C}"/>
            </c:ext>
          </c:extLst>
        </c:ser>
        <c:ser>
          <c:idx val="11"/>
          <c:order val="12"/>
          <c:tx>
            <c:v>CAISO GHG Emissions (RESOLVE output)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Dashboard!$O$149:$Y$149</c:f>
              <c:numCache>
                <c:formatCode>_(* #,##0_);_(* \(#,##0\);_(* "-"??_);_(@_)</c:formatCode>
                <c:ptCount val="4"/>
                <c:pt idx="0">
                  <c:v>44.83989931331525</c:v>
                </c:pt>
                <c:pt idx="1">
                  <c:v>31.909510902466454</c:v>
                </c:pt>
                <c:pt idx="2">
                  <c:v>34.329593056401499</c:v>
                </c:pt>
                <c:pt idx="3">
                  <c:v>24.300000947614699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8A6-4710-BFC4-980C4D16F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837000"/>
        <c:axId val="972837656"/>
      </c:lineChart>
      <c:catAx>
        <c:axId val="1556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2304"/>
        <c:crosses val="autoZero"/>
        <c:auto val="1"/>
        <c:lblAlgn val="ctr"/>
        <c:lblOffset val="5"/>
        <c:noMultiLvlLbl val="0"/>
      </c:catAx>
      <c:valAx>
        <c:axId val="1556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Annual Energy (GWh)</a:t>
                </a:r>
              </a:p>
            </c:rich>
          </c:tx>
          <c:layout>
            <c:manualLayout>
              <c:xMode val="edge"/>
              <c:yMode val="edge"/>
              <c:x val="1.874555214493665E-3"/>
              <c:y val="0.32768569553805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0768"/>
        <c:crosses val="autoZero"/>
        <c:crossBetween val="between"/>
      </c:valAx>
      <c:valAx>
        <c:axId val="972837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CAISO GHG Emissions (MMT 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837000"/>
        <c:crosses val="max"/>
        <c:crossBetween val="between"/>
      </c:valAx>
      <c:catAx>
        <c:axId val="972837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2837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20534561244266"/>
          <c:y val="2.7777777777777776E-2"/>
          <c:w val="0.29606367954614105"/>
          <c:h val="0.968614938757655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'Portfolio Analytics'!$C$48</c:f>
              <c:strCache>
                <c:ptCount val="1"/>
                <c:pt idx="0">
                  <c:v>Li_Battery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multiLvlStrRef>
              <c:f>'Portfolio Analytics'!$E$7:$AI$7</c:f>
            </c:multiLvlStrRef>
          </c:cat>
          <c:val>
            <c:numRef>
              <c:f>'Portfolio Analytics'!$E$48:$AN$48</c:f>
            </c:numRef>
          </c:val>
          <c:extLst>
            <c:ext xmlns:c16="http://schemas.microsoft.com/office/drawing/2014/chart" uri="{C3380CC4-5D6E-409C-BE32-E72D297353CC}">
              <c16:uniqueId val="{00000001-6330-42AF-9EC1-3C7A89CF02CF}"/>
            </c:ext>
          </c:extLst>
        </c:ser>
        <c:ser>
          <c:idx val="0"/>
          <c:order val="1"/>
          <c:tx>
            <c:strRef>
              <c:f>'Portfolio Analytics'!$C$47</c:f>
              <c:strCache>
                <c:ptCount val="1"/>
                <c:pt idx="0">
                  <c:v>Pumped_Hydro</c:v>
                </c:pt>
              </c:strCache>
            </c:strRef>
          </c:tx>
          <c:spPr>
            <a:solidFill>
              <a:srgbClr val="CC99FF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multiLvlStrRef>
              <c:f>'Portfolio Analytics'!$E$7:$AI$7</c:f>
            </c:multiLvlStrRef>
          </c:cat>
          <c:val>
            <c:numRef>
              <c:f>'Portfolio Analytics'!$E$47:$AN$47</c:f>
            </c:numRef>
          </c:val>
          <c:extLst>
            <c:ext xmlns:c16="http://schemas.microsoft.com/office/drawing/2014/chart" uri="{C3380CC4-5D6E-409C-BE32-E72D297353CC}">
              <c16:uniqueId val="{00000000-6330-42AF-9EC1-3C7A89CF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2"/>
        <c:overlap val="100"/>
        <c:axId val="808824792"/>
        <c:axId val="808823808"/>
      </c:barChart>
      <c:lineChart>
        <c:grouping val="stacked"/>
        <c:varyColors val="0"/>
        <c:ser>
          <c:idx val="2"/>
          <c:order val="2"/>
          <c:tx>
            <c:v>Average Storage Duration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'Portfolio Analytics'!$E$7:$AN$7</c:f>
            </c:multiLvlStrRef>
          </c:cat>
          <c:val>
            <c:numRef>
              <c:f>'Portfolio Analytics'!$E$59:$AN$59</c:f>
            </c:numRef>
          </c:val>
          <c:smooth val="0"/>
          <c:extLst>
            <c:ext xmlns:c16="http://schemas.microsoft.com/office/drawing/2014/chart" uri="{C3380CC4-5D6E-409C-BE32-E72D297353CC}">
              <c16:uniqueId val="{00000002-6330-42AF-9EC1-3C7A89CF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639496"/>
        <c:axId val="1010640480"/>
      </c:lineChart>
      <c:catAx>
        <c:axId val="808824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823808"/>
        <c:crosses val="autoZero"/>
        <c:auto val="1"/>
        <c:lblAlgn val="ctr"/>
        <c:lblOffset val="100"/>
        <c:noMultiLvlLbl val="0"/>
      </c:catAx>
      <c:valAx>
        <c:axId val="808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Selected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824792"/>
        <c:crosses val="autoZero"/>
        <c:crossBetween val="between"/>
      </c:valAx>
      <c:valAx>
        <c:axId val="10106404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Storage Duration (hr)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639496"/>
        <c:crosses val="max"/>
        <c:crossBetween val="between"/>
      </c:valAx>
      <c:catAx>
        <c:axId val="1010639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064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Dashboard!$G$15</c:f>
              <c:strCache>
                <c:ptCount val="1"/>
                <c:pt idx="0">
                  <c:v>Levelized Average Rate</c:v>
                </c:pt>
              </c:strCache>
            </c:strRef>
          </c:tx>
          <c:spPr>
            <a:solidFill>
              <a:srgbClr val="00507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507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Comparison'!$M$15:$MC$15</c:f>
              <c:numCache>
                <c:formatCode>_(* #,##0.0_);_(* \(#,##0.0\);_(* "-"??_);_(@_)</c:formatCode>
                <c:ptCount val="3"/>
                <c:pt idx="0">
                  <c:v>20.573713275798941</c:v>
                </c:pt>
                <c:pt idx="1">
                  <c:v>20.859461555627739</c:v>
                </c:pt>
                <c:pt idx="2">
                  <c:v>21.358328832200861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37E-BC0C-2E1F5C8DB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46383744"/>
        <c:axId val="246385280"/>
      </c:barChart>
      <c:catAx>
        <c:axId val="24638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385280"/>
        <c:crosses val="autoZero"/>
        <c:auto val="1"/>
        <c:lblAlgn val="ctr"/>
        <c:lblOffset val="100"/>
        <c:noMultiLvlLbl val="0"/>
      </c:catAx>
      <c:valAx>
        <c:axId val="2463852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Levelized Average Rate (c/kWh)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383744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'Scenario Comparison'!$K$54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Comparison'!$M$54:$MC$54</c:f>
              <c:numCache>
                <c:formatCode>_(* #,##0_);_(* \(#,##0\);_(* "-"??_);_(@_)</c:formatCode>
                <c:ptCount val="3"/>
                <c:pt idx="0">
                  <c:v>635</c:v>
                </c:pt>
                <c:pt idx="1">
                  <c:v>635</c:v>
                </c:pt>
                <c:pt idx="2">
                  <c:v>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5-4937-A70C-09E310CEF7D1}"/>
            </c:ext>
          </c:extLst>
        </c:ser>
        <c:ser>
          <c:idx val="1"/>
          <c:order val="1"/>
          <c:tx>
            <c:strRef>
              <c:f>'Scenario Comparison'!$K$55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Comparison'!$M$55:$MC$55</c:f>
              <c:numCache>
                <c:formatCode>_(* #,##0_);_(* \(#,##0\);_(* "-"??_);_(@_)</c:formatCode>
                <c:ptCount val="3"/>
                <c:pt idx="0">
                  <c:v>2296.02</c:v>
                </c:pt>
                <c:pt idx="1">
                  <c:v>2296.02</c:v>
                </c:pt>
                <c:pt idx="2">
                  <c:v>2296.02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5-4937-A70C-09E310CEF7D1}"/>
            </c:ext>
          </c:extLst>
        </c:ser>
        <c:ser>
          <c:idx val="2"/>
          <c:order val="2"/>
          <c:tx>
            <c:strRef>
              <c:f>'Scenario Comparison'!$K$56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Comparison'!$M$56:$MC$56</c:f>
              <c:numCache>
                <c:formatCode>_(* #,##0_);_(* \(#,##0\);_(* "-"??_);_(@_)</c:formatCode>
                <c:ptCount val="3"/>
                <c:pt idx="0">
                  <c:v>21467.89</c:v>
                </c:pt>
                <c:pt idx="1">
                  <c:v>18697.370000000003</c:v>
                </c:pt>
                <c:pt idx="2">
                  <c:v>16544.71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5-4937-A70C-09E310CEF7D1}"/>
            </c:ext>
          </c:extLst>
        </c:ser>
        <c:ser>
          <c:idx val="15"/>
          <c:order val="3"/>
          <c:tx>
            <c:strRef>
              <c:f>'Scenario Comparison'!$K$59</c:f>
              <c:strCache>
                <c:ptCount val="1"/>
                <c:pt idx="0">
                  <c:v>Hydro (NW scheduled imports)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'Scenario Comparison'!$M$59:$MC$59</c:f>
              <c:numCache>
                <c:formatCode>_(* #,##0_);_(* \(#,##0\);_(* "-"??_);_(@_)</c:formatCode>
                <c:ptCount val="3"/>
                <c:pt idx="0">
                  <c:v>2851.77</c:v>
                </c:pt>
                <c:pt idx="1">
                  <c:v>2851.77</c:v>
                </c:pt>
                <c:pt idx="2">
                  <c:v>2851.77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5-4EAD-BC63-1A776F5BBA99}"/>
            </c:ext>
          </c:extLst>
        </c:ser>
        <c:ser>
          <c:idx val="5"/>
          <c:order val="4"/>
          <c:tx>
            <c:strRef>
              <c:f>'Scenario Comparison'!$K$58</c:f>
              <c:strCache>
                <c:ptCount val="1"/>
                <c:pt idx="0">
                  <c:v>Hydro (Large)</c:v>
                </c:pt>
              </c:strCache>
            </c:strRef>
          </c:tx>
          <c:spPr>
            <a:solidFill>
              <a:srgbClr val="00507A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Comparison'!$M$58:$MC$58</c:f>
              <c:numCache>
                <c:formatCode>_(* #,##0_);_(* \(#,##0\);_(* "-"??_);_(@_)</c:formatCode>
                <c:ptCount val="3"/>
                <c:pt idx="0">
                  <c:v>7069.51</c:v>
                </c:pt>
                <c:pt idx="1">
                  <c:v>7069.51</c:v>
                </c:pt>
                <c:pt idx="2">
                  <c:v>7069.51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5-4937-A70C-09E310CEF7D1}"/>
            </c:ext>
          </c:extLst>
        </c:ser>
        <c:ser>
          <c:idx val="8"/>
          <c:order val="5"/>
          <c:tx>
            <c:strRef>
              <c:f>'Scenario Comparison'!$K$62</c:f>
              <c:strCache>
                <c:ptCount val="1"/>
                <c:pt idx="0">
                  <c:v>Hydro (Small)</c:v>
                </c:pt>
              </c:strCache>
            </c:strRef>
          </c:tx>
          <c:spPr>
            <a:solidFill>
              <a:schemeClr val="accent5">
                <a:lumMod val="9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Comparison'!$M$62:$MC$62</c:f>
              <c:numCache>
                <c:formatCode>_(* #,##0_);_(* \(#,##0\);_(* "-"??_);_(@_)</c:formatCode>
                <c:ptCount val="3"/>
                <c:pt idx="0">
                  <c:v>980.93</c:v>
                </c:pt>
                <c:pt idx="1">
                  <c:v>980.93</c:v>
                </c:pt>
                <c:pt idx="2">
                  <c:v>980.93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5-4937-A70C-09E310CEF7D1}"/>
            </c:ext>
          </c:extLst>
        </c:ser>
        <c:ser>
          <c:idx val="6"/>
          <c:order val="6"/>
          <c:tx>
            <c:strRef>
              <c:f>'Scenario Comparison'!$K$60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2CF8D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Comparison'!$M$60:$MC$60</c:f>
              <c:numCache>
                <c:formatCode>_(* #,##0_);_(* \(#,##0\);_(* "-"??_);_(@_)</c:formatCode>
                <c:ptCount val="3"/>
                <c:pt idx="0">
                  <c:v>946.75</c:v>
                </c:pt>
                <c:pt idx="1">
                  <c:v>946.75</c:v>
                </c:pt>
                <c:pt idx="2">
                  <c:v>946.75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5-4937-A70C-09E310CEF7D1}"/>
            </c:ext>
          </c:extLst>
        </c:ser>
        <c:ser>
          <c:idx val="7"/>
          <c:order val="7"/>
          <c:tx>
            <c:strRef>
              <c:f>'Scenario Comparison'!$K$61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Comparison'!$M$61:$MC$61</c:f>
              <c:numCache>
                <c:formatCode>_(* #,##0_);_(* \(#,##0\);_(* "-"??_);_(@_)</c:formatCode>
                <c:ptCount val="3"/>
                <c:pt idx="0">
                  <c:v>1934.3100000000002</c:v>
                </c:pt>
                <c:pt idx="1">
                  <c:v>1934.3100000000002</c:v>
                </c:pt>
                <c:pt idx="2">
                  <c:v>2164.3500000000004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5-4937-A70C-09E310CEF7D1}"/>
            </c:ext>
          </c:extLst>
        </c:ser>
        <c:ser>
          <c:idx val="10"/>
          <c:order val="8"/>
          <c:tx>
            <c:strRef>
              <c:f>'Scenario Comparison'!$K$63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FBDFF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Comparison'!$M$63:$MC$63</c:f>
              <c:numCache>
                <c:formatCode>_(* #,##0_);_(* \(#,##0\);_(* "-"??_);_(@_)</c:formatCode>
                <c:ptCount val="3"/>
                <c:pt idx="0">
                  <c:v>11337.559999999998</c:v>
                </c:pt>
                <c:pt idx="1">
                  <c:v>13110.559999999998</c:v>
                </c:pt>
                <c:pt idx="2">
                  <c:v>13610.559999999998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5-4937-A70C-09E310CEF7D1}"/>
            </c:ext>
          </c:extLst>
        </c:ser>
        <c:ser>
          <c:idx val="16"/>
          <c:order val="9"/>
          <c:tx>
            <c:strRef>
              <c:f>'Scenario Comparison'!$K$64</c:f>
              <c:strCache>
                <c:ptCount val="1"/>
                <c:pt idx="0">
                  <c:v>Wind OOS New Tx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'Scenario Comparison'!$M$64:$MC$64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A-482F-BEAD-569D7826264F}"/>
            </c:ext>
          </c:extLst>
        </c:ser>
        <c:ser>
          <c:idx val="17"/>
          <c:order val="10"/>
          <c:tx>
            <c:strRef>
              <c:f>'Scenario Comparison'!$K$65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rgbClr val="60FFFF"/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'Scenario Comparison'!$M$65:$MC$65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46-40D8-95C9-4E49EF5898B5}"/>
            </c:ext>
          </c:extLst>
        </c:ser>
        <c:ser>
          <c:idx val="9"/>
          <c:order val="11"/>
          <c:tx>
            <c:strRef>
              <c:f>'Scenario Comparison'!$K$66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Comparison'!$M$66:$MC$66</c:f>
              <c:numCache>
                <c:formatCode>_(* #,##0_);_(* \(#,##0\);_(* "-"??_);_(@_)</c:formatCode>
                <c:ptCount val="3"/>
                <c:pt idx="0">
                  <c:v>27505.130000000005</c:v>
                </c:pt>
                <c:pt idx="1">
                  <c:v>33444.820000000007</c:v>
                </c:pt>
                <c:pt idx="2">
                  <c:v>40838.75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5-4937-A70C-09E310CEF7D1}"/>
            </c:ext>
          </c:extLst>
        </c:ser>
        <c:ser>
          <c:idx val="14"/>
          <c:order val="12"/>
          <c:tx>
            <c:strRef>
              <c:f>'Scenario Comparison'!$K$67</c:f>
              <c:strCache>
                <c:ptCount val="1"/>
                <c:pt idx="0">
                  <c:v>Customer Solar</c:v>
                </c:pt>
              </c:strCache>
            </c:strRef>
          </c:tx>
          <c:spPr>
            <a:solidFill>
              <a:srgbClr val="FFDD7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Comparison'!$M$67:$MC$67</c:f>
              <c:numCache>
                <c:formatCode>_(* #,##0_);_(* \(#,##0\);_(* "-"??_);_(@_)</c:formatCode>
                <c:ptCount val="3"/>
                <c:pt idx="0">
                  <c:v>20066.03</c:v>
                </c:pt>
                <c:pt idx="1">
                  <c:v>20066.03</c:v>
                </c:pt>
                <c:pt idx="2">
                  <c:v>20066.03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45-4937-A70C-09E310CEF7D1}"/>
            </c:ext>
          </c:extLst>
        </c:ser>
        <c:ser>
          <c:idx val="11"/>
          <c:order val="13"/>
          <c:tx>
            <c:strRef>
              <c:f>'Scenario Comparison'!$K$68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Comparison'!$M$68:$MC$68</c:f>
              <c:numCache>
                <c:formatCode>_(* #,##0_);_(* \(#,##0\);_(* "-"??_);_(@_)</c:formatCode>
                <c:ptCount val="3"/>
                <c:pt idx="0">
                  <c:v>12480.779999999999</c:v>
                </c:pt>
                <c:pt idx="1">
                  <c:v>16997.11</c:v>
                </c:pt>
                <c:pt idx="2">
                  <c:v>21712.650000000005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5-4937-A70C-09E310CEF7D1}"/>
            </c:ext>
          </c:extLst>
        </c:ser>
        <c:ser>
          <c:idx val="13"/>
          <c:order val="14"/>
          <c:tx>
            <c:strRef>
              <c:f>'Scenario Comparison'!$K$69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AE78D6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Comparison'!$M$69:$MC$69</c:f>
              <c:numCache>
                <c:formatCode>_(* #,##0_);_(* \(#,##0\);_(* "-"??_);_(@_)</c:formatCode>
                <c:ptCount val="3"/>
                <c:pt idx="0">
                  <c:v>1599.2</c:v>
                </c:pt>
                <c:pt idx="1">
                  <c:v>1599.2</c:v>
                </c:pt>
                <c:pt idx="2">
                  <c:v>1973.2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5-4937-A70C-09E310CEF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50437632"/>
        <c:axId val="250439168"/>
        <c:extLst>
          <c:ext xmlns:c15="http://schemas.microsoft.com/office/drawing/2012/chart" uri="{02D57815-91ED-43cb-92C2-25804820EDAC}">
            <c15:filteredBarSeries>
              <c15:ser>
                <c:idx val="3"/>
                <c:order val="15"/>
                <c:tx>
                  <c:strRef>
                    <c:extLst>
                      <c:ext uri="{02D57815-91ED-43cb-92C2-25804820EDAC}">
                        <c15:formulaRef>
                          <c15:sqref>'Scenario Comparison'!$K$70</c15:sqref>
                        </c15:formulaRef>
                      </c:ext>
                    </c:extLst>
                    <c:strCache>
                      <c:ptCount val="1"/>
                      <c:pt idx="0">
                        <c:v>Shed DR</c:v>
                      </c:pt>
                    </c:strCache>
                  </c:strRef>
                </c:tx>
                <c:spPr>
                  <a:solidFill>
                    <a:srgbClr val="FF33CC"/>
                  </a:solidFill>
                  <a:ln>
                    <a:solidFill>
                      <a:schemeClr val="bg1"/>
                    </a:solidFill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'Scenario Comparison'!$M$8:$MC$8</c15:sqref>
                        </c15:formulaRef>
                      </c:ext>
                    </c:extLst>
                    <c:strCache>
                      <c:ptCount val="3"/>
                      <c:pt idx="0">
                        <c:v>46MMT_base_20191001</c:v>
                      </c:pt>
                      <c:pt idx="1">
                        <c:v>38MMT_base_20191001</c:v>
                      </c:pt>
                      <c:pt idx="2">
                        <c:v>30MMT_base_20191001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'Scenario Comparison'!$M$70:$MC$70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"/>
                      <c:pt idx="0">
                        <c:v>2636.1499999999996</c:v>
                      </c:pt>
                      <c:pt idx="1">
                        <c:v>2233.0899999999997</c:v>
                      </c:pt>
                      <c:pt idx="2">
                        <c:v>2195.4499999999998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ED9-4AB6-ACF0-4F52B950983D}"/>
                  </c:ext>
                </c:extLst>
              </c15:ser>
            </c15:filteredBarSeries>
            <c15:filteredBarSeries>
              <c15:ser>
                <c:idx val="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'Scenario Comparison'!$K$71</c15:sqref>
                        </c15:formulaRef>
                      </c:ext>
                    </c:extLst>
                    <c:strCache>
                      <c:ptCount val="1"/>
                      <c:pt idx="0">
                        <c:v>Shift DR</c:v>
                      </c:pt>
                    </c:strCache>
                  </c:strRef>
                </c:tx>
                <c:spPr>
                  <a:solidFill>
                    <a:srgbClr val="FF8BE1"/>
                  </a:solidFill>
                  <a:ln>
                    <a:solidFill>
                      <a:schemeClr val="bg1"/>
                    </a:solidFill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'Scenario Comparison'!$M$8:$MC$8</c15:sqref>
                        </c15:formulaRef>
                      </c:ext>
                    </c:extLst>
                    <c:strCache>
                      <c:ptCount val="3"/>
                      <c:pt idx="0">
                        <c:v>46MMT_base_20191001</c:v>
                      </c:pt>
                      <c:pt idx="1">
                        <c:v>38MMT_base_20191001</c:v>
                      </c:pt>
                      <c:pt idx="2">
                        <c:v>30MMT_base_20191001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'Scenario Comparison'!$M$71:$MC$71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256-4047-BF5F-D4DB99ECF6D5}"/>
                  </c:ext>
                </c:extLst>
              </c15:ser>
            </c15:filteredBarSeries>
          </c:ext>
        </c:extLst>
      </c:barChart>
      <c:catAx>
        <c:axId val="25043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439168"/>
        <c:crosses val="autoZero"/>
        <c:auto val="1"/>
        <c:lblAlgn val="ctr"/>
        <c:lblOffset val="100"/>
        <c:noMultiLvlLbl val="0"/>
      </c:catAx>
      <c:valAx>
        <c:axId val="2504391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Installed Capacity (MW)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50437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98929133953679"/>
          <c:y val="3.6530318689866066E-2"/>
          <c:w val="0.17498719393234349"/>
          <c:h val="0.8105720295674413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841026752389898E-2"/>
          <c:y val="4.7581929353802843E-2"/>
          <c:w val="0.64291955485823371"/>
          <c:h val="0.87819088256426048"/>
        </c:manualLayout>
      </c:layout>
      <c:barChart>
        <c:barDir val="col"/>
        <c:grouping val="stacked"/>
        <c:varyColors val="0"/>
        <c:ser>
          <c:idx val="15"/>
          <c:order val="0"/>
          <c:tx>
            <c:strRef>
              <c:f>'Scenario Comparison'!$K$40</c:f>
              <c:strCache>
                <c:ptCount val="1"/>
                <c:pt idx="0">
                  <c:v>Gas Capacity Not Retained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invertIfNegative val="0"/>
          <c:val>
            <c:numRef>
              <c:f>'Scenario Comparison'!$M$40:$MC$40</c:f>
              <c:numCache>
                <c:formatCode>_(* #,##0_);_(* \(#,##0\);_(* "-"??_);_(@_)</c:formatCode>
                <c:ptCount val="3"/>
                <c:pt idx="0">
                  <c:v>-3645.4500000000003</c:v>
                </c:pt>
                <c:pt idx="1">
                  <c:v>-6415.9699999999984</c:v>
                </c:pt>
                <c:pt idx="2">
                  <c:v>-8568.630000000001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C-42E9-A6A5-CFCEA7DA3879}"/>
            </c:ext>
          </c:extLst>
        </c:ser>
        <c:ser>
          <c:idx val="8"/>
          <c:order val="1"/>
          <c:tx>
            <c:strRef>
              <c:f>'Scenario Comparison'!$K$31</c:f>
              <c:strCache>
                <c:ptCount val="1"/>
                <c:pt idx="0">
                  <c:v>Hydro (Small)</c:v>
                </c:pt>
              </c:strCache>
            </c:strRef>
          </c:tx>
          <c:spPr>
            <a:solidFill>
              <a:schemeClr val="accent5">
                <a:lumMod val="9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Comparison'!$M$31:$MC$31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5-4937-A70C-09E310CEF7D1}"/>
            </c:ext>
          </c:extLst>
        </c:ser>
        <c:ser>
          <c:idx val="6"/>
          <c:order val="2"/>
          <c:tx>
            <c:strRef>
              <c:f>'Scenario Comparison'!$K$29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6DAC68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Comparison'!$M$29:$MC$29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5-4937-A70C-09E310CEF7D1}"/>
            </c:ext>
          </c:extLst>
        </c:ser>
        <c:ser>
          <c:idx val="7"/>
          <c:order val="3"/>
          <c:tx>
            <c:strRef>
              <c:f>'Scenario Comparison'!$K$30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Comparison'!$M$30:$MC$30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230.04000000000002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5-4937-A70C-09E310CEF7D1}"/>
            </c:ext>
          </c:extLst>
        </c:ser>
        <c:ser>
          <c:idx val="10"/>
          <c:order val="4"/>
          <c:tx>
            <c:strRef>
              <c:f>'Scenario Comparison'!$K$32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FBDFF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Comparison'!$M$32:$MC$32</c:f>
              <c:numCache>
                <c:formatCode>_(* #,##0_);_(* \(#,##0\);_(* "-"??_);_(@_)</c:formatCode>
                <c:ptCount val="3"/>
                <c:pt idx="0">
                  <c:v>2408.4700000000003</c:v>
                </c:pt>
                <c:pt idx="1">
                  <c:v>4181.47</c:v>
                </c:pt>
                <c:pt idx="2">
                  <c:v>4681.47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5-4937-A70C-09E310CEF7D1}"/>
            </c:ext>
          </c:extLst>
        </c:ser>
        <c:ser>
          <c:idx val="0"/>
          <c:order val="5"/>
          <c:tx>
            <c:strRef>
              <c:f>'Scenario Comparison'!$K$33</c:f>
              <c:strCache>
                <c:ptCount val="1"/>
                <c:pt idx="0">
                  <c:v>Wind OOS New Tx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'Scenario Comparison'!$M$33:$MC$33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6-4BAE-A660-9F964FF99AF6}"/>
            </c:ext>
          </c:extLst>
        </c:ser>
        <c:ser>
          <c:idx val="1"/>
          <c:order val="6"/>
          <c:tx>
            <c:strRef>
              <c:f>'Scenario Comparison'!$K$34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rgbClr val="60FFFF"/>
            </a:solidFill>
            <a:ln>
              <a:solidFill>
                <a:schemeClr val="bg1"/>
              </a:solidFill>
            </a:ln>
          </c:spPr>
          <c:invertIfNegative val="0"/>
          <c:val>
            <c:numRef>
              <c:f>'Scenario Comparison'!$M$34:$MC$34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C-4544-97CB-856ECEAA2045}"/>
            </c:ext>
          </c:extLst>
        </c:ser>
        <c:ser>
          <c:idx val="9"/>
          <c:order val="7"/>
          <c:tx>
            <c:strRef>
              <c:f>'Scenario Comparison'!$K$35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Comparison'!$M$35:$MC$35</c:f>
              <c:numCache>
                <c:formatCode>_(* #,##0_);_(* \(#,##0\);_(* "-"??_);_(@_)</c:formatCode>
                <c:ptCount val="3"/>
                <c:pt idx="0">
                  <c:v>12627.230000000001</c:v>
                </c:pt>
                <c:pt idx="1">
                  <c:v>18566.919999999998</c:v>
                </c:pt>
                <c:pt idx="2">
                  <c:v>25960.850000000002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5-4937-A70C-09E310CEF7D1}"/>
            </c:ext>
          </c:extLst>
        </c:ser>
        <c:ser>
          <c:idx val="14"/>
          <c:order val="8"/>
          <c:tx>
            <c:strRef>
              <c:f>'Scenario Comparison'!$K$36</c:f>
              <c:strCache>
                <c:ptCount val="1"/>
                <c:pt idx="0">
                  <c:v>Customer Solar</c:v>
                </c:pt>
              </c:strCache>
            </c:strRef>
          </c:tx>
          <c:spPr>
            <a:solidFill>
              <a:srgbClr val="FFDD7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Comparison'!$M$36:$MC$36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45-4937-A70C-09E310CEF7D1}"/>
            </c:ext>
          </c:extLst>
        </c:ser>
        <c:ser>
          <c:idx val="11"/>
          <c:order val="9"/>
          <c:tx>
            <c:strRef>
              <c:f>'Scenario Comparison'!$K$37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Comparison'!$M$37:$MC$37</c:f>
              <c:numCache>
                <c:formatCode>_(* #,##0_);_(* \(#,##0\);_(* "-"??_);_(@_)</c:formatCode>
                <c:ptCount val="3"/>
                <c:pt idx="0">
                  <c:v>9354.41</c:v>
                </c:pt>
                <c:pt idx="1">
                  <c:v>13870.74</c:v>
                </c:pt>
                <c:pt idx="2">
                  <c:v>18586.280000000002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5-4937-A70C-09E310CEF7D1}"/>
            </c:ext>
          </c:extLst>
        </c:ser>
        <c:ser>
          <c:idx val="13"/>
          <c:order val="10"/>
          <c:tx>
            <c:strRef>
              <c:f>'Scenario Comparison'!$K$38</c:f>
              <c:strCache>
                <c:ptCount val="1"/>
                <c:pt idx="0">
                  <c:v>Pumped Storage</c:v>
                </c:pt>
              </c:strCache>
            </c:strRef>
          </c:tx>
          <c:spPr>
            <a:solidFill>
              <a:srgbClr val="AE78D6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Comparison'!$M$38:$MC$38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5-4937-A70C-09E310CEF7D1}"/>
            </c:ext>
          </c:extLst>
        </c:ser>
        <c:ser>
          <c:idx val="3"/>
          <c:order val="11"/>
          <c:tx>
            <c:strRef>
              <c:f>'Scenario Comparison'!$K$39</c:f>
              <c:strCache>
                <c:ptCount val="1"/>
                <c:pt idx="0">
                  <c:v>Shed DR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Comparison'!$M$39:$MC$39</c:f>
              <c:numCache>
                <c:formatCode>_(* #,##0_);_(* \(#,##0\);_(* "-"??_);_(@_)</c:formatCode>
                <c:ptCount val="3"/>
                <c:pt idx="0">
                  <c:v>440.7</c:v>
                </c:pt>
                <c:pt idx="1">
                  <c:v>37.64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9-4AB6-ACF0-4F52B950983D}"/>
            </c:ext>
          </c:extLst>
        </c:ser>
        <c:ser>
          <c:idx val="2"/>
          <c:order val="12"/>
          <c:tx>
            <c:strRef>
              <c:f>'Scenario Comparison'!$K$28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Comparison'!$M$28:$MC$28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5-4937-A70C-09E310CEF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5237760"/>
        <c:axId val="325251840"/>
      </c:barChart>
      <c:catAx>
        <c:axId val="32523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325251840"/>
        <c:crosses val="autoZero"/>
        <c:auto val="1"/>
        <c:lblAlgn val="ctr"/>
        <c:lblOffset val="100"/>
        <c:noMultiLvlLbl val="0"/>
      </c:catAx>
      <c:valAx>
        <c:axId val="32525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Installed Capacity (MW)</a:t>
                </a:r>
              </a:p>
            </c:rich>
          </c:tx>
          <c:layout>
            <c:manualLayout>
              <c:xMode val="edge"/>
              <c:yMode val="edge"/>
              <c:x val="1.2338062924120914E-2"/>
              <c:y val="0.23747757833588334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2523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780017598402787"/>
          <c:y val="4.7694900460555634E-2"/>
          <c:w val="0.15211817738618394"/>
          <c:h val="0.6893977027930471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'Scenario Comparison'!$K$12</c:f>
              <c:strCache>
                <c:ptCount val="1"/>
                <c:pt idx="0">
                  <c:v>PV Total Resource Cost</c:v>
                </c:pt>
              </c:strCache>
            </c:strRef>
          </c:tx>
          <c:spPr>
            <a:solidFill>
              <a:srgbClr val="00507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507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Comparison'!$M$12:$MC$12</c:f>
              <c:numCache>
                <c:formatCode>_("$"* #,##0_);_("$"* \(#,##0\);_("$"* "-"??_);_(@_)</c:formatCode>
                <c:ptCount val="3"/>
                <c:pt idx="0">
                  <c:v>758146.84</c:v>
                </c:pt>
                <c:pt idx="1">
                  <c:v>767788.88</c:v>
                </c:pt>
                <c:pt idx="2">
                  <c:v>784689.38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F-4B14-ACD9-3C04FFF0F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51942016"/>
        <c:axId val="251943552"/>
      </c:barChart>
      <c:catAx>
        <c:axId val="25194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943552"/>
        <c:crosses val="autoZero"/>
        <c:auto val="1"/>
        <c:lblAlgn val="ctr"/>
        <c:lblOffset val="100"/>
        <c:noMultiLvlLbl val="0"/>
      </c:catAx>
      <c:valAx>
        <c:axId val="25194355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PVTRC ($B)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251942016"/>
        <c:crosses val="autoZero"/>
        <c:crossBetween val="between"/>
        <c:dispUnits>
          <c:builtInUnit val="thousands"/>
        </c:dispUnits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338600321729602"/>
          <c:y val="7.5685642733492403E-2"/>
          <c:w val="0.72549747269840659"/>
          <c:h val="0.63838072324292805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Comparison'!$M$130:$MC$130</c:f>
              <c:numCache>
                <c:formatCode>0%</c:formatCode>
                <c:ptCount val="3"/>
                <c:pt idx="0">
                  <c:v>0.60302313294182874</c:v>
                </c:pt>
                <c:pt idx="1">
                  <c:v>0.68752836673341755</c:v>
                </c:pt>
                <c:pt idx="2">
                  <c:v>0.78581401663176942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51978112"/>
        <c:axId val="251980032"/>
      </c:barChart>
      <c:lineChart>
        <c:grouping val="standard"/>
        <c:varyColors val="0"/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Comparison'!$M$127:$MC$127</c:f>
              <c:numCache>
                <c:formatCode>0%</c:formatCode>
                <c:ptCount val="3"/>
                <c:pt idx="0">
                  <c:v>0.59859193665572985</c:v>
                </c:pt>
                <c:pt idx="1">
                  <c:v>0.59859193665572985</c:v>
                </c:pt>
                <c:pt idx="2">
                  <c:v>0.59859193665572985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978112"/>
        <c:axId val="251980032"/>
      </c:lineChart>
      <c:catAx>
        <c:axId val="2519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980032"/>
        <c:crosses val="autoZero"/>
        <c:auto val="1"/>
        <c:lblAlgn val="ctr"/>
        <c:lblOffset val="100"/>
        <c:noMultiLvlLbl val="0"/>
      </c:catAx>
      <c:valAx>
        <c:axId val="25198003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CAISO RPS %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5197811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Comparison'!$M$133:$MC$133</c:f>
              <c:numCache>
                <c:formatCode>_("$"* #,##0_);_("$"* \(#,##0\);_("$"*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012416"/>
        <c:axId val="252018688"/>
      </c:lineChart>
      <c:catAx>
        <c:axId val="25201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2018688"/>
        <c:crosses val="autoZero"/>
        <c:auto val="1"/>
        <c:lblAlgn val="ctr"/>
        <c:lblOffset val="100"/>
        <c:noMultiLvlLbl val="0"/>
      </c:catAx>
      <c:valAx>
        <c:axId val="25201868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RPS Shadow Price ($/MWh)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2520124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Comparison'!$M$150:$MC$150</c:f>
              <c:numCache>
                <c:formatCode>_("$"* #,##0_);_("$"* \(#,##0\);_("$"* "-"??_);_(@_)</c:formatCode>
                <c:ptCount val="3"/>
                <c:pt idx="0">
                  <c:v>83.92</c:v>
                </c:pt>
                <c:pt idx="1">
                  <c:v>141.25</c:v>
                </c:pt>
                <c:pt idx="2">
                  <c:v>223.44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026240"/>
        <c:axId val="252036608"/>
      </c:lineChart>
      <c:catAx>
        <c:axId val="25202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2036608"/>
        <c:crosses val="autoZero"/>
        <c:auto val="1"/>
        <c:lblAlgn val="ctr"/>
        <c:lblOffset val="100"/>
        <c:noMultiLvlLbl val="0"/>
      </c:catAx>
      <c:valAx>
        <c:axId val="2520366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GHG Shadow Price ($/ton)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2520262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815215806357538"/>
          <c:y val="0.14654527559055119"/>
          <c:w val="0.5289972903984631"/>
          <c:h val="0.6794849081364829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'Scenario Comparison'!$K$145</c:f>
              <c:strCache>
                <c:ptCount val="1"/>
                <c:pt idx="0">
                  <c:v>CAISO BTM CHP Emissions</c:v>
                </c:pt>
              </c:strCache>
            </c:strRef>
          </c:tx>
          <c:invertIfNegative val="0"/>
          <c:val>
            <c:numRef>
              <c:f>'Scenario Comparison'!$M$145:$LA$145</c:f>
              <c:numCache>
                <c:formatCode>_(* #,##0.0_);_(* \(#,##0.0\);_(* "-"??_);_(@_)</c:formatCode>
                <c:ptCount val="3"/>
                <c:pt idx="0">
                  <c:v>5.4804176299999998</c:v>
                </c:pt>
                <c:pt idx="1">
                  <c:v>5.4804176299999998</c:v>
                </c:pt>
                <c:pt idx="2">
                  <c:v>5.4804176299999998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60-4560-A746-313154DD535B}"/>
            </c:ext>
          </c:extLst>
        </c:ser>
        <c:ser>
          <c:idx val="0"/>
          <c:order val="2"/>
          <c:tx>
            <c:strRef>
              <c:f>'Scenario Comparison'!$K$147</c:f>
              <c:strCache>
                <c:ptCount val="1"/>
                <c:pt idx="0">
                  <c:v>CAISO Generator Emissions</c:v>
                </c:pt>
              </c:strCache>
            </c:strRef>
          </c:tx>
          <c:invertIfNegative val="0"/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Comparison'!$M$147:$MC$147</c:f>
              <c:numCache>
                <c:formatCode>_(* #,##0.0_);_(* \(#,##0.0\);_(* "-"??_);_(@_)</c:formatCode>
                <c:ptCount val="3"/>
                <c:pt idx="0">
                  <c:v>20.693578416129565</c:v>
                </c:pt>
                <c:pt idx="1">
                  <c:v>17.951435205618882</c:v>
                </c:pt>
                <c:pt idx="2">
                  <c:v>15.319763895415166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7-478C-9CD3-7F2D1D7E3E81}"/>
            </c:ext>
          </c:extLst>
        </c:ser>
        <c:ser>
          <c:idx val="1"/>
          <c:order val="3"/>
          <c:tx>
            <c:strRef>
              <c:f>'Scenario Comparison'!$K$148</c:f>
              <c:strCache>
                <c:ptCount val="1"/>
                <c:pt idx="0">
                  <c:v>Import Emissions</c:v>
                </c:pt>
              </c:strCache>
            </c:strRef>
          </c:tx>
          <c:invertIfNegative val="0"/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Comparison'!$M$148:$LA$148</c:f>
              <c:numCache>
                <c:formatCode>_(* #,##0.0_);_(* \(#,##0.0\);_(* "-"??_);_(@_)</c:formatCode>
                <c:ptCount val="3"/>
                <c:pt idx="0">
                  <c:v>11.726006268928128</c:v>
                </c:pt>
                <c:pt idx="1">
                  <c:v>7.6681518575586365</c:v>
                </c:pt>
                <c:pt idx="2" formatCode="0.00">
                  <c:v>3.4998194221995362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77-478C-9CD3-7F2D1D7E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283840"/>
        <c:axId val="325285760"/>
      </c:barChart>
      <c:lineChart>
        <c:grouping val="standard"/>
        <c:varyColors val="0"/>
        <c:ser>
          <c:idx val="2"/>
          <c:order val="1"/>
          <c:tx>
            <c:v>GHG Cap</c:v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Comparison'!$M$144:$MC$144</c:f>
              <c:numCache>
                <c:formatCode>_(* #,##0.0_);_(* \(#,##0.0\);_(* "-"??_);_(@_)</c:formatCode>
                <c:ptCount val="3"/>
                <c:pt idx="0">
                  <c:v>37.9</c:v>
                </c:pt>
                <c:pt idx="1">
                  <c:v>31.1</c:v>
                </c:pt>
                <c:pt idx="2">
                  <c:v>24.3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77-478C-9CD3-7F2D1D7E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283840"/>
        <c:axId val="325285760"/>
      </c:lineChart>
      <c:catAx>
        <c:axId val="32528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285760"/>
        <c:crosses val="autoZero"/>
        <c:auto val="1"/>
        <c:lblAlgn val="ctr"/>
        <c:lblOffset val="100"/>
        <c:noMultiLvlLbl val="0"/>
      </c:catAx>
      <c:valAx>
        <c:axId val="325285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CAISO Emissions (tons)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252838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692020141031198"/>
          <c:y val="0.18745298265129792"/>
          <c:w val="0.29307973462970577"/>
          <c:h val="0.5579618488350505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Comparison'!$M$172:$MC$172</c:f>
              <c:numCache>
                <c:formatCode>_("$"* #,##0_);_("$"* \(#,##0\);_("$"* "-"??_);_(@_)</c:formatCode>
                <c:ptCount val="3"/>
                <c:pt idx="0">
                  <c:v>14.25</c:v>
                </c:pt>
                <c:pt idx="1">
                  <c:v>7.28</c:v>
                </c:pt>
                <c:pt idx="2">
                  <c:v>2.71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306240"/>
        <c:axId val="325316608"/>
      </c:lineChart>
      <c:catAx>
        <c:axId val="32530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316608"/>
        <c:crosses val="autoZero"/>
        <c:auto val="1"/>
        <c:lblAlgn val="ctr"/>
        <c:lblOffset val="100"/>
        <c:noMultiLvlLbl val="0"/>
      </c:catAx>
      <c:valAx>
        <c:axId val="3253166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PRM Shadow Price ($/kW-yr)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3253062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Comparison'!$M$171:$MC$171</c:f>
              <c:numCache>
                <c:formatCode>0%</c:formatCode>
                <c:ptCount val="3"/>
                <c:pt idx="0">
                  <c:v>0.15000031885727738</c:v>
                </c:pt>
                <c:pt idx="1">
                  <c:v>0.14999993236360787</c:v>
                </c:pt>
                <c:pt idx="2">
                  <c:v>0.15000012561044263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5346432"/>
        <c:axId val="325348352"/>
      </c:barChart>
      <c:lineChart>
        <c:grouping val="standard"/>
        <c:varyColors val="0"/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'Scenario Comparison'!$M$17:$MC$17</c:f>
              <c:numCache>
                <c:formatCode>General</c:formatCode>
                <c:ptCount val="3"/>
                <c:pt idx="0">
                  <c:v>2030</c:v>
                </c:pt>
                <c:pt idx="1">
                  <c:v>2030</c:v>
                </c:pt>
                <c:pt idx="2">
                  <c:v>2030</c:v>
                </c:pt>
              </c:numCache>
            </c:numRef>
          </c:cat>
          <c:val>
            <c:numRef>
              <c:f>'Scenario Comparison'!$M$164:$MC$164</c:f>
              <c:numCache>
                <c:formatCode>0%</c:formatCode>
                <c:ptCount val="3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346432"/>
        <c:axId val="325348352"/>
      </c:lineChart>
      <c:catAx>
        <c:axId val="32534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348352"/>
        <c:crosses val="autoZero"/>
        <c:auto val="1"/>
        <c:lblAlgn val="ctr"/>
        <c:lblOffset val="100"/>
        <c:noMultiLvlLbl val="0"/>
      </c:catAx>
      <c:valAx>
        <c:axId val="32534835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Reserve Margin ($%)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3253464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Comparison'!$M$184:$MC$184</c:f>
              <c:numCache>
                <c:formatCode>_("$"* #,##0_);_("$"* \(#,##0\);_("$"*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372544"/>
        <c:axId val="325378816"/>
      </c:lineChart>
      <c:catAx>
        <c:axId val="32537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378816"/>
        <c:crosses val="autoZero"/>
        <c:auto val="1"/>
        <c:lblAlgn val="ctr"/>
        <c:lblOffset val="100"/>
        <c:noMultiLvlLbl val="0"/>
      </c:catAx>
      <c:valAx>
        <c:axId val="3253788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LCR Shadow Price ($/kW-yr)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3253725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Comparison'!$M$184:$LA$184</c:f>
              <c:numCache>
                <c:formatCode>_("$"* #,##0_);_("$"* \(#,##0\);_("$"*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5416832"/>
        <c:axId val="325427200"/>
      </c:barChart>
      <c:lineChart>
        <c:grouping val="standard"/>
        <c:varyColors val="0"/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'Scenario Comparison'!$M$8:$LA$8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Comparison'!$M$179:$MC$179</c:f>
              <c:numCache>
                <c:formatCode>_(* #,##0.0_);_(* \(#,##0.0\);_(*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3-4F60-A7C3-427775C4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16832"/>
        <c:axId val="325427200"/>
      </c:lineChart>
      <c:catAx>
        <c:axId val="3254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427200"/>
        <c:crosses val="autoZero"/>
        <c:auto val="1"/>
        <c:lblAlgn val="ctr"/>
        <c:lblOffset val="100"/>
        <c:noMultiLvlLbl val="0"/>
      </c:catAx>
      <c:valAx>
        <c:axId val="3254272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Local Needs (MW)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254168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Renewable Generation</c:v>
          </c:tx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Comparison'!$M$128:$MC$128</c:f>
              <c:numCache>
                <c:formatCode>0%</c:formatCode>
                <c:ptCount val="3"/>
                <c:pt idx="0">
                  <c:v>0.60302313294182874</c:v>
                </c:pt>
                <c:pt idx="1">
                  <c:v>0.68752836673341755</c:v>
                </c:pt>
                <c:pt idx="2">
                  <c:v>0.78581401663176942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9-4483-AA95-DA82F2D44E3D}"/>
            </c:ext>
          </c:extLst>
        </c:ser>
        <c:ser>
          <c:idx val="1"/>
          <c:order val="1"/>
          <c:tx>
            <c:v>Banked RECs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Comparison'!$M$129:$MC$129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89-4483-AA95-DA82F2D44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4964608"/>
        <c:axId val="334966144"/>
      </c:barChart>
      <c:catAx>
        <c:axId val="33496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966144"/>
        <c:crosses val="autoZero"/>
        <c:auto val="1"/>
        <c:lblAlgn val="ctr"/>
        <c:lblOffset val="100"/>
        <c:noMultiLvlLbl val="0"/>
      </c:catAx>
      <c:valAx>
        <c:axId val="334966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2030 CAISO LSE RPS 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334964608"/>
        <c:crosses val="autoZero"/>
        <c:crossBetween val="between"/>
      </c:valAx>
    </c:plotArea>
    <c:legend>
      <c:legendPos val="tr"/>
      <c:layout>
        <c:manualLayout>
          <c:xMode val="edge"/>
          <c:yMode val="edge"/>
          <c:x val="0.75644356955380576"/>
          <c:y val="5.5555555555555552E-2"/>
          <c:w val="0.22688976377952755"/>
          <c:h val="0.490806357538641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9"/>
          <c:order val="0"/>
          <c:tx>
            <c:strRef>
              <c:f>'Scenario Comparison'!$K$95</c:f>
              <c:strCache>
                <c:ptCount val="1"/>
                <c:pt idx="0">
                  <c:v>Exports</c:v>
                </c:pt>
              </c:strCache>
            </c:strRef>
          </c:tx>
          <c:spPr>
            <a:pattFill prst="dkDn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Comparison'!$M$95:$MC$95</c:f>
              <c:numCache>
                <c:formatCode>_(* #,##0_);_(* \(#,##0\);_(* "-"??_);_(@_)</c:formatCode>
                <c:ptCount val="3"/>
                <c:pt idx="0">
                  <c:v>-7637.4039165596314</c:v>
                </c:pt>
                <c:pt idx="1">
                  <c:v>-7994.356639845967</c:v>
                </c:pt>
                <c:pt idx="2">
                  <c:v>-10518.576804568858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AA-4953-B053-E347255345B3}"/>
            </c:ext>
          </c:extLst>
        </c:ser>
        <c:ser>
          <c:idx val="6"/>
          <c:order val="1"/>
          <c:tx>
            <c:strRef>
              <c:f>'Scenario Comparison'!$K$92</c:f>
              <c:strCache>
                <c:ptCount val="1"/>
                <c:pt idx="0">
                  <c:v>Storage Losses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Comparison'!$M$92:$MC$92</c:f>
              <c:numCache>
                <c:formatCode>_(* #,##0_);_(* \(#,##0\);_(* "-"??_);_(@_)</c:formatCode>
                <c:ptCount val="3"/>
                <c:pt idx="0">
                  <c:v>-4246.8577930622405</c:v>
                </c:pt>
                <c:pt idx="1">
                  <c:v>-6347.0365486612145</c:v>
                </c:pt>
                <c:pt idx="2">
                  <c:v>-9015.0625564455113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A-4953-B053-E347255345B3}"/>
            </c:ext>
          </c:extLst>
        </c:ser>
        <c:ser>
          <c:idx val="7"/>
          <c:order val="2"/>
          <c:tx>
            <c:strRef>
              <c:f>'Scenario Comparison'!$K$93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Comparison'!$M$93:$MC$93</c:f>
              <c:numCache>
                <c:formatCode>_(* #,##0_);_(* \(#,##0\);_(* "-"??_);_(@_)</c:formatCode>
                <c:ptCount val="3"/>
                <c:pt idx="0">
                  <c:v>-5237.1857755568708</c:v>
                </c:pt>
                <c:pt idx="1">
                  <c:v>-6650.8939821628956</c:v>
                </c:pt>
                <c:pt idx="2">
                  <c:v>-7916.0004676403041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AA-4953-B053-E347255345B3}"/>
            </c:ext>
          </c:extLst>
        </c:ser>
        <c:ser>
          <c:idx val="10"/>
          <c:order val="3"/>
          <c:tx>
            <c:strRef>
              <c:f>'Scenario Comparison'!$K$87</c:f>
              <c:strCache>
                <c:ptCount val="1"/>
                <c:pt idx="0">
                  <c:v>Hydro (NW scheduled imports)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Comparison'!$M$87:$MC$87</c:f>
              <c:numCache>
                <c:formatCode>_(* #,##0_);_(* \(#,##0\);_(* "-"??_);_(@_)</c:formatCode>
                <c:ptCount val="3"/>
                <c:pt idx="0">
                  <c:v>11221.520727931351</c:v>
                </c:pt>
                <c:pt idx="1">
                  <c:v>11159.92193457489</c:v>
                </c:pt>
                <c:pt idx="2">
                  <c:v>10908.01315313084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B-45F5-B0C5-8729D4E37AE5}"/>
            </c:ext>
          </c:extLst>
        </c:ser>
        <c:ser>
          <c:idx val="2"/>
          <c:order val="4"/>
          <c:tx>
            <c:strRef>
              <c:f>'Scenario Comparison'!$K$86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507A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Comparison'!$M$86:$MC$86</c:f>
              <c:numCache>
                <c:formatCode>_(* #,##0_);_(* \(#,##0\);_(* "-"??_);_(@_)</c:formatCode>
                <c:ptCount val="3"/>
                <c:pt idx="0">
                  <c:v>18668.231538027379</c:v>
                </c:pt>
                <c:pt idx="1">
                  <c:v>18668.233112223803</c:v>
                </c:pt>
                <c:pt idx="2">
                  <c:v>18668.232383459843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A-4953-B053-E347255345B3}"/>
            </c:ext>
          </c:extLst>
        </c:ser>
        <c:ser>
          <c:idx val="0"/>
          <c:order val="5"/>
          <c:tx>
            <c:strRef>
              <c:f>'Scenario Comparison'!$K$84</c:f>
              <c:strCache>
                <c:ptCount val="1"/>
                <c:pt idx="0">
                  <c:v>CHP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Comparison'!$M$84:$MC$84</c:f>
              <c:numCache>
                <c:formatCode>_(* #,##0_);_(* \(#,##0\);_(* "-"??_);_(@_)</c:formatCode>
                <c:ptCount val="3"/>
                <c:pt idx="0">
                  <c:v>10881.055305580099</c:v>
                </c:pt>
                <c:pt idx="1">
                  <c:v>10881.055305580099</c:v>
                </c:pt>
                <c:pt idx="2">
                  <c:v>10881.055305580099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AA-4953-B053-E347255345B3}"/>
            </c:ext>
          </c:extLst>
        </c:ser>
        <c:ser>
          <c:idx val="3"/>
          <c:order val="6"/>
          <c:tx>
            <c:strRef>
              <c:f>'Scenario Comparison'!$K$88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Comparison'!$M$88:$MC$88</c:f>
              <c:numCache>
                <c:formatCode>_(* #,##0_);_(* \(#,##0\);_(* "-"??_);_(@_)</c:formatCode>
                <c:ptCount val="3"/>
                <c:pt idx="0">
                  <c:v>42229.385178417528</c:v>
                </c:pt>
                <c:pt idx="1">
                  <c:v>35237.125347306741</c:v>
                </c:pt>
                <c:pt idx="2">
                  <c:v>28550.274780783759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A-4953-B053-E347255345B3}"/>
            </c:ext>
          </c:extLst>
        </c:ser>
        <c:ser>
          <c:idx val="8"/>
          <c:order val="7"/>
          <c:tx>
            <c:strRef>
              <c:f>'Scenario Comparison'!$K$94</c:f>
              <c:strCache>
                <c:ptCount val="1"/>
                <c:pt idx="0">
                  <c:v>Imports (unspecified)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Comparison'!$M$94:$MC$94</c:f>
              <c:numCache>
                <c:formatCode>_(* #,##0_);_(* \(#,##0\);_(* "-"??_);_(@_)</c:formatCode>
                <c:ptCount val="3"/>
                <c:pt idx="0">
                  <c:v>27397.211476812474</c:v>
                </c:pt>
                <c:pt idx="1">
                  <c:v>17916.246367585911</c:v>
                </c:pt>
                <c:pt idx="2">
                  <c:v>8177.1487879977167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AA-4953-B053-E347255345B3}"/>
            </c:ext>
          </c:extLst>
        </c:ser>
        <c:ser>
          <c:idx val="1"/>
          <c:order val="8"/>
          <c:tx>
            <c:strRef>
              <c:f>'Scenario Comparison'!$K$85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Comparison'!$M$85:$MC$85</c:f>
              <c:numCache>
                <c:formatCode>_(* #,##0_);_(* \(#,##0\);_(* "-"??_);_(@_)</c:formatCode>
                <c:ptCount val="3"/>
                <c:pt idx="0">
                  <c:v>5108.3689805718604</c:v>
                </c:pt>
                <c:pt idx="1">
                  <c:v>5108.3689805718604</c:v>
                </c:pt>
                <c:pt idx="2">
                  <c:v>5108.3689805718604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A-4953-B053-E347255345B3}"/>
            </c:ext>
          </c:extLst>
        </c:ser>
        <c:ser>
          <c:idx val="5"/>
          <c:order val="10"/>
          <c:tx>
            <c:strRef>
              <c:f>'Scenario Comparison'!$K$91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49AB59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Comparison'!$M$91:$MC$91</c:f>
              <c:numCache>
                <c:formatCode>_(* #,##0_);_(* \(#,##0\);_(* "-"??_);_(@_)</c:formatCode>
                <c:ptCount val="3"/>
                <c:pt idx="0">
                  <c:v>154280.65237712464</c:v>
                </c:pt>
                <c:pt idx="1">
                  <c:v>173321.48285047701</c:v>
                </c:pt>
                <c:pt idx="2">
                  <c:v>195252.71181544947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A-4953-B053-E34725534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55680768"/>
        <c:axId val="155682304"/>
        <c:extLst>
          <c:ext xmlns:c15="http://schemas.microsoft.com/office/drawing/2012/chart" uri="{02D57815-91ED-43cb-92C2-25804820EDAC}">
            <c15:filteredBarSeries>
              <c15:ser>
                <c:idx val="4"/>
                <c:order val="9"/>
                <c:tx>
                  <c:strRef>
                    <c:extLst>
                      <c:ext uri="{02D57815-91ED-43cb-92C2-25804820EDAC}">
                        <c15:formulaRef>
                          <c15:sqref>'Scenario Comparison'!$K$90</c15:sqref>
                        </c15:formulaRef>
                      </c:ext>
                    </c:extLst>
                    <c:strCache>
                      <c:ptCount val="1"/>
                      <c:pt idx="0">
                        <c:v>Pipeline Biogas</c:v>
                      </c:pt>
                    </c:strCache>
                  </c:strRef>
                </c:tx>
                <c:spPr>
                  <a:solidFill>
                    <a:srgbClr val="92CF8D"/>
                  </a:solidFill>
                  <a:ln>
                    <a:solidFill>
                      <a:schemeClr val="bg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'Scenario Comparison'!$M$8:$MC$8</c15:sqref>
                        </c15:formulaRef>
                      </c:ext>
                    </c:extLst>
                    <c:strCache>
                      <c:ptCount val="3"/>
                      <c:pt idx="0">
                        <c:v>46MMT_base_20191001</c:v>
                      </c:pt>
                      <c:pt idx="1">
                        <c:v>38MMT_base_20191001</c:v>
                      </c:pt>
                      <c:pt idx="2">
                        <c:v>30MMT_base_20191001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'Scenario Comparison'!$M$90:$MC$90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BCAA-4953-B053-E347255345B3}"/>
                  </c:ext>
                </c:extLst>
              </c15:ser>
            </c15:filteredBarSeries>
          </c:ext>
        </c:extLst>
      </c:barChart>
      <c:catAx>
        <c:axId val="1556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2304"/>
        <c:crosses val="autoZero"/>
        <c:auto val="1"/>
        <c:lblAlgn val="ctr"/>
        <c:lblOffset val="100"/>
        <c:noMultiLvlLbl val="0"/>
      </c:catAx>
      <c:valAx>
        <c:axId val="1556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Annual Energy 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0768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81438258967629051"/>
          <c:y val="1.9754730413600256E-2"/>
          <c:w val="0.17561741032370953"/>
          <c:h val="0.588256951949633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'Scenario Comparison'!$K$167</c:f>
              <c:strCache>
                <c:ptCount val="1"/>
                <c:pt idx="0">
                  <c:v>Import Capacity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Comparison'!$M$167:$MC$167</c:f>
              <c:numCache>
                <c:formatCode>_(* #,##0_);_(* \(#,##0\);_(* "-"??_);_(@_)</c:formatCode>
                <c:ptCount val="3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B2-4719-AD13-8C360BE39D72}"/>
            </c:ext>
          </c:extLst>
        </c:ser>
        <c:ser>
          <c:idx val="0"/>
          <c:order val="1"/>
          <c:tx>
            <c:strRef>
              <c:f>'Scenario Comparison'!$K$166</c:f>
              <c:strCache>
                <c:ptCount val="1"/>
                <c:pt idx="0">
                  <c:v>Firm Capacity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Comparison'!$M$166:$MC$166</c:f>
              <c:numCache>
                <c:formatCode>_(* #,##0_);_(* \(#,##0\);_(* "-"??_);_(@_)</c:formatCode>
                <c:ptCount val="3"/>
                <c:pt idx="0">
                  <c:v>32393.690000000002</c:v>
                </c:pt>
                <c:pt idx="1">
                  <c:v>29310.190000000002</c:v>
                </c:pt>
                <c:pt idx="2">
                  <c:v>27451.83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2-4719-AD13-8C360BE39D72}"/>
            </c:ext>
          </c:extLst>
        </c:ser>
        <c:ser>
          <c:idx val="3"/>
          <c:order val="2"/>
          <c:tx>
            <c:strRef>
              <c:f>'Scenario Comparison'!$K$169</c:f>
              <c:strCache>
                <c:ptCount val="1"/>
                <c:pt idx="0">
                  <c:v>Variable Renewable ELCC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Comparison'!$M$169:$MC$169</c:f>
              <c:numCache>
                <c:formatCode>_(* #,##0_);_(* \(#,##0\);_(* "-"??_);_(@_)</c:formatCode>
                <c:ptCount val="3"/>
                <c:pt idx="0">
                  <c:v>9919.0400000000009</c:v>
                </c:pt>
                <c:pt idx="1">
                  <c:v>10326.290000000001</c:v>
                </c:pt>
                <c:pt idx="2">
                  <c:v>10617.38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B2-4719-AD13-8C360BE39D72}"/>
            </c:ext>
          </c:extLst>
        </c:ser>
        <c:ser>
          <c:idx val="2"/>
          <c:order val="3"/>
          <c:tx>
            <c:strRef>
              <c:f>'Scenario Comparison'!$K$168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Comparison'!$M$168:$MC$168</c:f>
              <c:numCache>
                <c:formatCode>_(* #,##0_);_(* \(#,##0\);_(* "-"??_);_(@_)</c:formatCode>
                <c:ptCount val="3"/>
                <c:pt idx="0">
                  <c:v>12196.67</c:v>
                </c:pt>
                <c:pt idx="1">
                  <c:v>14872.9</c:v>
                </c:pt>
                <c:pt idx="2">
                  <c:v>16440.18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B2-4719-AD13-8C360BE39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1832616"/>
        <c:axId val="741837864"/>
      </c:barChart>
      <c:lineChart>
        <c:grouping val="standard"/>
        <c:varyColors val="0"/>
        <c:ser>
          <c:idx val="4"/>
          <c:order val="4"/>
          <c:tx>
            <c:strRef>
              <c:f>'Scenario Comparison'!$K$165</c:f>
              <c:strCache>
                <c:ptCount val="1"/>
                <c:pt idx="0">
                  <c:v>Total Reserve Margin Requirement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3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Comparison'!$M$165:$MC$165</c:f>
              <c:numCache>
                <c:formatCode>_(* #,##0_);_(* \(#,##0\);_(* "-"??_);_(@_)</c:formatCode>
                <c:ptCount val="3"/>
                <c:pt idx="0">
                  <c:v>59509.383499999996</c:v>
                </c:pt>
                <c:pt idx="1">
                  <c:v>59509.383499999996</c:v>
                </c:pt>
                <c:pt idx="2">
                  <c:v>59509.383499999996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B2-4719-AD13-8C360BE39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832616"/>
        <c:axId val="741837864"/>
      </c:lineChart>
      <c:catAx>
        <c:axId val="74183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7864"/>
        <c:crosses val="autoZero"/>
        <c:auto val="1"/>
        <c:lblAlgn val="ctr"/>
        <c:lblOffset val="100"/>
        <c:noMultiLvlLbl val="0"/>
      </c:catAx>
      <c:valAx>
        <c:axId val="74183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Resource Adequacy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Dashboard!$G$114</c:f>
              <c:strCache>
                <c:ptCount val="1"/>
                <c:pt idx="0">
                  <c:v>Average Rate (cts/kWh)</c:v>
                </c:pt>
              </c:strCache>
            </c:strRef>
          </c:tx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507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'Scenario Comparison'!$M$8:$MD$8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Comparison'!$M$114:$MC$114</c:f>
              <c:numCache>
                <c:formatCode>_(* #,##0.0_);_(* \(#,##0.0\);_(* "-"??_);_(@_)</c:formatCode>
                <c:ptCount val="3"/>
                <c:pt idx="0">
                  <c:v>20.736945800690627</c:v>
                </c:pt>
                <c:pt idx="1">
                  <c:v>21.17689726573256</c:v>
                </c:pt>
                <c:pt idx="2">
                  <c:v>21.804102163320387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2-4543-B4AE-40059E1BA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46414336"/>
        <c:axId val="245240576"/>
      </c:barChart>
      <c:catAx>
        <c:axId val="24641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240576"/>
        <c:crosses val="autoZero"/>
        <c:auto val="1"/>
        <c:lblAlgn val="ctr"/>
        <c:lblOffset val="100"/>
        <c:noMultiLvlLbl val="0"/>
      </c:catAx>
      <c:valAx>
        <c:axId val="2452405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Rate (c/kWh)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46414336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'Scenario Comparison'!$K$110</c:f>
              <c:strCache>
                <c:ptCount val="1"/>
                <c:pt idx="0">
                  <c:v>Total Revenue Requirement</c:v>
                </c:pt>
              </c:strCache>
            </c:strRef>
          </c:tx>
          <c:spPr>
            <a:solidFill>
              <a:srgbClr val="005070"/>
            </a:solidFill>
            <a:ln>
              <a:solidFill>
                <a:schemeClr val="bg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507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'Scenario Comparison'!$M$8:$MC$8</c:f>
              <c:strCache>
                <c:ptCount val="3"/>
                <c:pt idx="0">
                  <c:v>46MMT_base_20191001</c:v>
                </c:pt>
                <c:pt idx="1">
                  <c:v>38MMT_base_20191001</c:v>
                </c:pt>
                <c:pt idx="2">
                  <c:v>30MMT_base_20191001</c:v>
                </c:pt>
              </c:strCache>
            </c:strRef>
          </c:cat>
          <c:val>
            <c:numRef>
              <c:f>'Scenario Comparison'!$M$110:$MC$110</c:f>
              <c:numCache>
                <c:formatCode>_("$"* #,##0_);_("$"* \(#,##0\);_("$"* "-"??_);_(@_)</c:formatCode>
                <c:ptCount val="3"/>
                <c:pt idx="0">
                  <c:v>42170.400000000001</c:v>
                </c:pt>
                <c:pt idx="1">
                  <c:v>43069.58</c:v>
                </c:pt>
                <c:pt idx="2">
                  <c:v>44353.22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4-4F41-8858-F35C8B590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45281920"/>
        <c:axId val="245283456"/>
      </c:barChart>
      <c:catAx>
        <c:axId val="24528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283456"/>
        <c:crosses val="autoZero"/>
        <c:auto val="1"/>
        <c:lblAlgn val="ctr"/>
        <c:lblOffset val="100"/>
        <c:noMultiLvlLbl val="0"/>
      </c:catAx>
      <c:valAx>
        <c:axId val="24528345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RR ($B)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245281920"/>
        <c:crosses val="autoZero"/>
        <c:crossBetween val="between"/>
        <c:dispUnits>
          <c:builtInUnit val="thousands"/>
        </c:dispUnits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1" Type="http://schemas.openxmlformats.org/officeDocument/2006/relationships/image" Target="../media/image1.png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1304925</xdr:colOff>
          <xdr:row>9</xdr:row>
          <xdr:rowOff>133350</xdr:rowOff>
        </xdr:to>
        <xdr:graphicFrame macro="[0]!RetrieveResults">
          <xdr:nvGraphicFramePr>
            <xdr:cNvPr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3</xdr:row>
          <xdr:rowOff>133350</xdr:rowOff>
        </xdr:from>
        <xdr:to>
          <xdr:col>1</xdr:col>
          <xdr:colOff>1971675</xdr:colOff>
          <xdr:row>5</xdr:row>
          <xdr:rowOff>47625</xdr:rowOff>
        </xdr:to>
        <xdr:graphicFrame macro="[0]!ListResults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xdr:twoCellAnchor>
    <xdr:from>
      <xdr:col>47</xdr:col>
      <xdr:colOff>342899</xdr:colOff>
      <xdr:row>25</xdr:row>
      <xdr:rowOff>154781</xdr:rowOff>
    </xdr:from>
    <xdr:to>
      <xdr:col>63</xdr:col>
      <xdr:colOff>380999</xdr:colOff>
      <xdr:row>47</xdr:row>
      <xdr:rowOff>11906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107156</xdr:colOff>
      <xdr:row>54</xdr:row>
      <xdr:rowOff>47624</xdr:rowOff>
    </xdr:from>
    <xdr:to>
      <xdr:col>63</xdr:col>
      <xdr:colOff>428625</xdr:colOff>
      <xdr:row>78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142874</xdr:colOff>
      <xdr:row>106</xdr:row>
      <xdr:rowOff>7200</xdr:rowOff>
    </xdr:from>
    <xdr:to>
      <xdr:col>53</xdr:col>
      <xdr:colOff>47624</xdr:colOff>
      <xdr:row>122</xdr:row>
      <xdr:rowOff>7200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145800</xdr:colOff>
      <xdr:row>106</xdr:row>
      <xdr:rowOff>95246</xdr:rowOff>
    </xdr:from>
    <xdr:to>
      <xdr:col>58</xdr:col>
      <xdr:colOff>450600</xdr:colOff>
      <xdr:row>122</xdr:row>
      <xdr:rowOff>95246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500062</xdr:colOff>
      <xdr:row>125</xdr:row>
      <xdr:rowOff>47624</xdr:rowOff>
    </xdr:from>
    <xdr:to>
      <xdr:col>53</xdr:col>
      <xdr:colOff>47624</xdr:colOff>
      <xdr:row>138</xdr:row>
      <xdr:rowOff>115461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502454</xdr:colOff>
      <xdr:row>125</xdr:row>
      <xdr:rowOff>115515</xdr:rowOff>
    </xdr:from>
    <xdr:to>
      <xdr:col>58</xdr:col>
      <xdr:colOff>450599</xdr:colOff>
      <xdr:row>139</xdr:row>
      <xdr:rowOff>16664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142874</xdr:colOff>
      <xdr:row>139</xdr:row>
      <xdr:rowOff>28463</xdr:rowOff>
    </xdr:from>
    <xdr:to>
      <xdr:col>53</xdr:col>
      <xdr:colOff>47624</xdr:colOff>
      <xdr:row>155</xdr:row>
      <xdr:rowOff>95138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53</xdr:col>
      <xdr:colOff>145800</xdr:colOff>
      <xdr:row>139</xdr:row>
      <xdr:rowOff>85725</xdr:rowOff>
    </xdr:from>
    <xdr:to>
      <xdr:col>58</xdr:col>
      <xdr:colOff>450600</xdr:colOff>
      <xdr:row>155</xdr:row>
      <xdr:rowOff>152400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47</xdr:col>
      <xdr:colOff>142874</xdr:colOff>
      <xdr:row>158</xdr:row>
      <xdr:rowOff>124818</xdr:rowOff>
    </xdr:from>
    <xdr:to>
      <xdr:col>53</xdr:col>
      <xdr:colOff>47624</xdr:colOff>
      <xdr:row>174</xdr:row>
      <xdr:rowOff>124818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53</xdr:col>
      <xdr:colOff>145800</xdr:colOff>
      <xdr:row>158</xdr:row>
      <xdr:rowOff>166688</xdr:rowOff>
    </xdr:from>
    <xdr:to>
      <xdr:col>58</xdr:col>
      <xdr:colOff>450600</xdr:colOff>
      <xdr:row>174</xdr:row>
      <xdr:rowOff>166688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47</xdr:col>
      <xdr:colOff>142874</xdr:colOff>
      <xdr:row>176</xdr:row>
      <xdr:rowOff>49724</xdr:rowOff>
    </xdr:from>
    <xdr:to>
      <xdr:col>53</xdr:col>
      <xdr:colOff>47624</xdr:colOff>
      <xdr:row>192</xdr:row>
      <xdr:rowOff>49724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53</xdr:col>
      <xdr:colOff>145800</xdr:colOff>
      <xdr:row>176</xdr:row>
      <xdr:rowOff>76200</xdr:rowOff>
    </xdr:from>
    <xdr:to>
      <xdr:col>58</xdr:col>
      <xdr:colOff>450600</xdr:colOff>
      <xdr:row>192</xdr:row>
      <xdr:rowOff>76200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212913</xdr:colOff>
      <xdr:row>11</xdr:row>
      <xdr:rowOff>33618</xdr:rowOff>
    </xdr:from>
    <xdr:to>
      <xdr:col>4</xdr:col>
      <xdr:colOff>156884</xdr:colOff>
      <xdr:row>13</xdr:row>
      <xdr:rowOff>145677</xdr:rowOff>
    </xdr:to>
    <xdr:sp macro="" textlink="">
      <xdr:nvSpPr>
        <xdr:cNvPr id="17" name="Right Arrow 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160060" y="1994647"/>
          <a:ext cx="1725706" cy="425824"/>
        </a:xfrm>
        <a:prstGeom prst="rightArrow">
          <a:avLst/>
        </a:prstGeom>
        <a:gradFill flip="none" rotWithShape="1">
          <a:gsLst>
            <a:gs pos="27000">
              <a:srgbClr val="947C30"/>
            </a:gs>
            <a:gs pos="100000">
              <a:sysClr val="window" lastClr="FFFFFF">
                <a:alpha val="50000"/>
              </a:sysClr>
            </a:gs>
          </a:gsLst>
          <a:lin ang="10800000" scaled="1"/>
          <a:tileRect/>
        </a:gra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114300</xdr:rowOff>
        </xdr:from>
        <xdr:to>
          <xdr:col>8</xdr:col>
          <xdr:colOff>619125</xdr:colOff>
          <xdr:row>2</xdr:row>
          <xdr:rowOff>57150</xdr:rowOff>
        </xdr:to>
        <xdr:graphicFrame macro="[0]!RegroupDashboardColumn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xdr:twoCellAnchor>
    <xdr:from>
      <xdr:col>47</xdr:col>
      <xdr:colOff>42863</xdr:colOff>
      <xdr:row>77</xdr:row>
      <xdr:rowOff>71437</xdr:rowOff>
    </xdr:from>
    <xdr:to>
      <xdr:col>63</xdr:col>
      <xdr:colOff>321468</xdr:colOff>
      <xdr:row>105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59</xdr:col>
      <xdr:colOff>559594</xdr:colOff>
      <xdr:row>157</xdr:row>
      <xdr:rowOff>17689</xdr:rowOff>
    </xdr:from>
    <xdr:to>
      <xdr:col>73</xdr:col>
      <xdr:colOff>427604</xdr:colOff>
      <xdr:row>175</xdr:row>
      <xdr:rowOff>35717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EE8DC0F-00B0-45E5-ADFE-E26CCC4F4A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135731</xdr:colOff>
      <xdr:row>75</xdr:row>
      <xdr:rowOff>151039</xdr:rowOff>
    </xdr:from>
    <xdr:to>
      <xdr:col>81</xdr:col>
      <xdr:colOff>425904</xdr:colOff>
      <xdr:row>103</xdr:row>
      <xdr:rowOff>151039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8ED0B32-7D59-4ED8-9BC5-32D4C6F41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2571750</xdr:colOff>
          <xdr:row>1</xdr:row>
          <xdr:rowOff>76200</xdr:rowOff>
        </xdr:from>
        <xdr:to>
          <xdr:col>3</xdr:col>
          <xdr:colOff>523875</xdr:colOff>
          <xdr:row>3</xdr:row>
          <xdr:rowOff>19050</xdr:rowOff>
        </xdr:to>
        <xdr:graphicFrame macro="[0]!RegroupAnalyticsColumns">
          <xdr:nvGraphicFramePr>
            <xdr:cNvPr id="2086" name="Button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 fPrintsWithSheet="0"/>
      </xdr:twoCellAnchor>
    </mc:Choice>
    <mc:Fallback/>
  </mc:AlternateContent>
  <xdr:twoCellAnchor>
    <xdr:from>
      <xdr:col>41</xdr:col>
      <xdr:colOff>176892</xdr:colOff>
      <xdr:row>33</xdr:row>
      <xdr:rowOff>159203</xdr:rowOff>
    </xdr:from>
    <xdr:to>
      <xdr:col>50</xdr:col>
      <xdr:colOff>557892</xdr:colOff>
      <xdr:row>55</xdr:row>
      <xdr:rowOff>126546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3</xdr:row>
          <xdr:rowOff>161925</xdr:rowOff>
        </xdr:from>
        <xdr:to>
          <xdr:col>1</xdr:col>
          <xdr:colOff>2266950</xdr:colOff>
          <xdr:row>5</xdr:row>
          <xdr:rowOff>76200</xdr:rowOff>
        </xdr:to>
        <xdr:graphicFrame macro="[0]!ListResults2">
          <xdr:nvGraphicFramePr>
            <xdr:cNvPr id="23553" name="Button 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10</xdr:row>
          <xdr:rowOff>57150</xdr:rowOff>
        </xdr:from>
        <xdr:to>
          <xdr:col>3</xdr:col>
          <xdr:colOff>1057275</xdr:colOff>
          <xdr:row>12</xdr:row>
          <xdr:rowOff>9525</xdr:rowOff>
        </xdr:to>
        <xdr:graphicFrame macro="[0]!AddAll">
          <xdr:nvGraphicFramePr>
            <xdr:cNvPr id="23554" name="Button 2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7</xdr:row>
          <xdr:rowOff>57150</xdr:rowOff>
        </xdr:from>
        <xdr:to>
          <xdr:col>4</xdr:col>
          <xdr:colOff>0</xdr:colOff>
          <xdr:row>9</xdr:row>
          <xdr:rowOff>0</xdr:rowOff>
        </xdr:to>
        <xdr:graphicFrame macro="[0]!AddSelected">
          <xdr:nvGraphicFramePr>
            <xdr:cNvPr id="23555" name="Button 3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0</xdr:rowOff>
        </xdr:from>
        <xdr:to>
          <xdr:col>3</xdr:col>
          <xdr:colOff>1066800</xdr:colOff>
          <xdr:row>19</xdr:row>
          <xdr:rowOff>104775</xdr:rowOff>
        </xdr:to>
        <xdr:graphicFrame macro="[0]!RemoveAll">
          <xdr:nvGraphicFramePr>
            <xdr:cNvPr id="23556" name="Button 4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57150</xdr:rowOff>
        </xdr:from>
        <xdr:to>
          <xdr:col>3</xdr:col>
          <xdr:colOff>1066800</xdr:colOff>
          <xdr:row>15</xdr:row>
          <xdr:rowOff>161925</xdr:rowOff>
        </xdr:to>
        <xdr:graphicFrame macro="[0]!RemoveSelected">
          <xdr:nvGraphicFramePr>
            <xdr:cNvPr id="23557" name="Button 5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</xdr:col>
      <xdr:colOff>238125</xdr:colOff>
      <xdr:row>9</xdr:row>
      <xdr:rowOff>57150</xdr:rowOff>
    </xdr:from>
    <xdr:to>
      <xdr:col>10</xdr:col>
      <xdr:colOff>417108</xdr:colOff>
      <xdr:row>10</xdr:row>
      <xdr:rowOff>27456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9600" y="1771650"/>
          <a:ext cx="640135" cy="140220"/>
        </a:xfrm>
        <a:prstGeom prst="rect">
          <a:avLst/>
        </a:prstGeom>
      </xdr:spPr>
    </xdr:pic>
    <xdr:clientData/>
  </xdr:twoCellAnchor>
  <xdr:twoCellAnchor editAs="oneCell">
    <xdr:from>
      <xdr:col>3</xdr:col>
      <xdr:colOff>219075</xdr:colOff>
      <xdr:row>16</xdr:row>
      <xdr:rowOff>142875</xdr:rowOff>
    </xdr:from>
    <xdr:to>
      <xdr:col>10</xdr:col>
      <xdr:colOff>431078</xdr:colOff>
      <xdr:row>17</xdr:row>
      <xdr:rowOff>117769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>
          <a:off x="4400550" y="3190875"/>
          <a:ext cx="640135" cy="140220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11</xdr:row>
      <xdr:rowOff>47625</xdr:rowOff>
    </xdr:from>
    <xdr:to>
      <xdr:col>10</xdr:col>
      <xdr:colOff>411395</xdr:colOff>
      <xdr:row>12</xdr:row>
      <xdr:rowOff>36072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1400" y="1628775"/>
          <a:ext cx="640135" cy="1402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38100</xdr:rowOff>
        </xdr:from>
        <xdr:to>
          <xdr:col>8</xdr:col>
          <xdr:colOff>390525</xdr:colOff>
          <xdr:row>10</xdr:row>
          <xdr:rowOff>114300</xdr:rowOff>
        </xdr:to>
        <xdr:graphicFrame macro="[0]!CompareScenarios">
          <xdr:nvGraphicFramePr>
            <xdr:cNvPr id="23558" name="Button 6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8"/>
            </a:graphicData>
          </a:graphic>
        </xdr:graphicFrame>
        <xdr:clientData fPrintsWithSheet="0"/>
      </xdr:twoCellAnchor>
    </mc:Choice>
    <mc:Fallback/>
  </mc:AlternateContent>
  <xdr:twoCellAnchor>
    <xdr:from>
      <xdr:col>348</xdr:col>
      <xdr:colOff>661986</xdr:colOff>
      <xdr:row>8</xdr:row>
      <xdr:rowOff>21431</xdr:rowOff>
    </xdr:from>
    <xdr:to>
      <xdr:col>354</xdr:col>
      <xdr:colOff>554691</xdr:colOff>
      <xdr:row>23</xdr:row>
      <xdr:rowOff>57149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342</xdr:col>
      <xdr:colOff>691091</xdr:colOff>
      <xdr:row>53</xdr:row>
      <xdr:rowOff>95250</xdr:rowOff>
    </xdr:from>
    <xdr:to>
      <xdr:col>359</xdr:col>
      <xdr:colOff>424391</xdr:colOff>
      <xdr:row>80</xdr:row>
      <xdr:rowOff>129540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342</xdr:col>
      <xdr:colOff>698499</xdr:colOff>
      <xdr:row>23</xdr:row>
      <xdr:rowOff>152400</xdr:rowOff>
    </xdr:from>
    <xdr:to>
      <xdr:col>359</xdr:col>
      <xdr:colOff>431799</xdr:colOff>
      <xdr:row>51</xdr:row>
      <xdr:rowOff>15240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343</xdr:col>
      <xdr:colOff>0</xdr:colOff>
      <xdr:row>8</xdr:row>
      <xdr:rowOff>59531</xdr:rowOff>
    </xdr:from>
    <xdr:to>
      <xdr:col>347</xdr:col>
      <xdr:colOff>699247</xdr:colOff>
      <xdr:row>23</xdr:row>
      <xdr:rowOff>95249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342</xdr:col>
      <xdr:colOff>739586</xdr:colOff>
      <xdr:row>125</xdr:row>
      <xdr:rowOff>0</xdr:rowOff>
    </xdr:from>
    <xdr:to>
      <xdr:col>349</xdr:col>
      <xdr:colOff>110936</xdr:colOff>
      <xdr:row>141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349</xdr:col>
      <xdr:colOff>209550</xdr:colOff>
      <xdr:row>124</xdr:row>
      <xdr:rowOff>133350</xdr:rowOff>
    </xdr:from>
    <xdr:to>
      <xdr:col>356</xdr:col>
      <xdr:colOff>247650</xdr:colOff>
      <xdr:row>140</xdr:row>
      <xdr:rowOff>133350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349</xdr:col>
      <xdr:colOff>209550</xdr:colOff>
      <xdr:row>141</xdr:row>
      <xdr:rowOff>82550</xdr:rowOff>
    </xdr:from>
    <xdr:to>
      <xdr:col>356</xdr:col>
      <xdr:colOff>247650</xdr:colOff>
      <xdr:row>157</xdr:row>
      <xdr:rowOff>114300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342</xdr:col>
      <xdr:colOff>739586</xdr:colOff>
      <xdr:row>141</xdr:row>
      <xdr:rowOff>76200</xdr:rowOff>
    </xdr:from>
    <xdr:to>
      <xdr:col>349</xdr:col>
      <xdr:colOff>110936</xdr:colOff>
      <xdr:row>157</xdr:row>
      <xdr:rowOff>107950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349</xdr:col>
      <xdr:colOff>209550</xdr:colOff>
      <xdr:row>160</xdr:row>
      <xdr:rowOff>12700</xdr:rowOff>
    </xdr:from>
    <xdr:to>
      <xdr:col>356</xdr:col>
      <xdr:colOff>247650</xdr:colOff>
      <xdr:row>176</xdr:row>
      <xdr:rowOff>12700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342</xdr:col>
      <xdr:colOff>739586</xdr:colOff>
      <xdr:row>161</xdr:row>
      <xdr:rowOff>0</xdr:rowOff>
    </xdr:from>
    <xdr:to>
      <xdr:col>349</xdr:col>
      <xdr:colOff>110936</xdr:colOff>
      <xdr:row>177</xdr:row>
      <xdr:rowOff>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349</xdr:col>
      <xdr:colOff>209550</xdr:colOff>
      <xdr:row>176</xdr:row>
      <xdr:rowOff>133350</xdr:rowOff>
    </xdr:from>
    <xdr:to>
      <xdr:col>356</xdr:col>
      <xdr:colOff>247650</xdr:colOff>
      <xdr:row>192</xdr:row>
      <xdr:rowOff>133350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342</xdr:col>
      <xdr:colOff>739586</xdr:colOff>
      <xdr:row>177</xdr:row>
      <xdr:rowOff>0</xdr:rowOff>
    </xdr:from>
    <xdr:to>
      <xdr:col>349</xdr:col>
      <xdr:colOff>110936</xdr:colOff>
      <xdr:row>193</xdr:row>
      <xdr:rowOff>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356</xdr:col>
      <xdr:colOff>247469</xdr:colOff>
      <xdr:row>125</xdr:row>
      <xdr:rowOff>4041</xdr:rowOff>
    </xdr:from>
    <xdr:to>
      <xdr:col>363</xdr:col>
      <xdr:colOff>418919</xdr:colOff>
      <xdr:row>141</xdr:row>
      <xdr:rowOff>4041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342</xdr:col>
      <xdr:colOff>713317</xdr:colOff>
      <xdr:row>82</xdr:row>
      <xdr:rowOff>52917</xdr:rowOff>
    </xdr:from>
    <xdr:to>
      <xdr:col>359</xdr:col>
      <xdr:colOff>446617</xdr:colOff>
      <xdr:row>109</xdr:row>
      <xdr:rowOff>87207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E7335162-C6CA-4566-B963-B96CE4EBC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342</xdr:col>
      <xdr:colOff>214538</xdr:colOff>
      <xdr:row>198</xdr:row>
      <xdr:rowOff>46263</xdr:rowOff>
    </xdr:from>
    <xdr:to>
      <xdr:col>357</xdr:col>
      <xdr:colOff>0</xdr:colOff>
      <xdr:row>225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FD9220-1934-4D0A-8B8B-B67F0E76C5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349</xdr:col>
      <xdr:colOff>19050</xdr:colOff>
      <xdr:row>106</xdr:row>
      <xdr:rowOff>114300</xdr:rowOff>
    </xdr:from>
    <xdr:to>
      <xdr:col>356</xdr:col>
      <xdr:colOff>57150</xdr:colOff>
      <xdr:row>122</xdr:row>
      <xdr:rowOff>114300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342</xdr:col>
      <xdr:colOff>704850</xdr:colOff>
      <xdr:row>106</xdr:row>
      <xdr:rowOff>89878</xdr:rowOff>
    </xdr:from>
    <xdr:to>
      <xdr:col>349</xdr:col>
      <xdr:colOff>76200</xdr:colOff>
      <xdr:row>122</xdr:row>
      <xdr:rowOff>89878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6">
      <a:dk1>
        <a:srgbClr val="000000"/>
      </a:dk1>
      <a:lt1>
        <a:sysClr val="window" lastClr="FFFFFF"/>
      </a:lt1>
      <a:dk2>
        <a:srgbClr val="1F497D"/>
      </a:dk2>
      <a:lt2>
        <a:srgbClr val="EEECE1"/>
      </a:lt2>
      <a:accent1>
        <a:srgbClr val="005070"/>
      </a:accent1>
      <a:accent2>
        <a:srgbClr val="947C30"/>
      </a:accent2>
      <a:accent3>
        <a:srgbClr val="9F2214"/>
      </a:accent3>
      <a:accent4>
        <a:srgbClr val="4D4D4D"/>
      </a:accent4>
      <a:accent5>
        <a:srgbClr val="B9CDE5"/>
      </a:accent5>
      <a:accent6>
        <a:srgbClr val="E85F31"/>
      </a:accent6>
      <a:hlink>
        <a:srgbClr val="0645AD"/>
      </a:hlink>
      <a:folHlink>
        <a:srgbClr val="0B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146</vt:i4>
      </vt:variant>
    </vt:vector>
  </HeadingPairs>
  <TitlesOfParts>
    <vt:vector size="169" baseType="lpstr">
      <vt:lpstr>Dashboard</vt:lpstr>
      <vt:lpstr>Portfolio Analytics</vt:lpstr>
      <vt:lpstr>Scenario Comparison</vt:lpstr>
      <vt:lpstr>Lists</vt:lpstr>
      <vt:lpstr>raw_annual_curtailment</vt:lpstr>
      <vt:lpstr>raw_annual_energy</vt:lpstr>
      <vt:lpstr>raw_annual_load</vt:lpstr>
      <vt:lpstr>raw_fuel_burn</vt:lpstr>
      <vt:lpstr>raw_ghg</vt:lpstr>
      <vt:lpstr>raw_ghg_imports</vt:lpstr>
      <vt:lpstr>raw_inputs_passthrough</vt:lpstr>
      <vt:lpstr>raw_local_capacity_resources</vt:lpstr>
      <vt:lpstr>raw_operational_costs</vt:lpstr>
      <vt:lpstr>raw_planning_reserve_margin</vt:lpstr>
      <vt:lpstr>raw_resource_build</vt:lpstr>
      <vt:lpstr>raw_rps</vt:lpstr>
      <vt:lpstr>raw_storage_build</vt:lpstr>
      <vt:lpstr>raw_transmission_costs</vt:lpstr>
      <vt:lpstr>raw_transmission_flows</vt:lpstr>
      <vt:lpstr>raw_annual_unbundled_rps_purcha</vt:lpstr>
      <vt:lpstr>raw_original_inputs_passthrough</vt:lpstr>
      <vt:lpstr>raw_annual_main_zone_contract_p</vt:lpstr>
      <vt:lpstr>raw_hurdle_rate_costs</vt:lpstr>
      <vt:lpstr>raw_annual_curtailment!CAPTURE</vt:lpstr>
      <vt:lpstr>raw_annual_energy!CAPTURE</vt:lpstr>
      <vt:lpstr>raw_annual_load!CAPTURE</vt:lpstr>
      <vt:lpstr>raw_fuel_burn!CAPTURE</vt:lpstr>
      <vt:lpstr>raw_ghg!CAPTURE</vt:lpstr>
      <vt:lpstr>raw_ghg_imports!CAPTURE</vt:lpstr>
      <vt:lpstr>raw_operational_costs!CAPTURE</vt:lpstr>
      <vt:lpstr>raw_planning_reserve_margin!CAPTURE</vt:lpstr>
      <vt:lpstr>raw_rps!CAPTURE</vt:lpstr>
      <vt:lpstr>raw_storage_build!CAPTURE</vt:lpstr>
      <vt:lpstr>raw_transmission_costs!CAPTURE</vt:lpstr>
      <vt:lpstr>raw_transmission_flows!CAPTURE</vt:lpstr>
      <vt:lpstr>raw_annual_curtailment!CAPTURE_1</vt:lpstr>
      <vt:lpstr>raw_annual_energy!CAPTURE_1</vt:lpstr>
      <vt:lpstr>raw_annual_load!CAPTURE_1</vt:lpstr>
      <vt:lpstr>raw_fuel_burn!CAPTURE_1</vt:lpstr>
      <vt:lpstr>raw_ghg!CAPTURE_1</vt:lpstr>
      <vt:lpstr>raw_ghg_imports!CAPTURE_1</vt:lpstr>
      <vt:lpstr>raw_operational_costs!CAPTURE_1</vt:lpstr>
      <vt:lpstr>raw_planning_reserve_margin!CAPTURE_1</vt:lpstr>
      <vt:lpstr>raw_rps!CAPTURE_1</vt:lpstr>
      <vt:lpstr>raw_storage_build!CAPTURE_1</vt:lpstr>
      <vt:lpstr>raw_transmission_costs!CAPTURE_1</vt:lpstr>
      <vt:lpstr>raw_transmission_flows!CAPTURE_1</vt:lpstr>
      <vt:lpstr>raw_annual_curtailment!CAPTURE_10</vt:lpstr>
      <vt:lpstr>raw_annual_energy!CAPTURE_10</vt:lpstr>
      <vt:lpstr>raw_annual_load!CAPTURE_10</vt:lpstr>
      <vt:lpstr>raw_fuel_burn!CAPTURE_10</vt:lpstr>
      <vt:lpstr>raw_operational_costs!CAPTURE_10</vt:lpstr>
      <vt:lpstr>raw_storage_build!CAPTURE_10</vt:lpstr>
      <vt:lpstr>raw_transmission_costs!CAPTURE_10</vt:lpstr>
      <vt:lpstr>raw_transmission_flows!CAPTURE_10</vt:lpstr>
      <vt:lpstr>raw_annual_curtailment!CAPTURE_11</vt:lpstr>
      <vt:lpstr>raw_annual_energy!CAPTURE_11</vt:lpstr>
      <vt:lpstr>raw_annual_load!CAPTURE_11</vt:lpstr>
      <vt:lpstr>raw_fuel_burn!CAPTURE_11</vt:lpstr>
      <vt:lpstr>raw_operational_costs!CAPTURE_11</vt:lpstr>
      <vt:lpstr>raw_storage_build!CAPTURE_11</vt:lpstr>
      <vt:lpstr>raw_transmission_costs!CAPTURE_11</vt:lpstr>
      <vt:lpstr>raw_annual_curtailment!CAPTURE_12</vt:lpstr>
      <vt:lpstr>raw_annual_energy!CAPTURE_12</vt:lpstr>
      <vt:lpstr>raw_annual_load!CAPTURE_12</vt:lpstr>
      <vt:lpstr>raw_fuel_burn!CAPTURE_12</vt:lpstr>
      <vt:lpstr>raw_operational_costs!CAPTURE_12</vt:lpstr>
      <vt:lpstr>raw_storage_build!CAPTURE_12</vt:lpstr>
      <vt:lpstr>raw_transmission_costs!CAPTURE_12</vt:lpstr>
      <vt:lpstr>raw_annual_curtailment!CAPTURE_2</vt:lpstr>
      <vt:lpstr>raw_annual_energy!CAPTURE_2</vt:lpstr>
      <vt:lpstr>raw_annual_load!CAPTURE_2</vt:lpstr>
      <vt:lpstr>raw_fuel_burn!CAPTURE_2</vt:lpstr>
      <vt:lpstr>raw_ghg!CAPTURE_2</vt:lpstr>
      <vt:lpstr>raw_ghg_imports!CAPTURE_2</vt:lpstr>
      <vt:lpstr>raw_operational_costs!CAPTURE_2</vt:lpstr>
      <vt:lpstr>raw_planning_reserve_margin!CAPTURE_2</vt:lpstr>
      <vt:lpstr>raw_rps!CAPTURE_2</vt:lpstr>
      <vt:lpstr>raw_storage_build!CAPTURE_2</vt:lpstr>
      <vt:lpstr>raw_transmission_costs!CAPTURE_2</vt:lpstr>
      <vt:lpstr>raw_transmission_flows!CAPTURE_2</vt:lpstr>
      <vt:lpstr>raw_annual_curtailment!CAPTURE_3</vt:lpstr>
      <vt:lpstr>raw_annual_energy!CAPTURE_3</vt:lpstr>
      <vt:lpstr>raw_annual_load!CAPTURE_3</vt:lpstr>
      <vt:lpstr>raw_fuel_burn!CAPTURE_3</vt:lpstr>
      <vt:lpstr>raw_ghg!CAPTURE_3</vt:lpstr>
      <vt:lpstr>raw_ghg_imports!CAPTURE_3</vt:lpstr>
      <vt:lpstr>raw_operational_costs!CAPTURE_3</vt:lpstr>
      <vt:lpstr>raw_planning_reserve_margin!CAPTURE_3</vt:lpstr>
      <vt:lpstr>raw_rps!CAPTURE_3</vt:lpstr>
      <vt:lpstr>raw_storage_build!CAPTURE_3</vt:lpstr>
      <vt:lpstr>raw_transmission_costs!CAPTURE_3</vt:lpstr>
      <vt:lpstr>raw_transmission_flows!CAPTURE_3</vt:lpstr>
      <vt:lpstr>raw_annual_curtailment!CAPTURE_4</vt:lpstr>
      <vt:lpstr>raw_annual_energy!CAPTURE_4</vt:lpstr>
      <vt:lpstr>raw_annual_load!CAPTURE_4</vt:lpstr>
      <vt:lpstr>raw_fuel_burn!CAPTURE_4</vt:lpstr>
      <vt:lpstr>raw_ghg!CAPTURE_4</vt:lpstr>
      <vt:lpstr>raw_ghg_imports!CAPTURE_4</vt:lpstr>
      <vt:lpstr>raw_operational_costs!CAPTURE_4</vt:lpstr>
      <vt:lpstr>raw_planning_reserve_margin!CAPTURE_4</vt:lpstr>
      <vt:lpstr>raw_rps!CAPTURE_4</vt:lpstr>
      <vt:lpstr>raw_storage_build!CAPTURE_4</vt:lpstr>
      <vt:lpstr>raw_transmission_costs!CAPTURE_4</vt:lpstr>
      <vt:lpstr>raw_transmission_flows!CAPTURE_4</vt:lpstr>
      <vt:lpstr>raw_annual_curtailment!CAPTURE_5</vt:lpstr>
      <vt:lpstr>raw_annual_energy!CAPTURE_5</vt:lpstr>
      <vt:lpstr>raw_annual_load!CAPTURE_5</vt:lpstr>
      <vt:lpstr>raw_fuel_burn!CAPTURE_5</vt:lpstr>
      <vt:lpstr>raw_ghg!CAPTURE_5</vt:lpstr>
      <vt:lpstr>raw_ghg_imports!CAPTURE_5</vt:lpstr>
      <vt:lpstr>raw_operational_costs!CAPTURE_5</vt:lpstr>
      <vt:lpstr>raw_planning_reserve_margin!CAPTURE_5</vt:lpstr>
      <vt:lpstr>raw_rps!CAPTURE_5</vt:lpstr>
      <vt:lpstr>raw_storage_build!CAPTURE_5</vt:lpstr>
      <vt:lpstr>raw_transmission_costs!CAPTURE_5</vt:lpstr>
      <vt:lpstr>raw_annual_curtailment!CAPTURE_6</vt:lpstr>
      <vt:lpstr>raw_annual_energy!CAPTURE_6</vt:lpstr>
      <vt:lpstr>raw_annual_load!CAPTURE_6</vt:lpstr>
      <vt:lpstr>raw_fuel_burn!CAPTURE_6</vt:lpstr>
      <vt:lpstr>raw_ghg!CAPTURE_6</vt:lpstr>
      <vt:lpstr>raw_ghg_imports!CAPTURE_6</vt:lpstr>
      <vt:lpstr>raw_operational_costs!CAPTURE_6</vt:lpstr>
      <vt:lpstr>raw_planning_reserve_margin!CAPTURE_6</vt:lpstr>
      <vt:lpstr>raw_rps!CAPTURE_6</vt:lpstr>
      <vt:lpstr>raw_storage_build!CAPTURE_6</vt:lpstr>
      <vt:lpstr>raw_transmission_costs!CAPTURE_6</vt:lpstr>
      <vt:lpstr>raw_annual_curtailment!CAPTURE_7</vt:lpstr>
      <vt:lpstr>raw_annual_energy!CAPTURE_7</vt:lpstr>
      <vt:lpstr>raw_annual_load!CAPTURE_7</vt:lpstr>
      <vt:lpstr>raw_fuel_burn!CAPTURE_7</vt:lpstr>
      <vt:lpstr>raw_ghg_imports!CAPTURE_7</vt:lpstr>
      <vt:lpstr>raw_operational_costs!CAPTURE_7</vt:lpstr>
      <vt:lpstr>raw_storage_build!CAPTURE_7</vt:lpstr>
      <vt:lpstr>raw_transmission_costs!CAPTURE_7</vt:lpstr>
      <vt:lpstr>raw_transmission_flows!CAPTURE_7</vt:lpstr>
      <vt:lpstr>raw_annual_curtailment!CAPTURE_8</vt:lpstr>
      <vt:lpstr>raw_annual_energy!CAPTURE_8</vt:lpstr>
      <vt:lpstr>raw_annual_load!CAPTURE_8</vt:lpstr>
      <vt:lpstr>raw_fuel_burn!CAPTURE_8</vt:lpstr>
      <vt:lpstr>raw_ghg_imports!CAPTURE_8</vt:lpstr>
      <vt:lpstr>raw_operational_costs!CAPTURE_8</vt:lpstr>
      <vt:lpstr>raw_storage_build!CAPTURE_8</vt:lpstr>
      <vt:lpstr>raw_transmission_costs!CAPTURE_8</vt:lpstr>
      <vt:lpstr>raw_annual_curtailment!CAPTURE_9</vt:lpstr>
      <vt:lpstr>raw_annual_energy!CAPTURE_9</vt:lpstr>
      <vt:lpstr>raw_annual_load!CAPTURE_9</vt:lpstr>
      <vt:lpstr>raw_fuel_burn!CAPTURE_9</vt:lpstr>
      <vt:lpstr>raw_ghg_imports!CAPTURE_9</vt:lpstr>
      <vt:lpstr>raw_operational_costs!CAPTURE_9</vt:lpstr>
      <vt:lpstr>raw_storage_build!CAPTURE_9</vt:lpstr>
      <vt:lpstr>raw_transmission_costs!CAPTURE_9</vt:lpstr>
      <vt:lpstr>CasesToCompare</vt:lpstr>
      <vt:lpstr>mainzone</vt:lpstr>
      <vt:lpstr>n_model_years</vt:lpstr>
      <vt:lpstr>print_results_summary</vt:lpstr>
      <vt:lpstr>PVResults</vt:lpstr>
      <vt:lpstr>PVResultsComparisonTableHome</vt:lpstr>
      <vt:lpstr>ResultsComparisonTable</vt:lpstr>
      <vt:lpstr>ResultsComparisonTableHome</vt:lpstr>
      <vt:lpstr>ResultsTableHome</vt:lpstr>
      <vt:lpstr>ScenarioName</vt:lpstr>
      <vt:lpstr>ScenarioNameHeader</vt:lpstr>
      <vt:lpstr>ScenarioNameHome</vt:lpstr>
      <vt:lpstr>ScenariosWithResultsList</vt:lpstr>
      <vt:lpstr>ScenariosWithResultsList2</vt:lpstr>
      <vt:lpstr>year</vt:lpstr>
      <vt:lpstr>year_header</vt:lpstr>
      <vt:lpstr>year_header_analytics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Gerrit De Moor</dc:creator>
  <cp:lastModifiedBy>Xiaoxuan Hou</cp:lastModifiedBy>
  <dcterms:created xsi:type="dcterms:W3CDTF">2016-12-21T04:24:18Z</dcterms:created>
  <dcterms:modified xsi:type="dcterms:W3CDTF">2019-10-04T19:57:17Z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2792d6e1-755a-4d50-9b95-16c947776d38</vt:lpwstr>
  </property>
  <property fmtid="{D5CDD505-2E9C-101B-9397-08002B2CF9AE}" pid="3" name="{A44787D4-0540-4523-9961-78E4036D8C6D}">
    <vt:lpwstr>{F4FD9AED-D921-4D4D-8CFE-3F7B735F6077}</vt:lpwstr>
  </property>
</Properties>
</file>