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1120" yWindow="0" windowWidth="9720" windowHeight="15460" tabRatio="854"/>
  </bookViews>
  <sheets>
    <sheet name="Overview" sheetId="1" r:id="rId1"/>
    <sheet name="f1_31_fuel_p402-403b" sheetId="2" r:id="rId2"/>
    <sheet name="f1_89_steam_p402-403a" sheetId="3" r:id="rId3"/>
    <sheet name="f1_33_small_plant_p410-411" sheetId="5" r:id="rId4"/>
    <sheet name="f1_52_plant_in_svc_p204-207" sheetId="4" r:id="rId5"/>
    <sheet name="f1_52_ferc_accts_p204-207" sheetId="12" r:id="rId6"/>
    <sheet name="f1_53_pumped_storage_p408-409" sheetId="6" r:id="rId7"/>
    <sheet name="f1_86_hydro_p406-407" sheetId="7" r:id="rId8"/>
    <sheet name="f1_71_xmssn_adds_p424-425" sheetId="8" r:id="rId9"/>
    <sheet name="f1_54_purchased_pwr_p326-327" sheetId="9" r:id="rId10"/>
    <sheet name="f1_398_ancl_ps_p398" sheetId="10" r:id="rId11"/>
    <sheet name="f1_70_work_p216" sheetId="11" r:id="rId12"/>
  </sheets>
  <definedNames>
    <definedName name="datafile_list_consolidated" localSheetId="0">Overview!$B$1:$F$119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5" i="2" l="1"/>
  <c r="E7" i="2"/>
  <c r="G22" i="3"/>
  <c r="G33" i="3"/>
  <c r="G29" i="3"/>
  <c r="G28" i="3"/>
  <c r="G26" i="3"/>
  <c r="G9" i="3"/>
  <c r="G14" i="3"/>
  <c r="G15" i="3"/>
  <c r="G8" i="3"/>
  <c r="E7" i="3"/>
  <c r="G39" i="3"/>
  <c r="G10" i="3"/>
  <c r="G13" i="3"/>
  <c r="E41" i="3"/>
  <c r="C41" i="3"/>
  <c r="E6" i="3"/>
  <c r="G12" i="3"/>
  <c r="G11" i="3"/>
  <c r="G35" i="3"/>
  <c r="G27" i="3"/>
  <c r="G17" i="3"/>
  <c r="G32" i="3"/>
  <c r="G37" i="3"/>
  <c r="G24" i="3"/>
  <c r="G31" i="3"/>
  <c r="G38" i="3"/>
  <c r="G40" i="3"/>
  <c r="G25" i="3"/>
  <c r="G34" i="3"/>
  <c r="G30" i="3"/>
  <c r="G36" i="3"/>
  <c r="G19" i="3"/>
  <c r="G23" i="3"/>
  <c r="G18" i="3"/>
  <c r="G20" i="3"/>
  <c r="G16" i="3"/>
  <c r="G21" i="3"/>
  <c r="C18" i="2"/>
  <c r="C17" i="2"/>
  <c r="C16" i="2"/>
  <c r="C15" i="2"/>
  <c r="E6" i="2"/>
</calcChain>
</file>

<file path=xl/connections.xml><?xml version="1.0" encoding="utf-8"?>
<connections xmlns="http://schemas.openxmlformats.org/spreadsheetml/2006/main">
  <connection id="1" name="datafile_list_consolidated.txt" type="6" refreshedVersion="0" background="1" saveData="1">
    <textPr fileType="mac" sourceFile="Home Disk:Users:zane:Documents:CEA:data:FERC_Form1:Documentation:datafile_list_consolidated.txt">
      <textFields count="4"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<sst xmlns="http://schemas.openxmlformats.org/spreadsheetml/2006/main" count="1003" uniqueCount="710">
  <si>
    <t>f1_respondent_id</t>
  </si>
  <si>
    <t>f1_acb_epda</t>
  </si>
  <si>
    <t>336-337</t>
  </si>
  <si>
    <t>f1_accumdepr_prvsn</t>
  </si>
  <si>
    <t>219</t>
  </si>
  <si>
    <t>f1_accumdfrrdtaxcr</t>
  </si>
  <si>
    <t>f1_adit_190_detail</t>
  </si>
  <si>
    <t>f1_adit_190_notes</t>
  </si>
  <si>
    <t>f1_adit_amrt_prop</t>
  </si>
  <si>
    <t>f1_adit_other</t>
  </si>
  <si>
    <t>f1_adit_other_prop</t>
  </si>
  <si>
    <t>f1_allowances</t>
  </si>
  <si>
    <t>f1_bal_sheet_cr</t>
  </si>
  <si>
    <t>f1_capital_stock</t>
  </si>
  <si>
    <t>f1_cash_flow</t>
  </si>
  <si>
    <t>f1_cmmn_utlty_p_e</t>
  </si>
  <si>
    <t>356</t>
  </si>
  <si>
    <t>f1_comp_balance_db</t>
  </si>
  <si>
    <t>f1_construction</t>
  </si>
  <si>
    <t>217</t>
  </si>
  <si>
    <t>f1_control_respdnt</t>
  </si>
  <si>
    <t>102</t>
  </si>
  <si>
    <t>f1_co_directors</t>
  </si>
  <si>
    <t>105</t>
  </si>
  <si>
    <t>f1_cptl_stk_expns</t>
  </si>
  <si>
    <t>254</t>
  </si>
  <si>
    <t>f1_csscslc_pcsircs</t>
  </si>
  <si>
    <t>252</t>
  </si>
  <si>
    <t>f1_dacs_epda</t>
  </si>
  <si>
    <t>f1_dscnt_cptl_stk</t>
  </si>
  <si>
    <t>f1_edcfu_epda</t>
  </si>
  <si>
    <t>f1_elctrc_erg_acct</t>
  </si>
  <si>
    <t>f1_elctrc_oper_rev</t>
  </si>
  <si>
    <t>f1_elc_oper_rev_nb</t>
  </si>
  <si>
    <t>f1_elc_op_mnt_expn</t>
  </si>
  <si>
    <t>320</t>
  </si>
  <si>
    <t>f1_electric</t>
  </si>
  <si>
    <t>429</t>
  </si>
  <si>
    <t>f1_envrnmntl_expns</t>
  </si>
  <si>
    <t>431</t>
  </si>
  <si>
    <t>f1_envrnmntl_fclty</t>
  </si>
  <si>
    <t>430</t>
  </si>
  <si>
    <t>f1_fuel</t>
  </si>
  <si>
    <t>f1_general_info</t>
  </si>
  <si>
    <t>101</t>
  </si>
  <si>
    <t>f1_gnrt_plant</t>
  </si>
  <si>
    <t>f1_important_chg</t>
  </si>
  <si>
    <t>f1_incm_stmnt_2</t>
  </si>
  <si>
    <t>f1_income_stmnt</t>
  </si>
  <si>
    <t>f1_miscgen_expnelc</t>
  </si>
  <si>
    <t>335</t>
  </si>
  <si>
    <t>f1_misc_dfrrd_dr</t>
  </si>
  <si>
    <t>233</t>
  </si>
  <si>
    <t>f1_mthly_peak_otpt</t>
  </si>
  <si>
    <t>f1_mtrl_spply</t>
  </si>
  <si>
    <t>f1_nbr_elc_deptemp</t>
  </si>
  <si>
    <t>f1_nonutility_prop</t>
  </si>
  <si>
    <t>221</t>
  </si>
  <si>
    <t>f1_note_fin_stmnt</t>
  </si>
  <si>
    <t>f1_nuclear_fuel</t>
  </si>
  <si>
    <t>f1_officers_co</t>
  </si>
  <si>
    <t>104</t>
  </si>
  <si>
    <t>f1_othr_dfrrd_cr</t>
  </si>
  <si>
    <t>269</t>
  </si>
  <si>
    <t>f1_othr_pd_in_cptl</t>
  </si>
  <si>
    <t>253</t>
  </si>
  <si>
    <t>f1_othr_reg_assets</t>
  </si>
  <si>
    <t>232</t>
  </si>
  <si>
    <t>f1_othr_reg_liab</t>
  </si>
  <si>
    <t>278</t>
  </si>
  <si>
    <t>f1_overhead</t>
  </si>
  <si>
    <t>218</t>
  </si>
  <si>
    <t>f1_pccidica</t>
  </si>
  <si>
    <t>340</t>
  </si>
  <si>
    <t>f1_plant_in_srvce</t>
  </si>
  <si>
    <t>f1_pumped_storage</t>
  </si>
  <si>
    <t>f1_purchased_pwr</t>
  </si>
  <si>
    <t>f1_reconrpt_netinc</t>
  </si>
  <si>
    <t>261</t>
  </si>
  <si>
    <t>f1_reg_comm_expn</t>
  </si>
  <si>
    <t>f1_respdnt_control</t>
  </si>
  <si>
    <t>103</t>
  </si>
  <si>
    <t>f1_retained_erng</t>
  </si>
  <si>
    <t>f1_r_d_demo_actvty</t>
  </si>
  <si>
    <t>f1_sales_by_sched</t>
  </si>
  <si>
    <t>304</t>
  </si>
  <si>
    <t>f1_sale_for_resale</t>
  </si>
  <si>
    <t>f1_sbsdry_totals</t>
  </si>
  <si>
    <t>f1_schedules_list</t>
  </si>
  <si>
    <t>f1_security_holder</t>
  </si>
  <si>
    <t>106</t>
  </si>
  <si>
    <t>f1_slry_wg_dstrbtn</t>
  </si>
  <si>
    <t>f1_substations</t>
  </si>
  <si>
    <t>f1_taxacc_ppchrgyr</t>
  </si>
  <si>
    <t>f1_unrcvrd_cost</t>
  </si>
  <si>
    <t>f1_utltyplnt_smmry</t>
  </si>
  <si>
    <t>f1_work</t>
  </si>
  <si>
    <t>f1_xmssn_adds</t>
  </si>
  <si>
    <t>f1_xmssn_elc_bothr</t>
  </si>
  <si>
    <t>332</t>
  </si>
  <si>
    <t>f1_xmssn_elc_fothr</t>
  </si>
  <si>
    <t>f1_xmssn_line</t>
  </si>
  <si>
    <t>f1_xtraordnry_loss</t>
  </si>
  <si>
    <t>f1_codes_val</t>
  </si>
  <si>
    <t>f1_sched_lit_tbl</t>
  </si>
  <si>
    <t>f1_audit_log</t>
  </si>
  <si>
    <t>f1_col_lit_tbl</t>
  </si>
  <si>
    <t>f1_load_file_names</t>
  </si>
  <si>
    <t>f1_privilege</t>
  </si>
  <si>
    <t>f1_sys_error_log</t>
  </si>
  <si>
    <t>f1_unique_num_val</t>
  </si>
  <si>
    <t>f1_row_lit_tbl</t>
  </si>
  <si>
    <t>f1_footnote_data</t>
  </si>
  <si>
    <t>f1_hydro</t>
  </si>
  <si>
    <t>f1_footnote_tbl</t>
  </si>
  <si>
    <t>f1_ident_attsttn</t>
  </si>
  <si>
    <t>001</t>
  </si>
  <si>
    <t>f1_steam</t>
  </si>
  <si>
    <t>f1_leased</t>
  </si>
  <si>
    <t>213</t>
  </si>
  <si>
    <t>f1_sbsdry_detail</t>
  </si>
  <si>
    <t>f1_plant</t>
  </si>
  <si>
    <t>204, 214</t>
  </si>
  <si>
    <t>f1_long_term_debt</t>
  </si>
  <si>
    <t>f1_security</t>
  </si>
  <si>
    <t>f1_pins</t>
  </si>
  <si>
    <t>f1_freeze</t>
  </si>
  <si>
    <t>f1_email</t>
  </si>
  <si>
    <t>f1_cmpinc_hedge</t>
  </si>
  <si>
    <t>990</t>
  </si>
  <si>
    <t>f1_cmpinc_hedge_a</t>
  </si>
  <si>
    <t>f1_208_elc_dep</t>
  </si>
  <si>
    <t>208</t>
  </si>
  <si>
    <t>f1_324_elc_expns</t>
  </si>
  <si>
    <t>324</t>
  </si>
  <si>
    <t>f1_325_elc_cust</t>
  </si>
  <si>
    <t>325</t>
  </si>
  <si>
    <t>f1_338_dep_depl</t>
  </si>
  <si>
    <t>338</t>
  </si>
  <si>
    <t>f1_399_mth_peak</t>
  </si>
  <si>
    <t>399</t>
  </si>
  <si>
    <t>f1_400_sys_peak</t>
  </si>
  <si>
    <t>400</t>
  </si>
  <si>
    <t>f1_398_ancl_ps</t>
  </si>
  <si>
    <t>398</t>
  </si>
  <si>
    <t>f1_rg_trn_srv_rev</t>
  </si>
  <si>
    <t>302</t>
  </si>
  <si>
    <t>f1_331_transiso</t>
  </si>
  <si>
    <t>331</t>
  </si>
  <si>
    <t>f1_397_isorto_stl</t>
  </si>
  <si>
    <t>397</t>
  </si>
  <si>
    <t>f1_400a_iso_peak</t>
  </si>
  <si>
    <t>f1_231_trn_stdycst</t>
  </si>
  <si>
    <t>231</t>
  </si>
  <si>
    <t>f1_s0_filing_log</t>
  </si>
  <si>
    <t>f1_s0_checks</t>
  </si>
  <si>
    <t>f1_429_trans_aff</t>
  </si>
  <si>
    <t>f1_106_2009</t>
  </si>
  <si>
    <t>f1_106a_2009</t>
  </si>
  <si>
    <t>f1_106b_2009</t>
  </si>
  <si>
    <t>f1_allowances_nox</t>
  </si>
  <si>
    <t>Identification &amp; Attestation</t>
  </si>
  <si>
    <t>A/Q</t>
  </si>
  <si>
    <t>List of Schedules</t>
  </si>
  <si>
    <t>002-004</t>
  </si>
  <si>
    <t>General Information</t>
  </si>
  <si>
    <t>A</t>
  </si>
  <si>
    <t>Control Over Respondent</t>
  </si>
  <si>
    <t xml:space="preserve">Directors </t>
  </si>
  <si>
    <t xml:space="preserve">Information on Formula Rates </t>
  </si>
  <si>
    <t xml:space="preserve">Important Changes During the Quarter/Year </t>
  </si>
  <si>
    <t xml:space="preserve">Comp Balance Sheet (Assets &amp; Other Debits 110-111) </t>
  </si>
  <si>
    <t xml:space="preserve">Comp Balance Sheet (Liabilities &amp; Other Credits 112-113) </t>
  </si>
  <si>
    <t xml:space="preserve">Statement of Income (Oth Inc &amp; Ded, Int Chgs, Xord Itms 117) </t>
  </si>
  <si>
    <t xml:space="preserve">Statement of Income (114-117) </t>
  </si>
  <si>
    <t xml:space="preserve">Statement of Retained Earnings for the Year </t>
  </si>
  <si>
    <t xml:space="preserve">Statement of Cash Flows </t>
  </si>
  <si>
    <t xml:space="preserve">Notes to Financial Statements </t>
  </si>
  <si>
    <t xml:space="preserve">Statement of Accum Comp Income, Comp Income, and Hedging Activities </t>
  </si>
  <si>
    <t>Sum of Util. Plant &amp; Acc Prov for Depr., Amort, &amp; Depl</t>
  </si>
  <si>
    <t>Nuclear Fuel Materials</t>
  </si>
  <si>
    <t>Electric Plant in Service</t>
  </si>
  <si>
    <t>Electric Plant Held for Future Use</t>
  </si>
  <si>
    <t>Construction Work in Progress - Electric</t>
  </si>
  <si>
    <t xml:space="preserve">Accumulated Provision for Depr. of Elec. Util. Plant (Account 108) </t>
  </si>
  <si>
    <t xml:space="preserve">Corporations Controlled by Respondent </t>
  </si>
  <si>
    <t xml:space="preserve">Officers </t>
  </si>
  <si>
    <t>990, 122(a)(b)</t>
  </si>
  <si>
    <t xml:space="preserve">Electric Plant Leased to Others </t>
  </si>
  <si>
    <t>Electric Plant In Service and Accum Provision For Depr by Function</t>
  </si>
  <si>
    <t>108-109</t>
  </si>
  <si>
    <t>110-111</t>
  </si>
  <si>
    <t>112-113</t>
  </si>
  <si>
    <t>114-117b</t>
  </si>
  <si>
    <t>114-117a</t>
  </si>
  <si>
    <t>118-119</t>
  </si>
  <si>
    <t>122-123</t>
  </si>
  <si>
    <t>200-201</t>
  </si>
  <si>
    <t>202-203</t>
  </si>
  <si>
    <t>204-207</t>
  </si>
  <si>
    <t>Q</t>
  </si>
  <si>
    <t xml:space="preserve">Allowances </t>
  </si>
  <si>
    <t>Extraordinary Property Losses</t>
  </si>
  <si>
    <t>Unrecovered Plant &amp; Regulatory Study Costs</t>
  </si>
  <si>
    <t>Miscellaneous Deferred Debits</t>
  </si>
  <si>
    <t>Capital Stock</t>
  </si>
  <si>
    <t>Other Paid-in Capital</t>
  </si>
  <si>
    <t>Capital Stock Expense</t>
  </si>
  <si>
    <t>Long-Term Debt</t>
  </si>
  <si>
    <t>Accumulated Deferred Investment Tax Credits</t>
  </si>
  <si>
    <t>Other Deferred Credits</t>
  </si>
  <si>
    <t>Acc Deferred Inc Taxes - Accelerated Amortization Property</t>
  </si>
  <si>
    <t>Acc Deferred Inc Taxes - Other Property</t>
  </si>
  <si>
    <t>Acc Deferred Inc Taxes - Other</t>
  </si>
  <si>
    <t>Other Regulatory Liabilities</t>
  </si>
  <si>
    <t>Regional Transmission Service Revenues (Account 457.1)</t>
  </si>
  <si>
    <t>Sales of Electricity by Rate Schedules</t>
  </si>
  <si>
    <t xml:space="preserve">Sales for Resale </t>
  </si>
  <si>
    <t>Investment in Subsidiary Companies (Total Line for Schedule)</t>
  </si>
  <si>
    <t>224-225</t>
  </si>
  <si>
    <t>228-229</t>
  </si>
  <si>
    <t>230-230a</t>
  </si>
  <si>
    <t>230-230b</t>
  </si>
  <si>
    <t>Transmission Service and Generation Interconnection Study Costs</t>
  </si>
  <si>
    <t>Other Regulatory Assets</t>
  </si>
  <si>
    <t>Accumulated Deferred Income Taxes (Individual Schedule Lines)</t>
  </si>
  <si>
    <t>Accumulated Deferred Income Taxes (Notes)</t>
  </si>
  <si>
    <t>Recon of Reported Net Inc with Taxable Inc for Fed Inc Taxes</t>
  </si>
  <si>
    <t>Taxes Accrued, Prepaid &amp; Charged During Year</t>
  </si>
  <si>
    <t>276-277</t>
  </si>
  <si>
    <t>310-311</t>
  </si>
  <si>
    <t>Elec Operating Revenues (Individual Schedule Lines 300-301)</t>
  </si>
  <si>
    <t>Elec Operating Revenues (Unbilled Revenues Only 301)</t>
  </si>
  <si>
    <t xml:space="preserve">Electric Prod, Other Power Supply Exp, Trans and Distrib Exp </t>
  </si>
  <si>
    <t xml:space="preserve">Electric Customer Accts, Service, Sales, Admin and General Expenses </t>
  </si>
  <si>
    <t xml:space="preserve">Purchased Power </t>
  </si>
  <si>
    <t xml:space="preserve">Transmission of Electricity for Others </t>
  </si>
  <si>
    <t xml:space="preserve">Transmission of Electricity by ISO/RTOs </t>
  </si>
  <si>
    <t xml:space="preserve">Transmission of Electricity by Others </t>
  </si>
  <si>
    <t xml:space="preserve">Miscellaneous General Expenses - Electric </t>
  </si>
  <si>
    <t xml:space="preserve">Depr &amp; Amort of Elec Plant (Depr &amp; Amort Chgs 336) </t>
  </si>
  <si>
    <t xml:space="preserve">Depr &amp; Amort of Elec Plant (Basis for Amort Chgs 336) </t>
  </si>
  <si>
    <t xml:space="preserve">Deprec, Depl and Amort of Elec Plant (403,403.1,404,and 405) (except Amort of Acq Adj) </t>
  </si>
  <si>
    <t>Regulatory Commission Expenses</t>
  </si>
  <si>
    <t>Common Utility Plant &amp; Expenses</t>
  </si>
  <si>
    <t>Monthly Peak Loads and Energy Output</t>
  </si>
  <si>
    <t>Monthly Transmission System Peak Load</t>
  </si>
  <si>
    <t>Monthly ISO/RTO Transmission System Peak Load</t>
  </si>
  <si>
    <t>Electric Energy Account</t>
  </si>
  <si>
    <t>Monthly Peaks &amp; Output</t>
  </si>
  <si>
    <t xml:space="preserve">Pumped Storage Generating Plant Statistics (Large Plants) </t>
  </si>
  <si>
    <t xml:space="preserve">Electric Operation &amp; Maintenance Expenses </t>
  </si>
  <si>
    <t xml:space="preserve">Depr &amp; Amort of Elec Plant (Factors Used in Est Depr Chgs 336-337) </t>
  </si>
  <si>
    <t>Steam-Elec Gen Plant Stats - Large Plants (Plant Information)</t>
  </si>
  <si>
    <t>Steam-Elec Gen Plant Stats - Large Plants (Fuel Details)</t>
  </si>
  <si>
    <t>Hydroelectric Gen Plant Stats (Large Plants)</t>
  </si>
  <si>
    <t>408-409</t>
  </si>
  <si>
    <t>406-407</t>
  </si>
  <si>
    <t>402-403b</t>
  </si>
  <si>
    <t xml:space="preserve">Generating Plant Statistics (Small Plants) </t>
  </si>
  <si>
    <t xml:space="preserve">Transmission Line Statistics </t>
  </si>
  <si>
    <t xml:space="preserve">Transmission Lines Added During Year </t>
  </si>
  <si>
    <t xml:space="preserve">Substations </t>
  </si>
  <si>
    <t xml:space="preserve">Transactions with Associated (Affiliated) Companies </t>
  </si>
  <si>
    <t xml:space="preserve">Footnote Data </t>
  </si>
  <si>
    <t>Investment in Subsidiary Companies (Account 123.1)</t>
  </si>
  <si>
    <t>Materials &amp; Supplies</t>
  </si>
  <si>
    <t>Research, Development &amp; Demonstration Activities</t>
  </si>
  <si>
    <t>Distribution of Salaries &amp; Wages</t>
  </si>
  <si>
    <t>Amounts Included in ISO/RTO Settlement Statements</t>
  </si>
  <si>
    <t>Purchases and Sales of Ancillary Services</t>
  </si>
  <si>
    <t>120-121</t>
  </si>
  <si>
    <t>227, 228-229</t>
  </si>
  <si>
    <t>234-234a</t>
  </si>
  <si>
    <t>234-234b</t>
  </si>
  <si>
    <t>250-251</t>
  </si>
  <si>
    <t>254-254b</t>
  </si>
  <si>
    <t>256-257</t>
  </si>
  <si>
    <t>262-263</t>
  </si>
  <si>
    <t>266-267</t>
  </si>
  <si>
    <t>272-273</t>
  </si>
  <si>
    <t>274-275</t>
  </si>
  <si>
    <t>300-301a</t>
  </si>
  <si>
    <t>300-301b</t>
  </si>
  <si>
    <t>320-323</t>
  </si>
  <si>
    <t>326-327</t>
  </si>
  <si>
    <t>328-330</t>
  </si>
  <si>
    <t>350-351</t>
  </si>
  <si>
    <t>352-353</t>
  </si>
  <si>
    <t>354-355</t>
  </si>
  <si>
    <t>980, 400a</t>
  </si>
  <si>
    <t>401-401a</t>
  </si>
  <si>
    <t>401-401b</t>
  </si>
  <si>
    <t>402-403a</t>
  </si>
  <si>
    <t>410-411</t>
  </si>
  <si>
    <t>422-423</t>
  </si>
  <si>
    <t>424-425</t>
  </si>
  <si>
    <t>426-427</t>
  </si>
  <si>
    <t>FUEL</t>
  </si>
  <si>
    <t>FUEL_AVG_2</t>
  </si>
  <si>
    <t>FUEL_AVG_H</t>
  </si>
  <si>
    <t>FUEL_COST2</t>
  </si>
  <si>
    <t>FUEL_COST3</t>
  </si>
  <si>
    <t>FUEL_COST4</t>
  </si>
  <si>
    <t>FUEL_COST5</t>
  </si>
  <si>
    <t>FUEL_COST6</t>
  </si>
  <si>
    <t>FUEL_COST7</t>
  </si>
  <si>
    <t>FUEL_COST8</t>
  </si>
  <si>
    <t>FUEL_COST_</t>
  </si>
  <si>
    <t>FUEL_F</t>
  </si>
  <si>
    <t>FUEL_GENE2</t>
  </si>
  <si>
    <t>FUEL_GENER</t>
  </si>
  <si>
    <t>FUEL_QUAN2</t>
  </si>
  <si>
    <t>FUEL_QUANT</t>
  </si>
  <si>
    <t>FUEL_UNIT</t>
  </si>
  <si>
    <t>FUEL_UNIT_</t>
  </si>
  <si>
    <t>PLANT_NAME</t>
  </si>
  <si>
    <t>REPORT_PRD</t>
  </si>
  <si>
    <t>REPORT_YEA</t>
  </si>
  <si>
    <t>RESPONDENT</t>
  </si>
  <si>
    <t>ROW_NUMBER</t>
  </si>
  <si>
    <t>ROW_PRVLG</t>
  </si>
  <si>
    <t>ROW_SEQ</t>
  </si>
  <si>
    <t>SPPLMNT_NU</t>
  </si>
  <si>
    <t>_NullFlags</t>
  </si>
  <si>
    <t>"Coal", "Gas", "Oil", "Nuclear"</t>
  </si>
  <si>
    <t>Fuel: Kind (Coal, Gas, Oil, or Nuclear)</t>
  </si>
  <si>
    <t>f1_page_no</t>
  </si>
  <si>
    <t>f1_line_no</t>
  </si>
  <si>
    <t>f1_description</t>
  </si>
  <si>
    <t>unit</t>
  </si>
  <si>
    <t>valid_values</t>
  </si>
  <si>
    <t>Average Cost of Fuel per Unit Burned</t>
  </si>
  <si>
    <t>USD</t>
  </si>
  <si>
    <t>Average Cost of Fuel Burned per Million BTU</t>
  </si>
  <si>
    <t>Average Cost of Fuel Burned per KWh Net Gen</t>
  </si>
  <si>
    <t>dtype</t>
  </si>
  <si>
    <t>string</t>
  </si>
  <si>
    <t>Avg. Heat Cont - Fuel Burned (btu/indicate if nuclear)</t>
  </si>
  <si>
    <t>btu</t>
  </si>
  <si>
    <t>Average Cost of Fuel/unit, as Delvd f.o.b. during year</t>
  </si>
  <si>
    <t>float</t>
  </si>
  <si>
    <t>int</t>
  </si>
  <si>
    <t>Average BTU pr KWh Net Generation</t>
  </si>
  <si>
    <t>Quantity (Units) of Fuel Burned</t>
  </si>
  <si>
    <t>none</t>
  </si>
  <si>
    <t>Unit (Coal-tons/Oil-barrel/Gas-mcf/Nuclear-indicate)</t>
  </si>
  <si>
    <t>"tons","mcf","bbls"</t>
  </si>
  <si>
    <t>year</t>
  </si>
  <si>
    <t>month?</t>
  </si>
  <si>
    <t>ASSET_RET2</t>
  </si>
  <si>
    <t>ASSET_RETI</t>
  </si>
  <si>
    <t>AVG_NUM_O2</t>
  </si>
  <si>
    <t>AVG_NUM_OF</t>
  </si>
  <si>
    <t>COST_EQUI2</t>
  </si>
  <si>
    <t>COST_EQUIP</t>
  </si>
  <si>
    <t>COST_LAND</t>
  </si>
  <si>
    <t>COST_LAND_</t>
  </si>
  <si>
    <t>COST_OF_P2</t>
  </si>
  <si>
    <t>COST_OF_PL</t>
  </si>
  <si>
    <t>COST_PER_2</t>
  </si>
  <si>
    <t>COST_PER_K</t>
  </si>
  <si>
    <t>COST_STRU2</t>
  </si>
  <si>
    <t>COST_STRUC</t>
  </si>
  <si>
    <t>EXPNS_ALL2</t>
  </si>
  <si>
    <t>EXPNS_ALLO</t>
  </si>
  <si>
    <t>EXPNS_BOI2</t>
  </si>
  <si>
    <t>EXPNS_BOIL</t>
  </si>
  <si>
    <t>EXPNS_COO2</t>
  </si>
  <si>
    <t>EXPNS_COOL</t>
  </si>
  <si>
    <t>EXPNS_ELE2</t>
  </si>
  <si>
    <t>EXPNS_ELEC</t>
  </si>
  <si>
    <t>EXPNS_ENG2</t>
  </si>
  <si>
    <t>EXPNS_ENGN</t>
  </si>
  <si>
    <t>EXPNS_FUE2</t>
  </si>
  <si>
    <t>EXPNS_FUEL</t>
  </si>
  <si>
    <t>EXPNS_KWH</t>
  </si>
  <si>
    <t>EXPNS_KWH_</t>
  </si>
  <si>
    <t>EXPNS_MIS2</t>
  </si>
  <si>
    <t>EXPNS_MIS3</t>
  </si>
  <si>
    <t>EXPNS_MIS4</t>
  </si>
  <si>
    <t>EXPNS_MISC</t>
  </si>
  <si>
    <t>EXPNS_OPE2</t>
  </si>
  <si>
    <t>EXPNS_OPER</t>
  </si>
  <si>
    <t>EXPNS_PLA2</t>
  </si>
  <si>
    <t>EXPNS_PLAN</t>
  </si>
  <si>
    <t>EXPNS_REN2</t>
  </si>
  <si>
    <t>EXPNS_RENT</t>
  </si>
  <si>
    <t>EXPNS_STE2</t>
  </si>
  <si>
    <t>EXPNS_STE3</t>
  </si>
  <si>
    <t>EXPNS_STE4</t>
  </si>
  <si>
    <t>EXPNS_STEA</t>
  </si>
  <si>
    <t>EXPNS_STR2</t>
  </si>
  <si>
    <t>EXPNS_STRU</t>
  </si>
  <si>
    <t>EXPNS_TRA2</t>
  </si>
  <si>
    <t>EXPNS_TRAN</t>
  </si>
  <si>
    <t>NET_GENER2</t>
  </si>
  <si>
    <t>NET_GENERA</t>
  </si>
  <si>
    <t>PEAK_DEMA2</t>
  </si>
  <si>
    <t>PEAK_DEMAN</t>
  </si>
  <si>
    <t>PLANT_HOU2</t>
  </si>
  <si>
    <t>PLANT_HOUR</t>
  </si>
  <si>
    <t>PLANT_KIN2</t>
  </si>
  <si>
    <t>PLANT_KIND</t>
  </si>
  <si>
    <t>PLANT_NAM2</t>
  </si>
  <si>
    <t>PLNT_CAPA2</t>
  </si>
  <si>
    <t>PLNT_CAPAB</t>
  </si>
  <si>
    <t>TOT_CAPAC2</t>
  </si>
  <si>
    <t>TOT_CAPACI</t>
  </si>
  <si>
    <t>TOT_PRDCT2</t>
  </si>
  <si>
    <t>TOT_PRDCTN</t>
  </si>
  <si>
    <t>TYPE_CONS2</t>
  </si>
  <si>
    <t>TYPE_CONST</t>
  </si>
  <si>
    <t>WHEN_LIMI2</t>
  </si>
  <si>
    <t>WHEN_LIMIT</t>
  </si>
  <si>
    <t>WHEN_NOT_2</t>
  </si>
  <si>
    <t>WHEN_NOT_L</t>
  </si>
  <si>
    <t>YR_CONST</t>
  </si>
  <si>
    <t>YR_CONST_F</t>
  </si>
  <si>
    <t>YR_INSTAL2</t>
  </si>
  <si>
    <t>YR_INSTALL</t>
  </si>
  <si>
    <t>Asset Retirement Costs</t>
  </si>
  <si>
    <t>Average Number of Employees</t>
  </si>
  <si>
    <t>Equipment Costs</t>
  </si>
  <si>
    <t>Cost of Plant: Land and Land Rights</t>
  </si>
  <si>
    <t>Total Cost</t>
  </si>
  <si>
    <t>Cost per KW of Installed Capacity (line 17/5) including</t>
  </si>
  <si>
    <t>Structures and Improvements</t>
  </si>
  <si>
    <t>Maintenance of Boiler (or reactor) Plant</t>
  </si>
  <si>
    <t>Electric Expenses</t>
  </si>
  <si>
    <t>Maintenance Supervision and Engineering</t>
  </si>
  <si>
    <t>Expenses Fuel</t>
  </si>
  <si>
    <t>Expenses per Net KWh</t>
  </si>
  <si>
    <t>Maintenance of Misc Steam (or Nuclear) Plant</t>
  </si>
  <si>
    <t>Misc Steam (or Nuclear) Power Expenses</t>
  </si>
  <si>
    <t>Production Expenses: Oper, Supv, &amp; Engr</t>
  </si>
  <si>
    <t>Maintenance of Electric Plant</t>
  </si>
  <si>
    <t>Rents</t>
  </si>
  <si>
    <t>Steam Expenses</t>
  </si>
  <si>
    <t>Maintenance of Structures</t>
  </si>
  <si>
    <t>Net Generation, Exclusive of Plant Use</t>
  </si>
  <si>
    <t>KWh</t>
  </si>
  <si>
    <t>Net Peak Demand on Plant - MW (60 minutes)</t>
  </si>
  <si>
    <t>MW</t>
  </si>
  <si>
    <t>Plant Hours Connected to Load</t>
  </si>
  <si>
    <t>hours</t>
  </si>
  <si>
    <t>Kind of Plant (Internal Comb, Gas Turb, Nuclear)</t>
  </si>
  <si>
    <t>"Steam"</t>
  </si>
  <si>
    <t>Net Continuous Plant Capability (Megawatts)</t>
  </si>
  <si>
    <t>month</t>
  </si>
  <si>
    <t>Total Installed Cap (Max Gen Name Plat Ratings-MW)</t>
  </si>
  <si>
    <t>Total Production Expenses</t>
  </si>
  <si>
    <t>Type of Constr (Conventional, Outdoor, Boiler, etc)</t>
  </si>
  <si>
    <t>"Conventional"</t>
  </si>
  <si>
    <t>When Limited by Condenser Water</t>
  </si>
  <si>
    <t>When Not Limited by Condenser Water</t>
  </si>
  <si>
    <t>Year Originally Constructed</t>
  </si>
  <si>
    <t>Year Last Unit was Installed</t>
  </si>
  <si>
    <t>Coolants and Water (Nuclear Plants Only)</t>
  </si>
  <si>
    <t>Steam From Other Sources</t>
  </si>
  <si>
    <t>Steam Transferred (Cr)</t>
  </si>
  <si>
    <t>Allowances</t>
  </si>
  <si>
    <t>f1_pages</t>
  </si>
  <si>
    <t>f1_table</t>
  </si>
  <si>
    <t>f1_filename</t>
  </si>
  <si>
    <t>F1_88.DBF</t>
  </si>
  <si>
    <t>F1_63.DBF</t>
  </si>
  <si>
    <t>F1_32.DBF</t>
  </si>
  <si>
    <t>F1_17.DBF</t>
  </si>
  <si>
    <t>F1_57.DBF</t>
  </si>
  <si>
    <t>F1_45.DBF</t>
  </si>
  <si>
    <t>F1_18.DBF</t>
  </si>
  <si>
    <t>F1_64.DBF</t>
  </si>
  <si>
    <t>F1_SECURITY.DBF</t>
  </si>
  <si>
    <t>F1_34.DBF</t>
  </si>
  <si>
    <t>F1_15.DBF</t>
  </si>
  <si>
    <t>F1_11.DBF</t>
  </si>
  <si>
    <t>F1_35.DBF</t>
  </si>
  <si>
    <t>F1_36.DBF</t>
  </si>
  <si>
    <t>F1_58.DBF</t>
  </si>
  <si>
    <t>F1_43.DBF</t>
  </si>
  <si>
    <t>F1_69.DBF</t>
  </si>
  <si>
    <t>F1_44.DBF</t>
  </si>
  <si>
    <t>F1_52.DBF</t>
  </si>
  <si>
    <t>F1_208_ELC_DEP.DBF</t>
  </si>
  <si>
    <t>F1_90.DBF</t>
  </si>
  <si>
    <t>F1_70.DBF</t>
  </si>
  <si>
    <t>F1_16.DBF</t>
  </si>
  <si>
    <t>F1_50.DBF</t>
  </si>
  <si>
    <t>F1_3.DBF</t>
  </si>
  <si>
    <t>F1_42.DBF</t>
  </si>
  <si>
    <t>F1_62.DBF</t>
  </si>
  <si>
    <t>F1_91.DBF</t>
  </si>
  <si>
    <t>F1_40.DBF</t>
  </si>
  <si>
    <t>F1_ALLOWANCES_NOX.DBF</t>
  </si>
  <si>
    <t>F1_68.DBF</t>
  </si>
  <si>
    <t>F1_75.DBF</t>
  </si>
  <si>
    <t>F1_231_TRN_STDYCST.DBF</t>
  </si>
  <si>
    <t>F1_48.DBF</t>
  </si>
  <si>
    <t>F1_38.DBF</t>
  </si>
  <si>
    <t>F1_5.DBF</t>
  </si>
  <si>
    <t>F1_6.DBF</t>
  </si>
  <si>
    <t>F1_12.DBF</t>
  </si>
  <si>
    <t>F1_20.DBF</t>
  </si>
  <si>
    <t>F1_47.DBF</t>
  </si>
  <si>
    <t>F1_19.DBF</t>
  </si>
  <si>
    <t>F1_22.DBF</t>
  </si>
  <si>
    <t>F1_93.DBF</t>
  </si>
  <si>
    <t>F1_55.DBF</t>
  </si>
  <si>
    <t>F1_67.DBF</t>
  </si>
  <si>
    <t>F1_4.DBF</t>
  </si>
  <si>
    <t>F1_46.DBF</t>
  </si>
  <si>
    <t>F1_7.DBF</t>
  </si>
  <si>
    <t>F1_9.DBF</t>
  </si>
  <si>
    <t>F1_49.DBF</t>
  </si>
  <si>
    <t>F1_25.DBF</t>
  </si>
  <si>
    <t>F1_26.DBF</t>
  </si>
  <si>
    <t>F1_RG_TRN_SRV_REV.DBF</t>
  </si>
  <si>
    <t>F1_60.DBF</t>
  </si>
  <si>
    <t>F1_61.DBF</t>
  </si>
  <si>
    <t>F1_27.DBF</t>
  </si>
  <si>
    <t>F1_41.DBF</t>
  </si>
  <si>
    <t>F1_324_ELC_EXPNS.DBF</t>
  </si>
  <si>
    <t>F1_325_ELC_CUST.DBF</t>
  </si>
  <si>
    <t>F1_54.DBF</t>
  </si>
  <si>
    <t>F1_73.DBF</t>
  </si>
  <si>
    <t>F1_331_TRANSISO.DBF</t>
  </si>
  <si>
    <t>F1_72.DBF</t>
  </si>
  <si>
    <t>F1_37.DBF</t>
  </si>
  <si>
    <t>F1_338_DEP_DEPL.DBF</t>
  </si>
  <si>
    <t>F1_51.DBF</t>
  </si>
  <si>
    <t>F1_56.DBF</t>
  </si>
  <si>
    <t>F1_59.DBF</t>
  </si>
  <si>
    <t>F1_65.DBF</t>
  </si>
  <si>
    <t>F1_14.DBF</t>
  </si>
  <si>
    <t>F1_397_ISORTO_STL.DBF</t>
  </si>
  <si>
    <t>F1_398_ANCL_PS.DBF</t>
  </si>
  <si>
    <t>F1_399_MTH_PEAK.DBF</t>
  </si>
  <si>
    <t>F1_400_SYS_PEAK.DBF</t>
  </si>
  <si>
    <t>F1_24.DBF</t>
  </si>
  <si>
    <t>F1_39.DBF</t>
  </si>
  <si>
    <t>F1_89.DBF</t>
  </si>
  <si>
    <t>F1_86.DBF</t>
  </si>
  <si>
    <t>F1_53.DBF</t>
  </si>
  <si>
    <t>F1_33.DBF</t>
  </si>
  <si>
    <t>F1_74.DBF</t>
  </si>
  <si>
    <t>F1_71.DBF</t>
  </si>
  <si>
    <t>F1_66.DBF</t>
  </si>
  <si>
    <t>F1_28.DBF</t>
  </si>
  <si>
    <t>F1_30.DBF</t>
  </si>
  <si>
    <t>F1_29.DBF</t>
  </si>
  <si>
    <t>F1_400A_ISO_PEAK.DBF</t>
  </si>
  <si>
    <t>F1_CMPINC_HEDGE.DBF</t>
  </si>
  <si>
    <t>F1_CMPINC_HEDGE_A.DBF</t>
  </si>
  <si>
    <t>F1_13.DBF</t>
  </si>
  <si>
    <t>F1_92.DBF</t>
  </si>
  <si>
    <t>F1_10.DBF</t>
  </si>
  <si>
    <t>F1_8.DBF</t>
  </si>
  <si>
    <t>F1_2.DBF</t>
  </si>
  <si>
    <t>F1_21.DBF</t>
  </si>
  <si>
    <t>F1_23.DBF</t>
  </si>
  <si>
    <t>F1_31.DBF</t>
  </si>
  <si>
    <t>F1_1.DBF</t>
  </si>
  <si>
    <t>F1_76.DBF</t>
  </si>
  <si>
    <t>F1_77.DBF</t>
  </si>
  <si>
    <t>F1_78.DBF</t>
  </si>
  <si>
    <t>F1_79.DBF</t>
  </si>
  <si>
    <t>F1_80.DBF</t>
  </si>
  <si>
    <t>F1_81.DBF</t>
  </si>
  <si>
    <t>F1_82.DBF</t>
  </si>
  <si>
    <t>F1_83.DBF</t>
  </si>
  <si>
    <t>F1_84.DBF</t>
  </si>
  <si>
    <t>F1_85.DBF</t>
  </si>
  <si>
    <t>F1_87.DBF</t>
  </si>
  <si>
    <t>F1_PINS.DBF</t>
  </si>
  <si>
    <t>F1_FREEZE.DBF</t>
  </si>
  <si>
    <t>F1_EMAIL.DBF</t>
  </si>
  <si>
    <t>F1_S0_FILING_LOG.DBF</t>
  </si>
  <si>
    <t>F1_S0_CHECKS.DBF</t>
  </si>
  <si>
    <t>F1_429_TRANS_AFF.DBF</t>
  </si>
  <si>
    <t>F1_106_2009.DBF</t>
  </si>
  <si>
    <t>F1_106A_2009.DBF</t>
  </si>
  <si>
    <t>F1_106B_2009.DBF</t>
  </si>
  <si>
    <t>f1_report_freq</t>
  </si>
  <si>
    <t>Respondent ID</t>
  </si>
  <si>
    <t>f1_field_name</t>
  </si>
  <si>
    <t>Plant Name</t>
  </si>
  <si>
    <t>f1_dbf_file</t>
  </si>
  <si>
    <t>fuel</t>
  </si>
  <si>
    <t>steam</t>
  </si>
  <si>
    <t>plant_in_srvce</t>
  </si>
  <si>
    <t>pumped_storage</t>
  </si>
  <si>
    <t>gnrt_plant</t>
  </si>
  <si>
    <t>hydro</t>
  </si>
  <si>
    <t>xmssn_adds</t>
  </si>
  <si>
    <t>purchased_pwr</t>
  </si>
  <si>
    <t>398_ancl_ps</t>
  </si>
  <si>
    <t>work</t>
  </si>
  <si>
    <t>ADDITION</t>
  </si>
  <si>
    <t>ADDITION_F</t>
  </si>
  <si>
    <t>ADJUSTMEN2</t>
  </si>
  <si>
    <t>ADJUSTMENT</t>
  </si>
  <si>
    <t>BEGIN_YR_2</t>
  </si>
  <si>
    <t>BEGIN_YR_B</t>
  </si>
  <si>
    <t>RETIREMEN2</t>
  </si>
  <si>
    <t>RETIREMENT</t>
  </si>
  <si>
    <t>TRANSFERS</t>
  </si>
  <si>
    <t>TRANSFERS_</t>
  </si>
  <si>
    <t>YR_END_BA2</t>
  </si>
  <si>
    <t>YR_END_BAL</t>
  </si>
  <si>
    <t>YR_END_CALC</t>
  </si>
  <si>
    <t>Plant Additions</t>
  </si>
  <si>
    <t>Plant Retirements</t>
  </si>
  <si>
    <t>Plant Transfers</t>
  </si>
  <si>
    <t>f1_ferc_account</t>
  </si>
  <si>
    <t xml:space="preserve">(301) Organization </t>
  </si>
  <si>
    <t xml:space="preserve">(302) Franchises and Consents </t>
  </si>
  <si>
    <t xml:space="preserve">(303) Miscellaneous Intangible Plant </t>
  </si>
  <si>
    <t xml:space="preserve">TOTAL Intangible Plant (Enter Total of lines 2, 3, and 4) </t>
  </si>
  <si>
    <t xml:space="preserve">(310) Land and Land Rights </t>
  </si>
  <si>
    <t xml:space="preserve">(311) Structures and Improvements </t>
  </si>
  <si>
    <t xml:space="preserve">(312) Boiler Plant Equipment </t>
  </si>
  <si>
    <t xml:space="preserve">(313) Engines and Engine-Driven Generators </t>
  </si>
  <si>
    <t xml:space="preserve">(314) Turbogenerator Units </t>
  </si>
  <si>
    <t xml:space="preserve">(315) Accessory Electric Equipment </t>
  </si>
  <si>
    <t xml:space="preserve">(316) Misc. Power Plant Equipment </t>
  </si>
  <si>
    <t xml:space="preserve">(317) Asset Retirement Costs for Steam Production </t>
  </si>
  <si>
    <t xml:space="preserve">TOTAL Steam Production Plant (Enter Total of lines 8 thru 15) </t>
  </si>
  <si>
    <t xml:space="preserve">(320) Land and Land Rights </t>
  </si>
  <si>
    <t xml:space="preserve">(321) Structures and Improvements </t>
  </si>
  <si>
    <t xml:space="preserve">(322) Reactor Plant Equipment </t>
  </si>
  <si>
    <t xml:space="preserve">(323) Turbogenerator Units </t>
  </si>
  <si>
    <t xml:space="preserve">(324) Accessory Electric Equipment </t>
  </si>
  <si>
    <t xml:space="preserve">(325) Misc. Power Plant Equipment </t>
  </si>
  <si>
    <t xml:space="preserve">(326) Asset Retirement Costs for Nuclear Production </t>
  </si>
  <si>
    <t xml:space="preserve">TOTAL Nuclear Production Plant (Enter Total of lines 18 thru 24) </t>
  </si>
  <si>
    <t xml:space="preserve">(330) Land and Land Rights </t>
  </si>
  <si>
    <t xml:space="preserve">(331) Structures and Improvements </t>
  </si>
  <si>
    <t xml:space="preserve">(332) Reservoirs, Dams, and Waterways </t>
  </si>
  <si>
    <t xml:space="preserve">(333) Water Wheels, Turbines, and Generators </t>
  </si>
  <si>
    <t xml:space="preserve">(334) Accessory Electric Equipment </t>
  </si>
  <si>
    <t xml:space="preserve">(335) Misc. Power PLant Equipment </t>
  </si>
  <si>
    <t xml:space="preserve">(336) Roads, Railroads, and Bridges </t>
  </si>
  <si>
    <t xml:space="preserve">(337) Asset Retirement Costs for Hydraulic Production </t>
  </si>
  <si>
    <t xml:space="preserve">TOTAL Hydraulic Production Plant (Enter Total of lines 27 thru 34) </t>
  </si>
  <si>
    <t xml:space="preserve">(340) Land and Land Rights </t>
  </si>
  <si>
    <t xml:space="preserve">(341) Structures and Improvements </t>
  </si>
  <si>
    <t xml:space="preserve">(342) Fuel Holders, Products, and Accessories </t>
  </si>
  <si>
    <t xml:space="preserve">(343) Prime Movers </t>
  </si>
  <si>
    <t xml:space="preserve">(344) Generators </t>
  </si>
  <si>
    <t xml:space="preserve">(345) Accessory Electric Equipment </t>
  </si>
  <si>
    <t xml:space="preserve">(346) Misc. Power Plant Equipment </t>
  </si>
  <si>
    <t xml:space="preserve">(347) Asset Retirement Costs for Other Production </t>
  </si>
  <si>
    <t xml:space="preserve">TOTAL Other Prod. Plant (Enter Total of lines 37 thru 44) </t>
  </si>
  <si>
    <t xml:space="preserve">TOTAL Prod. Plant (Enter Total of lines 16, 25, 35, and 45) </t>
  </si>
  <si>
    <t xml:space="preserve">(350) Land and Land Rights </t>
  </si>
  <si>
    <t xml:space="preserve">(352) Structures and Improvements </t>
  </si>
  <si>
    <t xml:space="preserve">(353) Station Equipment </t>
  </si>
  <si>
    <t xml:space="preserve">(354) Towers and Fixtures </t>
  </si>
  <si>
    <t xml:space="preserve">(355) Poles and Fixtures </t>
  </si>
  <si>
    <t xml:space="preserve">(356) Overhead Conductors and Devices </t>
  </si>
  <si>
    <t xml:space="preserve">(357) Underground Conduit </t>
  </si>
  <si>
    <t xml:space="preserve">(358) Underground Conductors and Devices </t>
  </si>
  <si>
    <t xml:space="preserve">(359) Roads and Trails </t>
  </si>
  <si>
    <t xml:space="preserve">(359.1) Asset Retirement Costs for Transmission Plant </t>
  </si>
  <si>
    <t xml:space="preserve">TOTAL Transmission Plant (Enter Total of lines 48 thru 57) </t>
  </si>
  <si>
    <t xml:space="preserve">(360) Land and Land Rights </t>
  </si>
  <si>
    <t xml:space="preserve">(361) Structures and Improvements </t>
  </si>
  <si>
    <t xml:space="preserve">(362) Station Equipment </t>
  </si>
  <si>
    <t xml:space="preserve">(363) Storage Battery Equipment </t>
  </si>
  <si>
    <t xml:space="preserve">(364) Poles, Towers, and Fixtures </t>
  </si>
  <si>
    <t xml:space="preserve">(365) Overhead Conductors and Devices </t>
  </si>
  <si>
    <t xml:space="preserve">(366) Underground Conduit </t>
  </si>
  <si>
    <t xml:space="preserve">(367) Underground Conductors and Devices </t>
  </si>
  <si>
    <t xml:space="preserve">(368) Line Transformers </t>
  </si>
  <si>
    <t xml:space="preserve">(369) Services </t>
  </si>
  <si>
    <t xml:space="preserve">(370) Meters </t>
  </si>
  <si>
    <t xml:space="preserve">(371) Installations on Customer Premises </t>
  </si>
  <si>
    <t xml:space="preserve">(372) Leased Property on Customer Premises </t>
  </si>
  <si>
    <t xml:space="preserve">(373) Street Lighting and Signal Systems </t>
  </si>
  <si>
    <t xml:space="preserve">(374) Asset Retirement Costs for Distribution Plant </t>
  </si>
  <si>
    <t xml:space="preserve">TOTAL Distribution Plant (Enter Total of lines 60 thru 74) </t>
  </si>
  <si>
    <t xml:space="preserve">(380) Land and Land Rights </t>
  </si>
  <si>
    <t xml:space="preserve">(381) Structures and Improvements </t>
  </si>
  <si>
    <t xml:space="preserve">(382) Computer Hardware </t>
  </si>
  <si>
    <t xml:space="preserve">(383) Computer Software </t>
  </si>
  <si>
    <t xml:space="preserve">(384) Communication Equipment </t>
  </si>
  <si>
    <t xml:space="preserve">(385) Miscellaneous Regional Transmission and Market Operation Plant </t>
  </si>
  <si>
    <t xml:space="preserve">(386) Asset Retirement Costs for Regional Transmission and Market Oper </t>
  </si>
  <si>
    <t xml:space="preserve">TOTAL Transmission and Market Operation Plant (Total lines 77 thru 83) </t>
  </si>
  <si>
    <t xml:space="preserve">(389) Land and Land Rights </t>
  </si>
  <si>
    <t xml:space="preserve">(390) Structures and Improvements </t>
  </si>
  <si>
    <t xml:space="preserve">(391) Office Furniture and Equipment </t>
  </si>
  <si>
    <t xml:space="preserve">(392) Transportation Equipment </t>
  </si>
  <si>
    <t xml:space="preserve">(393) Stores Equipment </t>
  </si>
  <si>
    <t xml:space="preserve">(394) Tools, Shop and Garage Equipment </t>
  </si>
  <si>
    <t xml:space="preserve">(395) Laboratory Equipment </t>
  </si>
  <si>
    <t xml:space="preserve">(396) Power Operated Equipment </t>
  </si>
  <si>
    <t xml:space="preserve">(397) Communication Equipment </t>
  </si>
  <si>
    <t xml:space="preserve">(398) Miscellaneous Equipment </t>
  </si>
  <si>
    <t xml:space="preserve">SUBTOTAL (Enter Total of lines 86 thru 95) </t>
  </si>
  <si>
    <t xml:space="preserve">(399) Other Tangible Property </t>
  </si>
  <si>
    <t xml:space="preserve">(399.1) Asset Retirement Costs for General Plant </t>
  </si>
  <si>
    <t xml:space="preserve">TOTAL General Plant (Enter Total of lines 96, 97 and 98) </t>
  </si>
  <si>
    <t xml:space="preserve">TOTAL (Accounts 101 and 106) </t>
  </si>
  <si>
    <t xml:space="preserve">(102) Electric Plant Purchased (See Instr. 8) </t>
  </si>
  <si>
    <t xml:space="preserve">(Less) (102) Electric Plant Sold (See Instr. 8) </t>
  </si>
  <si>
    <t xml:space="preserve">(103) Experimental Plant Unclassified </t>
  </si>
  <si>
    <t xml:space="preserve">TOTAL Electric Plant in Service (Enter Total of lines 100 thru 103) </t>
  </si>
  <si>
    <t>Row Literals (descriptions of rows/lines found in other pages)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</si>
</sst>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49" fontId="0" fillId="0" borderId="0" xfId="0" applyNumberFormat="1" applyAlignment="1">
      <alignment horizontal="left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</cellXfs>
  <cellStyles count="3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connections" Target="connections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queryTables/queryTable1.xml><?xml version="1.0" encoding="utf-8"?>
<queryTable xmlns="http://schemas.openxmlformats.org/spreadsheetml/2006/main" name="datafile_list_consolidated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workbookViewId="0">
      <pane ySplit="1" topLeftCell="A89" activePane="bottomLeft" state="frozenSplit"/>
      <selection pane="bottomLeft" activeCell="B93" sqref="B93"/>
    </sheetView>
  </sheetViews>
  <sheetFormatPr baseColWidth="10" defaultRowHeight="15" x14ac:dyDescent="0"/>
  <cols>
    <col min="1" max="1" width="24.1640625" customWidth="1"/>
    <col min="2" max="2" width="21.83203125" customWidth="1"/>
    <col min="3" max="3" width="12.83203125" customWidth="1"/>
    <col min="4" max="4" width="14.1640625" customWidth="1"/>
    <col min="5" max="5" width="81.33203125" style="5" customWidth="1"/>
    <col min="6" max="6" width="6.83203125" bestFit="1" customWidth="1"/>
  </cols>
  <sheetData>
    <row r="1" spans="1:5" s="3" customFormat="1">
      <c r="A1" s="3" t="s">
        <v>464</v>
      </c>
      <c r="B1" s="2" t="s">
        <v>463</v>
      </c>
      <c r="C1" s="2" t="s">
        <v>462</v>
      </c>
      <c r="D1" s="3" t="s">
        <v>583</v>
      </c>
      <c r="E1" s="3" t="s">
        <v>329</v>
      </c>
    </row>
    <row r="2" spans="1:5">
      <c r="A2" s="3" t="s">
        <v>562</v>
      </c>
      <c r="B2" s="2" t="s">
        <v>0</v>
      </c>
      <c r="C2" s="4"/>
      <c r="E2" s="5" t="s">
        <v>584</v>
      </c>
    </row>
    <row r="3" spans="1:5">
      <c r="A3" t="s">
        <v>556</v>
      </c>
      <c r="B3" s="1" t="s">
        <v>11</v>
      </c>
      <c r="C3" s="6" t="s">
        <v>220</v>
      </c>
      <c r="D3" s="1" t="s">
        <v>166</v>
      </c>
      <c r="E3" s="5" t="s">
        <v>201</v>
      </c>
    </row>
    <row r="4" spans="1:5">
      <c r="A4" t="s">
        <v>580</v>
      </c>
      <c r="B4" s="1" t="s">
        <v>157</v>
      </c>
      <c r="C4" s="4">
        <v>106</v>
      </c>
      <c r="D4" t="s">
        <v>166</v>
      </c>
      <c r="E4" s="5" t="s">
        <v>169</v>
      </c>
    </row>
    <row r="5" spans="1:5">
      <c r="A5" t="s">
        <v>581</v>
      </c>
      <c r="B5" s="1" t="s">
        <v>158</v>
      </c>
      <c r="C5" s="4">
        <v>106</v>
      </c>
      <c r="D5" t="s">
        <v>166</v>
      </c>
      <c r="E5" s="5" t="s">
        <v>169</v>
      </c>
    </row>
    <row r="6" spans="1:5">
      <c r="A6" t="s">
        <v>582</v>
      </c>
      <c r="B6" s="1" t="s">
        <v>159</v>
      </c>
      <c r="C6" s="4">
        <v>106</v>
      </c>
      <c r="D6" t="s">
        <v>166</v>
      </c>
      <c r="E6" s="5" t="s">
        <v>169</v>
      </c>
    </row>
    <row r="7" spans="1:5">
      <c r="A7" t="s">
        <v>476</v>
      </c>
      <c r="B7" s="1" t="s">
        <v>12</v>
      </c>
      <c r="C7" s="6" t="s">
        <v>192</v>
      </c>
      <c r="D7" s="1" t="s">
        <v>162</v>
      </c>
      <c r="E7" s="5" t="s">
        <v>172</v>
      </c>
    </row>
    <row r="8" spans="1:5">
      <c r="A8" t="s">
        <v>502</v>
      </c>
      <c r="B8" s="1" t="s">
        <v>13</v>
      </c>
      <c r="C8" s="6" t="s">
        <v>275</v>
      </c>
      <c r="D8" s="1" t="s">
        <v>166</v>
      </c>
      <c r="E8" s="5" t="s">
        <v>205</v>
      </c>
    </row>
    <row r="9" spans="1:5">
      <c r="A9" t="s">
        <v>554</v>
      </c>
      <c r="B9" s="1" t="s">
        <v>14</v>
      </c>
      <c r="C9" s="6" t="s">
        <v>271</v>
      </c>
      <c r="D9" s="1" t="s">
        <v>162</v>
      </c>
      <c r="E9" s="5" t="s">
        <v>176</v>
      </c>
    </row>
    <row r="10" spans="1:5">
      <c r="A10" t="s">
        <v>534</v>
      </c>
      <c r="B10" s="1" t="s">
        <v>15</v>
      </c>
      <c r="C10" s="6" t="s">
        <v>16</v>
      </c>
      <c r="D10" s="1" t="s">
        <v>166</v>
      </c>
      <c r="E10" s="5" t="s">
        <v>244</v>
      </c>
    </row>
    <row r="11" spans="1:5">
      <c r="A11" t="s">
        <v>475</v>
      </c>
      <c r="B11" s="1" t="s">
        <v>17</v>
      </c>
      <c r="C11" s="6" t="s">
        <v>191</v>
      </c>
      <c r="D11" s="1" t="s">
        <v>162</v>
      </c>
      <c r="E11" s="5" t="s">
        <v>171</v>
      </c>
    </row>
    <row r="12" spans="1:5">
      <c r="A12" t="s">
        <v>487</v>
      </c>
      <c r="B12" s="1" t="s">
        <v>18</v>
      </c>
      <c r="C12" s="6" t="s">
        <v>19</v>
      </c>
    </row>
    <row r="13" spans="1:5">
      <c r="A13" t="s">
        <v>468</v>
      </c>
      <c r="B13" s="1" t="s">
        <v>20</v>
      </c>
      <c r="C13" s="6" t="s">
        <v>21</v>
      </c>
      <c r="D13" s="1" t="s">
        <v>166</v>
      </c>
      <c r="E13" s="5" t="s">
        <v>167</v>
      </c>
    </row>
    <row r="14" spans="1:5">
      <c r="A14" t="s">
        <v>471</v>
      </c>
      <c r="B14" s="1" t="s">
        <v>22</v>
      </c>
      <c r="C14" s="6" t="s">
        <v>23</v>
      </c>
      <c r="D14" s="1" t="s">
        <v>166</v>
      </c>
      <c r="E14" s="5" t="s">
        <v>168</v>
      </c>
    </row>
    <row r="15" spans="1:5">
      <c r="A15" t="s">
        <v>505</v>
      </c>
      <c r="B15" s="1" t="s">
        <v>24</v>
      </c>
      <c r="C15" s="6" t="s">
        <v>276</v>
      </c>
      <c r="D15" s="1" t="s">
        <v>166</v>
      </c>
      <c r="E15" s="5" t="s">
        <v>207</v>
      </c>
    </row>
    <row r="16" spans="1:5">
      <c r="A16" t="s">
        <v>558</v>
      </c>
      <c r="B16" s="1" t="s">
        <v>1</v>
      </c>
      <c r="C16" s="6" t="s">
        <v>2</v>
      </c>
      <c r="D16" s="1" t="s">
        <v>166</v>
      </c>
      <c r="E16" s="5" t="s">
        <v>241</v>
      </c>
    </row>
    <row r="17" spans="1:5">
      <c r="A17" t="s">
        <v>503</v>
      </c>
      <c r="B17" s="1" t="s">
        <v>26</v>
      </c>
      <c r="C17" s="6" t="s">
        <v>27</v>
      </c>
    </row>
    <row r="18" spans="1:5">
      <c r="A18" t="s">
        <v>484</v>
      </c>
      <c r="B18" s="1" t="s">
        <v>131</v>
      </c>
      <c r="C18" s="6" t="s">
        <v>132</v>
      </c>
      <c r="D18" s="1" t="s">
        <v>200</v>
      </c>
      <c r="E18" s="5" t="s">
        <v>189</v>
      </c>
    </row>
    <row r="19" spans="1:5">
      <c r="A19" t="s">
        <v>559</v>
      </c>
      <c r="B19" s="1" t="s">
        <v>28</v>
      </c>
      <c r="C19" s="6" t="s">
        <v>2</v>
      </c>
      <c r="D19" s="1" t="s">
        <v>166</v>
      </c>
      <c r="E19" s="5" t="s">
        <v>240</v>
      </c>
    </row>
    <row r="20" spans="1:5">
      <c r="A20" t="s">
        <v>506</v>
      </c>
      <c r="B20" s="1" t="s">
        <v>29</v>
      </c>
      <c r="C20" s="6" t="s">
        <v>25</v>
      </c>
    </row>
    <row r="21" spans="1:5">
      <c r="A21" t="s">
        <v>560</v>
      </c>
      <c r="B21" s="1" t="s">
        <v>30</v>
      </c>
      <c r="C21" s="6" t="s">
        <v>2</v>
      </c>
      <c r="D21" s="1" t="s">
        <v>166</v>
      </c>
      <c r="E21" s="5" t="s">
        <v>252</v>
      </c>
    </row>
    <row r="22" spans="1:5">
      <c r="A22" t="s">
        <v>497</v>
      </c>
      <c r="B22" s="1" t="s">
        <v>152</v>
      </c>
      <c r="C22" s="6" t="s">
        <v>153</v>
      </c>
      <c r="D22" s="1" t="s">
        <v>162</v>
      </c>
      <c r="E22" s="5" t="s">
        <v>223</v>
      </c>
    </row>
    <row r="23" spans="1:5">
      <c r="A23" t="s">
        <v>539</v>
      </c>
      <c r="B23" s="1" t="s">
        <v>31</v>
      </c>
      <c r="C23" s="6" t="s">
        <v>291</v>
      </c>
      <c r="D23" s="1" t="s">
        <v>166</v>
      </c>
      <c r="E23" s="5" t="s">
        <v>248</v>
      </c>
    </row>
    <row r="24" spans="1:5">
      <c r="A24" t="s">
        <v>515</v>
      </c>
      <c r="B24" s="1" t="s">
        <v>32</v>
      </c>
      <c r="C24" s="6" t="s">
        <v>282</v>
      </c>
      <c r="D24" s="1" t="s">
        <v>162</v>
      </c>
      <c r="E24" s="5" t="s">
        <v>231</v>
      </c>
    </row>
    <row r="25" spans="1:5">
      <c r="A25" t="s">
        <v>516</v>
      </c>
      <c r="B25" s="1" t="s">
        <v>33</v>
      </c>
      <c r="C25" s="6" t="s">
        <v>283</v>
      </c>
      <c r="D25" s="1" t="s">
        <v>162</v>
      </c>
      <c r="E25" s="5" t="s">
        <v>232</v>
      </c>
    </row>
    <row r="26" spans="1:5">
      <c r="A26" t="s">
        <v>520</v>
      </c>
      <c r="B26" s="1" t="s">
        <v>34</v>
      </c>
      <c r="C26" s="6" t="s">
        <v>284</v>
      </c>
      <c r="D26" s="1" t="s">
        <v>166</v>
      </c>
      <c r="E26" s="5" t="s">
        <v>251</v>
      </c>
    </row>
    <row r="27" spans="1:5">
      <c r="A27" t="s">
        <v>548</v>
      </c>
      <c r="B27" s="1" t="s">
        <v>36</v>
      </c>
      <c r="C27" s="6" t="s">
        <v>37</v>
      </c>
    </row>
    <row r="28" spans="1:5">
      <c r="A28" t="s">
        <v>550</v>
      </c>
      <c r="B28" s="1" t="s">
        <v>38</v>
      </c>
      <c r="C28" s="6" t="s">
        <v>39</v>
      </c>
    </row>
    <row r="29" spans="1:5">
      <c r="A29" t="s">
        <v>489</v>
      </c>
      <c r="B29" s="1" t="s">
        <v>3</v>
      </c>
      <c r="C29" s="6" t="s">
        <v>4</v>
      </c>
      <c r="D29" s="1" t="s">
        <v>166</v>
      </c>
      <c r="E29" s="5" t="s">
        <v>184</v>
      </c>
    </row>
    <row r="30" spans="1:5">
      <c r="A30" t="s">
        <v>549</v>
      </c>
      <c r="B30" s="1" t="s">
        <v>40</v>
      </c>
      <c r="C30" s="6" t="s">
        <v>41</v>
      </c>
    </row>
    <row r="31" spans="1:5">
      <c r="A31" s="3" t="s">
        <v>561</v>
      </c>
      <c r="B31" s="2" t="s">
        <v>42</v>
      </c>
      <c r="C31" s="8" t="s">
        <v>258</v>
      </c>
      <c r="D31" s="1" t="s">
        <v>166</v>
      </c>
      <c r="E31" s="5" t="s">
        <v>254</v>
      </c>
    </row>
    <row r="32" spans="1:5">
      <c r="A32" t="s">
        <v>467</v>
      </c>
      <c r="B32" s="1" t="s">
        <v>43</v>
      </c>
      <c r="C32" s="6" t="s">
        <v>44</v>
      </c>
      <c r="D32" s="1" t="s">
        <v>166</v>
      </c>
      <c r="E32" s="5" t="s">
        <v>165</v>
      </c>
    </row>
    <row r="33" spans="1:5">
      <c r="A33" t="s">
        <v>522</v>
      </c>
      <c r="B33" s="1" t="s">
        <v>133</v>
      </c>
      <c r="C33" s="6" t="s">
        <v>134</v>
      </c>
      <c r="D33" s="1" t="s">
        <v>200</v>
      </c>
      <c r="E33" s="5" t="s">
        <v>233</v>
      </c>
    </row>
    <row r="34" spans="1:5">
      <c r="A34" t="s">
        <v>523</v>
      </c>
      <c r="B34" s="1" t="s">
        <v>135</v>
      </c>
      <c r="C34" s="6" t="s">
        <v>136</v>
      </c>
      <c r="D34" s="1" t="s">
        <v>200</v>
      </c>
      <c r="E34" s="5" t="s">
        <v>234</v>
      </c>
    </row>
    <row r="35" spans="1:5">
      <c r="A35" s="3" t="s">
        <v>544</v>
      </c>
      <c r="B35" s="2" t="s">
        <v>45</v>
      </c>
      <c r="C35" s="9" t="s">
        <v>294</v>
      </c>
      <c r="D35" s="1" t="s">
        <v>166</v>
      </c>
      <c r="E35" s="5" t="s">
        <v>259</v>
      </c>
    </row>
    <row r="36" spans="1:5">
      <c r="A36" t="s">
        <v>526</v>
      </c>
      <c r="B36" s="1" t="s">
        <v>147</v>
      </c>
      <c r="C36" s="6" t="s">
        <v>148</v>
      </c>
      <c r="D36" s="1" t="s">
        <v>162</v>
      </c>
      <c r="E36" s="5" t="s">
        <v>237</v>
      </c>
    </row>
    <row r="37" spans="1:5">
      <c r="A37" t="s">
        <v>529</v>
      </c>
      <c r="B37" s="1" t="s">
        <v>137</v>
      </c>
      <c r="C37" s="6" t="s">
        <v>138</v>
      </c>
      <c r="D37" s="1" t="s">
        <v>200</v>
      </c>
      <c r="E37" s="5" t="s">
        <v>242</v>
      </c>
    </row>
    <row r="38" spans="1:5">
      <c r="A38" t="s">
        <v>474</v>
      </c>
      <c r="B38" s="1" t="s">
        <v>46</v>
      </c>
      <c r="C38" s="6" t="s">
        <v>190</v>
      </c>
      <c r="D38" s="1" t="s">
        <v>162</v>
      </c>
      <c r="E38" s="5" t="s">
        <v>170</v>
      </c>
    </row>
    <row r="39" spans="1:5">
      <c r="A39" t="s">
        <v>477</v>
      </c>
      <c r="B39" s="1" t="s">
        <v>47</v>
      </c>
      <c r="C39" s="6" t="s">
        <v>193</v>
      </c>
      <c r="D39" s="1" t="s">
        <v>162</v>
      </c>
      <c r="E39" s="5" t="s">
        <v>173</v>
      </c>
    </row>
    <row r="40" spans="1:5">
      <c r="A40" t="s">
        <v>478</v>
      </c>
      <c r="B40" s="1" t="s">
        <v>48</v>
      </c>
      <c r="C40" s="6" t="s">
        <v>194</v>
      </c>
      <c r="D40" s="1" t="s">
        <v>162</v>
      </c>
      <c r="E40" s="5" t="s">
        <v>174</v>
      </c>
    </row>
    <row r="41" spans="1:5">
      <c r="A41" t="s">
        <v>528</v>
      </c>
      <c r="B41" s="1" t="s">
        <v>49</v>
      </c>
      <c r="C41" s="6" t="s">
        <v>50</v>
      </c>
      <c r="D41" s="1" t="s">
        <v>166</v>
      </c>
      <c r="E41" s="5" t="s">
        <v>239</v>
      </c>
    </row>
    <row r="42" spans="1:5">
      <c r="A42" t="s">
        <v>499</v>
      </c>
      <c r="B42" s="1" t="s">
        <v>51</v>
      </c>
      <c r="C42" s="6" t="s">
        <v>52</v>
      </c>
      <c r="D42" s="1" t="s">
        <v>166</v>
      </c>
      <c r="E42" s="5" t="s">
        <v>204</v>
      </c>
    </row>
    <row r="43" spans="1:5">
      <c r="A43" t="s">
        <v>540</v>
      </c>
      <c r="B43" s="1" t="s">
        <v>53</v>
      </c>
      <c r="C43" s="6" t="s">
        <v>292</v>
      </c>
      <c r="D43" s="1" t="s">
        <v>166</v>
      </c>
      <c r="E43" s="5" t="s">
        <v>249</v>
      </c>
    </row>
    <row r="44" spans="1:5">
      <c r="A44" t="s">
        <v>535</v>
      </c>
      <c r="B44" s="1" t="s">
        <v>149</v>
      </c>
      <c r="C44" s="6" t="s">
        <v>150</v>
      </c>
      <c r="D44" s="1" t="s">
        <v>162</v>
      </c>
      <c r="E44" s="5" t="s">
        <v>269</v>
      </c>
    </row>
    <row r="45" spans="1:5">
      <c r="A45" s="3" t="s">
        <v>536</v>
      </c>
      <c r="B45" s="2" t="s">
        <v>143</v>
      </c>
      <c r="C45" s="9" t="s">
        <v>144</v>
      </c>
      <c r="D45" s="1" t="s">
        <v>166</v>
      </c>
      <c r="E45" s="5" t="s">
        <v>270</v>
      </c>
    </row>
    <row r="46" spans="1:5">
      <c r="A46" t="s">
        <v>537</v>
      </c>
      <c r="B46" s="1" t="s">
        <v>139</v>
      </c>
      <c r="C46" s="6" t="s">
        <v>140</v>
      </c>
      <c r="D46" s="1" t="s">
        <v>162</v>
      </c>
      <c r="E46" s="5" t="s">
        <v>245</v>
      </c>
    </row>
    <row r="47" spans="1:5">
      <c r="A47" t="s">
        <v>510</v>
      </c>
      <c r="B47" s="1" t="s">
        <v>5</v>
      </c>
      <c r="C47" s="6" t="s">
        <v>279</v>
      </c>
      <c r="D47" s="1" t="s">
        <v>166</v>
      </c>
      <c r="E47" s="5" t="s">
        <v>209</v>
      </c>
    </row>
    <row r="48" spans="1:5">
      <c r="A48" t="s">
        <v>493</v>
      </c>
      <c r="B48" s="1" t="s">
        <v>54</v>
      </c>
      <c r="C48" s="6" t="s">
        <v>272</v>
      </c>
      <c r="D48" s="1" t="s">
        <v>166</v>
      </c>
      <c r="E48" s="5" t="s">
        <v>266</v>
      </c>
    </row>
    <row r="49" spans="1:5">
      <c r="A49" t="s">
        <v>538</v>
      </c>
      <c r="B49" s="1" t="s">
        <v>141</v>
      </c>
      <c r="C49" s="6" t="s">
        <v>142</v>
      </c>
      <c r="D49" s="1" t="s">
        <v>162</v>
      </c>
      <c r="E49" s="5" t="s">
        <v>246</v>
      </c>
    </row>
    <row r="50" spans="1:5">
      <c r="A50" t="s">
        <v>551</v>
      </c>
      <c r="B50" s="1" t="s">
        <v>151</v>
      </c>
      <c r="C50" s="6" t="s">
        <v>290</v>
      </c>
      <c r="D50" s="1" t="s">
        <v>162</v>
      </c>
      <c r="E50" s="5" t="s">
        <v>247</v>
      </c>
    </row>
    <row r="51" spans="1:5">
      <c r="A51" t="s">
        <v>521</v>
      </c>
      <c r="B51" s="1" t="s">
        <v>55</v>
      </c>
      <c r="C51" s="6" t="s">
        <v>35</v>
      </c>
    </row>
    <row r="52" spans="1:5">
      <c r="A52" t="s">
        <v>490</v>
      </c>
      <c r="B52" s="1" t="s">
        <v>56</v>
      </c>
      <c r="C52" s="6" t="s">
        <v>57</v>
      </c>
    </row>
    <row r="53" spans="1:5">
      <c r="A53" t="s">
        <v>579</v>
      </c>
      <c r="B53" s="1" t="s">
        <v>156</v>
      </c>
      <c r="C53" s="4">
        <v>429</v>
      </c>
      <c r="D53" t="s">
        <v>166</v>
      </c>
      <c r="E53" s="5" t="s">
        <v>263</v>
      </c>
    </row>
    <row r="54" spans="1:5">
      <c r="A54" t="s">
        <v>480</v>
      </c>
      <c r="B54" s="1" t="s">
        <v>58</v>
      </c>
      <c r="C54" s="6" t="s">
        <v>196</v>
      </c>
      <c r="D54" s="1" t="s">
        <v>162</v>
      </c>
      <c r="E54" s="5" t="s">
        <v>177</v>
      </c>
    </row>
    <row r="55" spans="1:5">
      <c r="A55" t="s">
        <v>482</v>
      </c>
      <c r="B55" s="1" t="s">
        <v>59</v>
      </c>
      <c r="C55" s="6" t="s">
        <v>198</v>
      </c>
      <c r="D55" s="1" t="s">
        <v>166</v>
      </c>
      <c r="E55" s="5" t="s">
        <v>180</v>
      </c>
    </row>
    <row r="56" spans="1:5">
      <c r="A56" t="s">
        <v>470</v>
      </c>
      <c r="B56" s="1" t="s">
        <v>60</v>
      </c>
      <c r="C56" s="6" t="s">
        <v>61</v>
      </c>
      <c r="D56" s="1" t="s">
        <v>166</v>
      </c>
      <c r="E56" s="5" t="s">
        <v>186</v>
      </c>
    </row>
    <row r="57" spans="1:5">
      <c r="A57" t="s">
        <v>511</v>
      </c>
      <c r="B57" s="1" t="s">
        <v>62</v>
      </c>
      <c r="C57" s="6" t="s">
        <v>63</v>
      </c>
      <c r="D57" s="1" t="s">
        <v>166</v>
      </c>
      <c r="E57" s="5" t="s">
        <v>210</v>
      </c>
    </row>
    <row r="58" spans="1:5">
      <c r="A58" t="s">
        <v>504</v>
      </c>
      <c r="B58" s="1" t="s">
        <v>64</v>
      </c>
      <c r="C58" s="6" t="s">
        <v>65</v>
      </c>
      <c r="D58" s="1" t="s">
        <v>166</v>
      </c>
      <c r="E58" s="5" t="s">
        <v>206</v>
      </c>
    </row>
    <row r="59" spans="1:5">
      <c r="A59" t="s">
        <v>498</v>
      </c>
      <c r="B59" s="1" t="s">
        <v>66</v>
      </c>
      <c r="C59" s="6" t="s">
        <v>67</v>
      </c>
      <c r="D59" s="1" t="s">
        <v>162</v>
      </c>
      <c r="E59" s="5" t="s">
        <v>224</v>
      </c>
    </row>
    <row r="60" spans="1:5">
      <c r="A60" t="s">
        <v>514</v>
      </c>
      <c r="B60" s="1" t="s">
        <v>68</v>
      </c>
      <c r="C60" s="6" t="s">
        <v>69</v>
      </c>
      <c r="D60" s="1" t="s">
        <v>162</v>
      </c>
      <c r="E60" s="5" t="s">
        <v>214</v>
      </c>
    </row>
    <row r="61" spans="1:5">
      <c r="A61" t="s">
        <v>500</v>
      </c>
      <c r="B61" s="1" t="s">
        <v>6</v>
      </c>
      <c r="C61" s="6" t="s">
        <v>273</v>
      </c>
      <c r="D61" s="1" t="s">
        <v>166</v>
      </c>
      <c r="E61" s="5" t="s">
        <v>225</v>
      </c>
    </row>
    <row r="62" spans="1:5">
      <c r="A62" t="s">
        <v>488</v>
      </c>
      <c r="B62" s="1" t="s">
        <v>70</v>
      </c>
      <c r="C62" s="6" t="s">
        <v>71</v>
      </c>
    </row>
    <row r="63" spans="1:5">
      <c r="A63" t="s">
        <v>530</v>
      </c>
      <c r="B63" s="1" t="s">
        <v>72</v>
      </c>
      <c r="C63" s="6" t="s">
        <v>73</v>
      </c>
    </row>
    <row r="64" spans="1:5">
      <c r="A64" s="3" t="s">
        <v>483</v>
      </c>
      <c r="B64" s="2" t="s">
        <v>74</v>
      </c>
      <c r="C64" s="9" t="s">
        <v>199</v>
      </c>
      <c r="D64" s="1" t="s">
        <v>166</v>
      </c>
      <c r="E64" s="5" t="s">
        <v>181</v>
      </c>
    </row>
    <row r="65" spans="1:5">
      <c r="A65" s="3" t="s">
        <v>543</v>
      </c>
      <c r="B65" s="2" t="s">
        <v>75</v>
      </c>
      <c r="C65" s="9" t="s">
        <v>256</v>
      </c>
      <c r="D65" s="1" t="s">
        <v>166</v>
      </c>
      <c r="E65" s="5" t="s">
        <v>250</v>
      </c>
    </row>
    <row r="66" spans="1:5">
      <c r="A66" s="3" t="s">
        <v>524</v>
      </c>
      <c r="B66" s="2" t="s">
        <v>76</v>
      </c>
      <c r="C66" s="9" t="s">
        <v>285</v>
      </c>
      <c r="D66" s="1" t="s">
        <v>166</v>
      </c>
      <c r="E66" s="5" t="s">
        <v>235</v>
      </c>
    </row>
    <row r="67" spans="1:5">
      <c r="A67" t="s">
        <v>508</v>
      </c>
      <c r="B67" s="1" t="s">
        <v>77</v>
      </c>
      <c r="C67" s="6" t="s">
        <v>78</v>
      </c>
      <c r="D67" s="1" t="s">
        <v>166</v>
      </c>
      <c r="E67" s="5" t="s">
        <v>227</v>
      </c>
    </row>
    <row r="68" spans="1:5">
      <c r="A68" t="s">
        <v>531</v>
      </c>
      <c r="B68" s="1" t="s">
        <v>79</v>
      </c>
      <c r="C68" s="6" t="s">
        <v>287</v>
      </c>
      <c r="D68" s="1" t="s">
        <v>166</v>
      </c>
      <c r="E68" s="5" t="s">
        <v>243</v>
      </c>
    </row>
    <row r="69" spans="1:5">
      <c r="A69" t="s">
        <v>469</v>
      </c>
      <c r="B69" s="1" t="s">
        <v>80</v>
      </c>
      <c r="C69" s="6" t="s">
        <v>81</v>
      </c>
      <c r="D69" s="1" t="s">
        <v>166</v>
      </c>
      <c r="E69" s="5" t="s">
        <v>185</v>
      </c>
    </row>
    <row r="70" spans="1:5">
      <c r="A70" t="s">
        <v>479</v>
      </c>
      <c r="B70" s="1" t="s">
        <v>82</v>
      </c>
      <c r="C70" s="6" t="s">
        <v>195</v>
      </c>
      <c r="D70" s="1" t="s">
        <v>162</v>
      </c>
      <c r="E70" s="5" t="s">
        <v>175</v>
      </c>
    </row>
    <row r="71" spans="1:5">
      <c r="A71" t="s">
        <v>532</v>
      </c>
      <c r="B71" s="1" t="s">
        <v>83</v>
      </c>
      <c r="C71" s="6" t="s">
        <v>288</v>
      </c>
      <c r="D71" s="1" t="s">
        <v>166</v>
      </c>
      <c r="E71" s="5" t="s">
        <v>267</v>
      </c>
    </row>
    <row r="72" spans="1:5">
      <c r="A72" t="s">
        <v>501</v>
      </c>
      <c r="B72" s="1" t="s">
        <v>7</v>
      </c>
      <c r="C72" s="6" t="s">
        <v>274</v>
      </c>
      <c r="D72" s="1" t="s">
        <v>166</v>
      </c>
      <c r="E72" s="5" t="s">
        <v>226</v>
      </c>
    </row>
    <row r="73" spans="1:5">
      <c r="A73" t="s">
        <v>518</v>
      </c>
      <c r="B73" s="1" t="s">
        <v>84</v>
      </c>
      <c r="C73" s="6" t="s">
        <v>85</v>
      </c>
      <c r="D73" s="1" t="s">
        <v>166</v>
      </c>
      <c r="E73" s="5" t="s">
        <v>216</v>
      </c>
    </row>
    <row r="74" spans="1:5">
      <c r="A74" t="s">
        <v>519</v>
      </c>
      <c r="B74" s="1" t="s">
        <v>86</v>
      </c>
      <c r="C74" s="6" t="s">
        <v>230</v>
      </c>
      <c r="D74" s="1" t="s">
        <v>166</v>
      </c>
      <c r="E74" s="5" t="s">
        <v>217</v>
      </c>
    </row>
    <row r="75" spans="1:5">
      <c r="A75" t="s">
        <v>491</v>
      </c>
      <c r="B75" s="1" t="s">
        <v>87</v>
      </c>
      <c r="C75" s="6" t="s">
        <v>219</v>
      </c>
      <c r="D75" s="1" t="s">
        <v>166</v>
      </c>
      <c r="E75" s="5" t="s">
        <v>218</v>
      </c>
    </row>
    <row r="76" spans="1:5">
      <c r="A76" t="s">
        <v>466</v>
      </c>
      <c r="B76" s="1" t="s">
        <v>88</v>
      </c>
      <c r="C76" s="6" t="s">
        <v>164</v>
      </c>
      <c r="D76" s="1" t="s">
        <v>162</v>
      </c>
      <c r="E76" s="5" t="s">
        <v>163</v>
      </c>
    </row>
    <row r="77" spans="1:5">
      <c r="A77" t="s">
        <v>472</v>
      </c>
      <c r="B77" s="1" t="s">
        <v>89</v>
      </c>
      <c r="C77" s="6" t="s">
        <v>90</v>
      </c>
    </row>
    <row r="78" spans="1:5">
      <c r="A78" t="s">
        <v>533</v>
      </c>
      <c r="B78" s="1" t="s">
        <v>91</v>
      </c>
      <c r="C78" s="6" t="s">
        <v>289</v>
      </c>
      <c r="D78" s="1" t="s">
        <v>166</v>
      </c>
      <c r="E78" s="5" t="s">
        <v>268</v>
      </c>
    </row>
    <row r="79" spans="1:5">
      <c r="A79" t="s">
        <v>547</v>
      </c>
      <c r="B79" s="1" t="s">
        <v>92</v>
      </c>
      <c r="C79" s="6" t="s">
        <v>297</v>
      </c>
      <c r="D79" s="1" t="s">
        <v>166</v>
      </c>
      <c r="E79" s="5" t="s">
        <v>262</v>
      </c>
    </row>
    <row r="80" spans="1:5">
      <c r="A80" t="s">
        <v>509</v>
      </c>
      <c r="B80" s="1" t="s">
        <v>93</v>
      </c>
      <c r="C80" s="6" t="s">
        <v>278</v>
      </c>
      <c r="D80" s="1" t="s">
        <v>166</v>
      </c>
      <c r="E80" s="5" t="s">
        <v>228</v>
      </c>
    </row>
    <row r="81" spans="1:5">
      <c r="A81" t="s">
        <v>495</v>
      </c>
      <c r="B81" s="1" t="s">
        <v>94</v>
      </c>
      <c r="C81" s="6" t="s">
        <v>222</v>
      </c>
      <c r="D81" s="1" t="s">
        <v>166</v>
      </c>
      <c r="E81" s="5" t="s">
        <v>203</v>
      </c>
    </row>
    <row r="82" spans="1:5">
      <c r="A82" t="s">
        <v>481</v>
      </c>
      <c r="B82" s="1" t="s">
        <v>95</v>
      </c>
      <c r="C82" s="6" t="s">
        <v>197</v>
      </c>
      <c r="D82" s="1" t="s">
        <v>162</v>
      </c>
      <c r="E82" s="5" t="s">
        <v>179</v>
      </c>
    </row>
    <row r="83" spans="1:5">
      <c r="A83" t="s">
        <v>512</v>
      </c>
      <c r="B83" s="1" t="s">
        <v>8</v>
      </c>
      <c r="C83" s="6" t="s">
        <v>280</v>
      </c>
      <c r="D83" s="1" t="s">
        <v>166</v>
      </c>
      <c r="E83" s="5" t="s">
        <v>211</v>
      </c>
    </row>
    <row r="84" spans="1:5">
      <c r="A84" s="3" t="s">
        <v>486</v>
      </c>
      <c r="B84" s="2" t="s">
        <v>96</v>
      </c>
      <c r="C84" s="8">
        <v>216</v>
      </c>
      <c r="D84" s="1" t="s">
        <v>166</v>
      </c>
      <c r="E84" s="5" t="s">
        <v>183</v>
      </c>
    </row>
    <row r="85" spans="1:5">
      <c r="A85" s="3" t="s">
        <v>546</v>
      </c>
      <c r="B85" s="2" t="s">
        <v>97</v>
      </c>
      <c r="C85" s="9" t="s">
        <v>296</v>
      </c>
      <c r="D85" s="1" t="s">
        <v>166</v>
      </c>
      <c r="E85" s="5" t="s">
        <v>261</v>
      </c>
    </row>
    <row r="86" spans="1:5">
      <c r="A86" t="s">
        <v>527</v>
      </c>
      <c r="B86" s="1" t="s">
        <v>98</v>
      </c>
      <c r="C86" s="6" t="s">
        <v>99</v>
      </c>
      <c r="D86" s="1" t="s">
        <v>162</v>
      </c>
      <c r="E86" s="5" t="s">
        <v>238</v>
      </c>
    </row>
    <row r="87" spans="1:5">
      <c r="A87" t="s">
        <v>525</v>
      </c>
      <c r="B87" s="1" t="s">
        <v>100</v>
      </c>
      <c r="C87" s="6" t="s">
        <v>286</v>
      </c>
      <c r="D87" s="1" t="s">
        <v>162</v>
      </c>
      <c r="E87" s="5" t="s">
        <v>236</v>
      </c>
    </row>
    <row r="88" spans="1:5">
      <c r="A88" t="s">
        <v>545</v>
      </c>
      <c r="B88" s="1" t="s">
        <v>101</v>
      </c>
      <c r="C88" s="6" t="s">
        <v>295</v>
      </c>
      <c r="D88" s="1" t="s">
        <v>166</v>
      </c>
      <c r="E88" s="5" t="s">
        <v>260</v>
      </c>
    </row>
    <row r="89" spans="1:5">
      <c r="A89" t="s">
        <v>496</v>
      </c>
      <c r="B89" s="1" t="s">
        <v>102</v>
      </c>
      <c r="C89" s="6" t="s">
        <v>221</v>
      </c>
      <c r="D89" s="1" t="s">
        <v>166</v>
      </c>
      <c r="E89" s="5" t="s">
        <v>202</v>
      </c>
    </row>
    <row r="90" spans="1:5">
      <c r="A90" t="s">
        <v>563</v>
      </c>
      <c r="B90" s="1" t="s">
        <v>103</v>
      </c>
      <c r="C90" s="4"/>
    </row>
    <row r="91" spans="1:5">
      <c r="A91" t="s">
        <v>564</v>
      </c>
      <c r="B91" s="1" t="s">
        <v>104</v>
      </c>
      <c r="C91" s="4"/>
    </row>
    <row r="92" spans="1:5">
      <c r="A92" t="s">
        <v>565</v>
      </c>
      <c r="B92" s="1" t="s">
        <v>105</v>
      </c>
      <c r="C92" s="4"/>
    </row>
    <row r="93" spans="1:5">
      <c r="A93" t="s">
        <v>566</v>
      </c>
      <c r="B93" s="1" t="s">
        <v>106</v>
      </c>
      <c r="C93" s="4"/>
    </row>
    <row r="94" spans="1:5">
      <c r="A94" t="s">
        <v>557</v>
      </c>
      <c r="B94" s="1" t="s">
        <v>9</v>
      </c>
      <c r="C94" s="6" t="s">
        <v>229</v>
      </c>
      <c r="D94" s="1" t="s">
        <v>166</v>
      </c>
      <c r="E94" s="5" t="s">
        <v>213</v>
      </c>
    </row>
    <row r="95" spans="1:5">
      <c r="A95" t="s">
        <v>567</v>
      </c>
      <c r="B95" s="1" t="s">
        <v>107</v>
      </c>
      <c r="C95" s="4"/>
    </row>
    <row r="96" spans="1:5">
      <c r="A96" t="s">
        <v>568</v>
      </c>
      <c r="B96" s="1" t="s">
        <v>108</v>
      </c>
      <c r="C96" s="4"/>
    </row>
    <row r="97" spans="1:5">
      <c r="A97" t="s">
        <v>569</v>
      </c>
      <c r="B97" s="1" t="s">
        <v>109</v>
      </c>
      <c r="C97" s="4"/>
    </row>
    <row r="98" spans="1:5">
      <c r="A98" t="s">
        <v>570</v>
      </c>
      <c r="B98" s="1" t="s">
        <v>110</v>
      </c>
      <c r="C98" s="4"/>
    </row>
    <row r="99" spans="1:5">
      <c r="A99" s="3" t="s">
        <v>571</v>
      </c>
      <c r="B99" s="2" t="s">
        <v>111</v>
      </c>
      <c r="C99" s="8"/>
      <c r="E99" s="5" t="s">
        <v>709</v>
      </c>
    </row>
    <row r="100" spans="1:5">
      <c r="A100" t="s">
        <v>572</v>
      </c>
      <c r="B100" s="1" t="s">
        <v>112</v>
      </c>
      <c r="C100" s="4">
        <v>450</v>
      </c>
      <c r="D100" t="s">
        <v>162</v>
      </c>
      <c r="E100" s="5" t="s">
        <v>264</v>
      </c>
    </row>
    <row r="101" spans="1:5">
      <c r="A101" s="3" t="s">
        <v>542</v>
      </c>
      <c r="B101" s="2" t="s">
        <v>113</v>
      </c>
      <c r="C101" s="9" t="s">
        <v>257</v>
      </c>
      <c r="D101" s="1" t="s">
        <v>166</v>
      </c>
      <c r="E101" s="5" t="s">
        <v>255</v>
      </c>
    </row>
    <row r="102" spans="1:5">
      <c r="A102" t="s">
        <v>573</v>
      </c>
      <c r="B102" s="1" t="s">
        <v>114</v>
      </c>
      <c r="C102" s="4"/>
    </row>
    <row r="103" spans="1:5">
      <c r="A103" t="s">
        <v>465</v>
      </c>
      <c r="B103" s="1" t="s">
        <v>115</v>
      </c>
      <c r="C103" s="6" t="s">
        <v>116</v>
      </c>
      <c r="D103" s="1" t="s">
        <v>162</v>
      </c>
      <c r="E103" s="5" t="s">
        <v>161</v>
      </c>
    </row>
    <row r="104" spans="1:5">
      <c r="A104" s="3" t="s">
        <v>541</v>
      </c>
      <c r="B104" s="2" t="s">
        <v>117</v>
      </c>
      <c r="C104" s="9" t="s">
        <v>293</v>
      </c>
      <c r="D104" s="1" t="s">
        <v>166</v>
      </c>
      <c r="E104" s="5" t="s">
        <v>253</v>
      </c>
    </row>
    <row r="105" spans="1:5">
      <c r="A105" t="s">
        <v>513</v>
      </c>
      <c r="B105" s="1" t="s">
        <v>10</v>
      </c>
      <c r="C105" s="6" t="s">
        <v>281</v>
      </c>
      <c r="D105" s="1" t="s">
        <v>166</v>
      </c>
      <c r="E105" s="5" t="s">
        <v>212</v>
      </c>
    </row>
    <row r="106" spans="1:5">
      <c r="A106" t="s">
        <v>485</v>
      </c>
      <c r="B106" s="1" t="s">
        <v>118</v>
      </c>
      <c r="C106" s="6" t="s">
        <v>119</v>
      </c>
      <c r="D106" s="1" t="s">
        <v>166</v>
      </c>
      <c r="E106" s="5" t="s">
        <v>188</v>
      </c>
    </row>
    <row r="107" spans="1:5">
      <c r="A107" t="s">
        <v>492</v>
      </c>
      <c r="B107" s="1" t="s">
        <v>120</v>
      </c>
      <c r="C107" s="6" t="s">
        <v>219</v>
      </c>
      <c r="D107" s="1" t="s">
        <v>166</v>
      </c>
      <c r="E107" s="5" t="s">
        <v>265</v>
      </c>
    </row>
    <row r="108" spans="1:5">
      <c r="A108" t="s">
        <v>555</v>
      </c>
      <c r="B108" s="1" t="s">
        <v>121</v>
      </c>
      <c r="C108" s="6" t="s">
        <v>122</v>
      </c>
      <c r="D108" s="1" t="s">
        <v>166</v>
      </c>
      <c r="E108" s="5" t="s">
        <v>182</v>
      </c>
    </row>
    <row r="109" spans="1:5">
      <c r="A109" t="s">
        <v>507</v>
      </c>
      <c r="B109" s="1" t="s">
        <v>123</v>
      </c>
      <c r="C109" s="6" t="s">
        <v>277</v>
      </c>
      <c r="D109" s="1" t="s">
        <v>166</v>
      </c>
      <c r="E109" s="5" t="s">
        <v>208</v>
      </c>
    </row>
    <row r="110" spans="1:5">
      <c r="A110" t="s">
        <v>494</v>
      </c>
      <c r="B110" s="1" t="s">
        <v>160</v>
      </c>
      <c r="C110" s="6" t="s">
        <v>221</v>
      </c>
      <c r="D110" s="1" t="s">
        <v>166</v>
      </c>
    </row>
    <row r="111" spans="1:5">
      <c r="A111" t="s">
        <v>553</v>
      </c>
      <c r="B111" s="1" t="s">
        <v>130</v>
      </c>
      <c r="C111" s="6" t="s">
        <v>129</v>
      </c>
    </row>
    <row r="112" spans="1:5">
      <c r="A112" t="s">
        <v>552</v>
      </c>
      <c r="B112" s="1" t="s">
        <v>128</v>
      </c>
      <c r="C112" s="6" t="s">
        <v>187</v>
      </c>
      <c r="D112" s="1" t="s">
        <v>162</v>
      </c>
      <c r="E112" s="5" t="s">
        <v>178</v>
      </c>
    </row>
    <row r="113" spans="1:5">
      <c r="A113" t="s">
        <v>576</v>
      </c>
      <c r="B113" s="1" t="s">
        <v>127</v>
      </c>
      <c r="C113" s="4"/>
    </row>
    <row r="114" spans="1:5">
      <c r="A114" t="s">
        <v>575</v>
      </c>
      <c r="B114" s="1" t="s">
        <v>126</v>
      </c>
      <c r="C114" s="4"/>
    </row>
    <row r="115" spans="1:5">
      <c r="A115" t="s">
        <v>574</v>
      </c>
      <c r="B115" s="1" t="s">
        <v>125</v>
      </c>
      <c r="C115" s="4"/>
    </row>
    <row r="116" spans="1:5">
      <c r="A116" t="s">
        <v>517</v>
      </c>
      <c r="B116" s="1" t="s">
        <v>145</v>
      </c>
      <c r="C116" s="6" t="s">
        <v>146</v>
      </c>
      <c r="D116" s="1" t="s">
        <v>162</v>
      </c>
      <c r="E116" s="5" t="s">
        <v>215</v>
      </c>
    </row>
    <row r="117" spans="1:5">
      <c r="A117" t="s">
        <v>578</v>
      </c>
      <c r="B117" s="1" t="s">
        <v>155</v>
      </c>
      <c r="C117" s="4"/>
    </row>
    <row r="118" spans="1:5">
      <c r="A118" s="3" t="s">
        <v>577</v>
      </c>
      <c r="B118" s="2" t="s">
        <v>154</v>
      </c>
      <c r="C118" s="4"/>
    </row>
    <row r="119" spans="1:5">
      <c r="A119" t="s">
        <v>473</v>
      </c>
      <c r="B119" s="1" t="s">
        <v>124</v>
      </c>
      <c r="C119" s="6" t="s">
        <v>90</v>
      </c>
    </row>
  </sheetData>
  <sortState ref="A2:E119">
    <sortCondition ref="A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pane ySplit="5" topLeftCell="A6" activePane="bottomLeft" state="frozenSplit"/>
      <selection pane="bottomLeft" activeCell="B4" sqref="B4"/>
    </sheetView>
  </sheetViews>
  <sheetFormatPr baseColWidth="10" defaultRowHeight="15" x14ac:dyDescent="0"/>
  <cols>
    <col min="1" max="1" width="15.33203125" customWidth="1"/>
    <col min="2" max="2" width="11.83203125" customWidth="1"/>
    <col min="3" max="3" width="10.33203125" customWidth="1"/>
    <col min="4" max="4" width="49" customWidth="1"/>
    <col min="5" max="5" width="7.6640625" customWidth="1"/>
    <col min="6" max="6" width="8.1640625" customWidth="1"/>
    <col min="7" max="7" width="32.33203125" customWidth="1"/>
  </cols>
  <sheetData>
    <row r="1" spans="1:7">
      <c r="A1" t="s">
        <v>587</v>
      </c>
      <c r="B1" t="s">
        <v>561</v>
      </c>
    </row>
    <row r="2" spans="1:7">
      <c r="A2" t="s">
        <v>462</v>
      </c>
      <c r="B2" t="s">
        <v>258</v>
      </c>
    </row>
    <row r="3" spans="1:7">
      <c r="A3" t="s">
        <v>463</v>
      </c>
      <c r="B3" t="s">
        <v>588</v>
      </c>
    </row>
    <row r="4" spans="1:7">
      <c r="A4" t="s">
        <v>329</v>
      </c>
      <c r="B4" t="s">
        <v>254</v>
      </c>
    </row>
    <row r="5" spans="1:7" s="3" customFormat="1">
      <c r="A5" s="3" t="s">
        <v>585</v>
      </c>
      <c r="B5" s="3" t="s">
        <v>327</v>
      </c>
      <c r="C5" s="3" t="s">
        <v>328</v>
      </c>
      <c r="D5" s="3" t="s">
        <v>329</v>
      </c>
      <c r="E5" s="3" t="s">
        <v>330</v>
      </c>
      <c r="F5" s="3" t="s">
        <v>336</v>
      </c>
      <c r="G5" s="3" t="s">
        <v>331</v>
      </c>
    </row>
    <row r="6" spans="1:7">
      <c r="A6" t="s">
        <v>298</v>
      </c>
      <c r="B6">
        <v>402</v>
      </c>
      <c r="C6">
        <v>36</v>
      </c>
      <c r="D6" t="s">
        <v>326</v>
      </c>
      <c r="E6" t="e">
        <f>NA()</f>
        <v>#N/A</v>
      </c>
      <c r="F6" t="s">
        <v>337</v>
      </c>
      <c r="G6" t="s">
        <v>325</v>
      </c>
    </row>
    <row r="7" spans="1:7">
      <c r="A7" t="s">
        <v>314</v>
      </c>
      <c r="B7">
        <v>402</v>
      </c>
      <c r="C7">
        <v>37</v>
      </c>
      <c r="D7" t="s">
        <v>346</v>
      </c>
      <c r="E7" t="e">
        <f>NA()</f>
        <v>#N/A</v>
      </c>
      <c r="F7" t="s">
        <v>337</v>
      </c>
      <c r="G7" t="s">
        <v>347</v>
      </c>
    </row>
    <row r="8" spans="1:7">
      <c r="A8" t="s">
        <v>313</v>
      </c>
      <c r="B8">
        <v>402</v>
      </c>
      <c r="C8">
        <v>38</v>
      </c>
      <c r="D8" t="s">
        <v>344</v>
      </c>
      <c r="E8" t="s">
        <v>345</v>
      </c>
      <c r="F8" t="s">
        <v>342</v>
      </c>
    </row>
    <row r="9" spans="1:7">
      <c r="A9" t="s">
        <v>300</v>
      </c>
      <c r="B9">
        <v>402</v>
      </c>
      <c r="C9">
        <v>39</v>
      </c>
      <c r="D9" t="s">
        <v>338</v>
      </c>
      <c r="E9" t="s">
        <v>339</v>
      </c>
      <c r="F9" t="s">
        <v>342</v>
      </c>
    </row>
    <row r="10" spans="1:7">
      <c r="A10" t="s">
        <v>308</v>
      </c>
      <c r="B10">
        <v>402</v>
      </c>
      <c r="C10">
        <v>40</v>
      </c>
      <c r="D10" t="s">
        <v>340</v>
      </c>
      <c r="E10" t="s">
        <v>333</v>
      </c>
      <c r="F10" t="s">
        <v>341</v>
      </c>
    </row>
    <row r="11" spans="1:7">
      <c r="A11" t="s">
        <v>301</v>
      </c>
      <c r="B11">
        <v>402</v>
      </c>
      <c r="C11">
        <v>41</v>
      </c>
      <c r="D11" t="s">
        <v>332</v>
      </c>
      <c r="E11" t="s">
        <v>333</v>
      </c>
      <c r="F11" t="s">
        <v>341</v>
      </c>
    </row>
    <row r="12" spans="1:7">
      <c r="A12" t="s">
        <v>302</v>
      </c>
      <c r="B12">
        <v>402</v>
      </c>
      <c r="C12">
        <v>42</v>
      </c>
      <c r="D12" t="s">
        <v>334</v>
      </c>
      <c r="E12" t="s">
        <v>333</v>
      </c>
      <c r="F12" t="s">
        <v>341</v>
      </c>
    </row>
    <row r="13" spans="1:7">
      <c r="A13" t="s">
        <v>303</v>
      </c>
      <c r="B13">
        <v>402</v>
      </c>
      <c r="C13">
        <v>43</v>
      </c>
      <c r="D13" t="s">
        <v>335</v>
      </c>
      <c r="E13" t="s">
        <v>333</v>
      </c>
      <c r="F13" t="s">
        <v>341</v>
      </c>
    </row>
    <row r="14" spans="1:7">
      <c r="A14" t="s">
        <v>311</v>
      </c>
      <c r="B14">
        <v>402</v>
      </c>
      <c r="C14">
        <v>44</v>
      </c>
      <c r="D14" t="s">
        <v>343</v>
      </c>
      <c r="E14" t="s">
        <v>339</v>
      </c>
      <c r="F14" t="s">
        <v>341</v>
      </c>
    </row>
    <row r="15" spans="1:7">
      <c r="A15" t="s">
        <v>316</v>
      </c>
      <c r="B15">
        <v>402</v>
      </c>
      <c r="C15" t="e">
        <f>NA()</f>
        <v>#N/A</v>
      </c>
      <c r="E15" t="e">
        <f>NA()</f>
        <v>#N/A</v>
      </c>
      <c r="F15" t="s">
        <v>337</v>
      </c>
    </row>
    <row r="16" spans="1:7">
      <c r="A16" t="s">
        <v>317</v>
      </c>
      <c r="B16">
        <v>402</v>
      </c>
      <c r="C16" t="e">
        <f>NA()</f>
        <v>#N/A</v>
      </c>
      <c r="E16" t="s">
        <v>349</v>
      </c>
      <c r="F16" t="s">
        <v>342</v>
      </c>
    </row>
    <row r="17" spans="1:6">
      <c r="A17" t="s">
        <v>318</v>
      </c>
      <c r="B17">
        <v>402</v>
      </c>
      <c r="C17" t="e">
        <f>NA()</f>
        <v>#N/A</v>
      </c>
      <c r="E17" t="s">
        <v>348</v>
      </c>
      <c r="F17" t="s">
        <v>342</v>
      </c>
    </row>
    <row r="18" spans="1:6">
      <c r="A18" t="s">
        <v>319</v>
      </c>
      <c r="B18">
        <v>402</v>
      </c>
      <c r="C18" t="e">
        <f>NA()</f>
        <v>#N/A</v>
      </c>
    </row>
    <row r="19" spans="1:6">
      <c r="A19" t="s">
        <v>324</v>
      </c>
    </row>
    <row r="20" spans="1:6">
      <c r="A20" t="s">
        <v>299</v>
      </c>
    </row>
    <row r="21" spans="1:6">
      <c r="A21" t="s">
        <v>304</v>
      </c>
    </row>
    <row r="22" spans="1:6">
      <c r="A22" t="s">
        <v>305</v>
      </c>
    </row>
    <row r="23" spans="1:6">
      <c r="A23" t="s">
        <v>306</v>
      </c>
    </row>
    <row r="24" spans="1:6">
      <c r="A24" t="s">
        <v>307</v>
      </c>
    </row>
    <row r="25" spans="1:6">
      <c r="A25" t="s">
        <v>309</v>
      </c>
    </row>
    <row r="26" spans="1:6">
      <c r="A26" t="s">
        <v>310</v>
      </c>
    </row>
    <row r="27" spans="1:6">
      <c r="A27" t="s">
        <v>312</v>
      </c>
    </row>
    <row r="28" spans="1:6">
      <c r="A28" t="s">
        <v>315</v>
      </c>
    </row>
    <row r="29" spans="1:6">
      <c r="A29" t="s">
        <v>320</v>
      </c>
    </row>
    <row r="30" spans="1:6">
      <c r="A30" t="s">
        <v>321</v>
      </c>
    </row>
    <row r="31" spans="1:6">
      <c r="A31" t="s">
        <v>322</v>
      </c>
    </row>
    <row r="32" spans="1:6">
      <c r="A32" t="s">
        <v>323</v>
      </c>
    </row>
  </sheetData>
  <sortState ref="A2:H28">
    <sortCondition ref="C2:C2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workbookViewId="0">
      <pane ySplit="5" topLeftCell="A6" activePane="bottomLeft" state="frozenSplit"/>
      <selection pane="bottomLeft" activeCell="A9" sqref="A9"/>
    </sheetView>
  </sheetViews>
  <sheetFormatPr baseColWidth="10" defaultRowHeight="15" x14ac:dyDescent="0"/>
  <cols>
    <col min="1" max="1" width="14.33203125" customWidth="1"/>
    <col min="4" max="4" width="47.6640625" customWidth="1"/>
    <col min="7" max="7" width="20.1640625" customWidth="1"/>
  </cols>
  <sheetData>
    <row r="1" spans="1:7">
      <c r="A1" t="s">
        <v>587</v>
      </c>
      <c r="B1" t="s">
        <v>541</v>
      </c>
    </row>
    <row r="2" spans="1:7">
      <c r="A2" t="s">
        <v>462</v>
      </c>
      <c r="B2" t="s">
        <v>293</v>
      </c>
    </row>
    <row r="3" spans="1:7">
      <c r="A3" t="s">
        <v>463</v>
      </c>
      <c r="B3" t="s">
        <v>589</v>
      </c>
    </row>
    <row r="4" spans="1:7">
      <c r="A4" t="s">
        <v>329</v>
      </c>
      <c r="B4" t="s">
        <v>253</v>
      </c>
    </row>
    <row r="5" spans="1:7" s="3" customFormat="1">
      <c r="A5" s="3" t="s">
        <v>585</v>
      </c>
      <c r="B5" s="3" t="s">
        <v>327</v>
      </c>
      <c r="C5" s="3" t="s">
        <v>328</v>
      </c>
      <c r="D5" s="3" t="s">
        <v>329</v>
      </c>
      <c r="E5" s="3" t="s">
        <v>330</v>
      </c>
      <c r="F5" s="3" t="s">
        <v>336</v>
      </c>
      <c r="G5" s="3" t="s">
        <v>331</v>
      </c>
    </row>
    <row r="6" spans="1:7">
      <c r="A6" t="s">
        <v>403</v>
      </c>
      <c r="B6">
        <v>402</v>
      </c>
      <c r="C6">
        <v>1</v>
      </c>
      <c r="D6" t="s">
        <v>446</v>
      </c>
      <c r="E6" t="e">
        <f>NA()</f>
        <v>#N/A</v>
      </c>
      <c r="F6" t="s">
        <v>337</v>
      </c>
      <c r="G6" t="s">
        <v>447</v>
      </c>
    </row>
    <row r="7" spans="1:7">
      <c r="A7" t="s">
        <v>412</v>
      </c>
      <c r="B7">
        <v>402</v>
      </c>
      <c r="C7">
        <v>2</v>
      </c>
      <c r="D7" t="s">
        <v>452</v>
      </c>
      <c r="E7" t="e">
        <f>NA()</f>
        <v>#N/A</v>
      </c>
      <c r="F7" t="s">
        <v>337</v>
      </c>
      <c r="G7" t="s">
        <v>453</v>
      </c>
    </row>
    <row r="8" spans="1:7">
      <c r="A8" t="s">
        <v>417</v>
      </c>
      <c r="B8">
        <v>402</v>
      </c>
      <c r="C8">
        <v>3</v>
      </c>
      <c r="D8" t="s">
        <v>456</v>
      </c>
      <c r="E8" t="s">
        <v>348</v>
      </c>
      <c r="F8" t="s">
        <v>342</v>
      </c>
      <c r="G8" t="e">
        <f>NA()</f>
        <v>#N/A</v>
      </c>
    </row>
    <row r="9" spans="1:7">
      <c r="A9" t="s">
        <v>420</v>
      </c>
      <c r="B9">
        <v>402</v>
      </c>
      <c r="C9">
        <v>4</v>
      </c>
      <c r="D9" t="s">
        <v>457</v>
      </c>
      <c r="E9" t="s">
        <v>348</v>
      </c>
      <c r="F9" t="s">
        <v>342</v>
      </c>
      <c r="G9" t="e">
        <f>NA()</f>
        <v>#N/A</v>
      </c>
    </row>
    <row r="10" spans="1:7">
      <c r="A10" t="s">
        <v>408</v>
      </c>
      <c r="B10">
        <v>402</v>
      </c>
      <c r="C10">
        <v>5</v>
      </c>
      <c r="D10" t="s">
        <v>450</v>
      </c>
      <c r="E10" t="s">
        <v>443</v>
      </c>
      <c r="F10" t="s">
        <v>341</v>
      </c>
      <c r="G10" t="e">
        <f>NA()</f>
        <v>#N/A</v>
      </c>
    </row>
    <row r="11" spans="1:7">
      <c r="A11" t="s">
        <v>399</v>
      </c>
      <c r="B11">
        <v>402</v>
      </c>
      <c r="C11">
        <v>6</v>
      </c>
      <c r="D11" t="s">
        <v>442</v>
      </c>
      <c r="E11" t="s">
        <v>443</v>
      </c>
      <c r="F11" t="s">
        <v>342</v>
      </c>
      <c r="G11" t="e">
        <f>NA()</f>
        <v>#N/A</v>
      </c>
    </row>
    <row r="12" spans="1:7">
      <c r="A12" t="s">
        <v>401</v>
      </c>
      <c r="B12">
        <v>402</v>
      </c>
      <c r="C12">
        <v>7</v>
      </c>
      <c r="D12" t="s">
        <v>444</v>
      </c>
      <c r="E12" t="s">
        <v>445</v>
      </c>
      <c r="F12" t="s">
        <v>342</v>
      </c>
      <c r="G12" t="e">
        <f>NA()</f>
        <v>#N/A</v>
      </c>
    </row>
    <row r="13" spans="1:7">
      <c r="A13" t="s">
        <v>406</v>
      </c>
      <c r="B13">
        <v>402</v>
      </c>
      <c r="C13">
        <v>8</v>
      </c>
      <c r="D13" t="s">
        <v>448</v>
      </c>
      <c r="E13" t="s">
        <v>443</v>
      </c>
      <c r="F13" t="s">
        <v>342</v>
      </c>
      <c r="G13" t="e">
        <f>NA()</f>
        <v>#N/A</v>
      </c>
    </row>
    <row r="14" spans="1:7">
      <c r="A14" t="s">
        <v>416</v>
      </c>
      <c r="B14">
        <v>402</v>
      </c>
      <c r="C14">
        <v>9</v>
      </c>
      <c r="D14" t="s">
        <v>455</v>
      </c>
      <c r="E14" t="s">
        <v>443</v>
      </c>
      <c r="F14" t="s">
        <v>342</v>
      </c>
      <c r="G14" t="e">
        <f>NA()</f>
        <v>#N/A</v>
      </c>
    </row>
    <row r="15" spans="1:7">
      <c r="A15" t="s">
        <v>414</v>
      </c>
      <c r="B15">
        <v>402</v>
      </c>
      <c r="C15">
        <v>10</v>
      </c>
      <c r="D15" t="s">
        <v>454</v>
      </c>
      <c r="E15" t="s">
        <v>443</v>
      </c>
      <c r="F15" t="s">
        <v>342</v>
      </c>
      <c r="G15" t="e">
        <f>NA()</f>
        <v>#N/A</v>
      </c>
    </row>
    <row r="16" spans="1:7">
      <c r="A16" t="s">
        <v>353</v>
      </c>
      <c r="B16">
        <v>402</v>
      </c>
      <c r="C16">
        <v>11</v>
      </c>
      <c r="D16" t="s">
        <v>422</v>
      </c>
      <c r="E16" t="s">
        <v>345</v>
      </c>
      <c r="F16" t="s">
        <v>342</v>
      </c>
      <c r="G16" t="e">
        <f>NA()</f>
        <v>#N/A</v>
      </c>
    </row>
    <row r="17" spans="1:7">
      <c r="A17" t="s">
        <v>397</v>
      </c>
      <c r="B17">
        <v>402</v>
      </c>
      <c r="C17">
        <v>12</v>
      </c>
      <c r="D17" t="s">
        <v>440</v>
      </c>
      <c r="E17" t="s">
        <v>441</v>
      </c>
      <c r="F17" t="s">
        <v>342</v>
      </c>
      <c r="G17" t="e">
        <f>NA()</f>
        <v>#N/A</v>
      </c>
    </row>
    <row r="18" spans="1:7">
      <c r="A18" t="s">
        <v>356</v>
      </c>
      <c r="B18">
        <v>402</v>
      </c>
      <c r="C18">
        <v>13</v>
      </c>
      <c r="D18" t="s">
        <v>424</v>
      </c>
      <c r="E18" t="s">
        <v>333</v>
      </c>
      <c r="F18" t="s">
        <v>342</v>
      </c>
      <c r="G18" t="e">
        <f>NA()</f>
        <v>#N/A</v>
      </c>
    </row>
    <row r="19" spans="1:7">
      <c r="A19" t="s">
        <v>363</v>
      </c>
      <c r="B19">
        <v>402</v>
      </c>
      <c r="C19">
        <v>14</v>
      </c>
      <c r="D19" t="s">
        <v>427</v>
      </c>
      <c r="E19" t="s">
        <v>333</v>
      </c>
      <c r="F19" t="s">
        <v>342</v>
      </c>
      <c r="G19" t="e">
        <f>NA()</f>
        <v>#N/A</v>
      </c>
    </row>
    <row r="20" spans="1:7">
      <c r="A20" t="s">
        <v>355</v>
      </c>
      <c r="B20">
        <v>402</v>
      </c>
      <c r="C20">
        <v>15</v>
      </c>
      <c r="D20" t="s">
        <v>423</v>
      </c>
      <c r="E20" t="s">
        <v>333</v>
      </c>
      <c r="F20" t="s">
        <v>342</v>
      </c>
      <c r="G20" t="e">
        <f>NA()</f>
        <v>#N/A</v>
      </c>
    </row>
    <row r="21" spans="1:7">
      <c r="A21" t="s">
        <v>351</v>
      </c>
      <c r="B21">
        <v>402</v>
      </c>
      <c r="C21">
        <v>16</v>
      </c>
      <c r="D21" t="s">
        <v>421</v>
      </c>
      <c r="E21" t="s">
        <v>333</v>
      </c>
      <c r="F21" t="s">
        <v>342</v>
      </c>
      <c r="G21" t="e">
        <f>NA()</f>
        <v>#N/A</v>
      </c>
    </row>
    <row r="22" spans="1:7">
      <c r="A22" t="s">
        <v>359</v>
      </c>
      <c r="B22">
        <v>402</v>
      </c>
      <c r="C22">
        <v>17</v>
      </c>
      <c r="D22" t="s">
        <v>425</v>
      </c>
      <c r="E22" t="s">
        <v>333</v>
      </c>
      <c r="F22" t="s">
        <v>342</v>
      </c>
      <c r="G22" t="e">
        <f>NA()</f>
        <v>#N/A</v>
      </c>
    </row>
    <row r="23" spans="1:7">
      <c r="A23" t="s">
        <v>361</v>
      </c>
      <c r="B23">
        <v>402</v>
      </c>
      <c r="C23">
        <v>18</v>
      </c>
      <c r="D23" t="s">
        <v>426</v>
      </c>
      <c r="E23" t="s">
        <v>333</v>
      </c>
      <c r="F23" t="s">
        <v>342</v>
      </c>
      <c r="G23" t="e">
        <f>NA()</f>
        <v>#N/A</v>
      </c>
    </row>
    <row r="24" spans="1:7">
      <c r="A24" t="s">
        <v>383</v>
      </c>
      <c r="B24">
        <v>402</v>
      </c>
      <c r="C24">
        <v>19</v>
      </c>
      <c r="D24" t="s">
        <v>435</v>
      </c>
      <c r="E24" t="s">
        <v>333</v>
      </c>
      <c r="F24" t="s">
        <v>342</v>
      </c>
      <c r="G24" t="e">
        <f>NA()</f>
        <v>#N/A</v>
      </c>
    </row>
    <row r="25" spans="1:7">
      <c r="A25" t="s">
        <v>375</v>
      </c>
      <c r="B25">
        <v>402</v>
      </c>
      <c r="C25">
        <v>20</v>
      </c>
      <c r="D25" t="s">
        <v>431</v>
      </c>
      <c r="E25" t="s">
        <v>333</v>
      </c>
      <c r="F25" t="s">
        <v>342</v>
      </c>
      <c r="G25" t="e">
        <f>NA()</f>
        <v>#N/A</v>
      </c>
    </row>
    <row r="26" spans="1:7">
      <c r="A26" t="s">
        <v>369</v>
      </c>
      <c r="B26">
        <v>402</v>
      </c>
      <c r="C26">
        <v>21</v>
      </c>
      <c r="D26" t="s">
        <v>458</v>
      </c>
      <c r="E26" t="s">
        <v>333</v>
      </c>
      <c r="F26" t="s">
        <v>342</v>
      </c>
      <c r="G26" t="e">
        <f>NA()</f>
        <v>#N/A</v>
      </c>
    </row>
    <row r="27" spans="1:7">
      <c r="A27" t="s">
        <v>391</v>
      </c>
      <c r="B27">
        <v>402</v>
      </c>
      <c r="C27">
        <v>22</v>
      </c>
      <c r="D27" t="s">
        <v>438</v>
      </c>
      <c r="E27" t="s">
        <v>333</v>
      </c>
      <c r="F27" t="s">
        <v>342</v>
      </c>
      <c r="G27" t="e">
        <f>NA()</f>
        <v>#N/A</v>
      </c>
    </row>
    <row r="28" spans="1:7">
      <c r="A28" t="s">
        <v>388</v>
      </c>
      <c r="B28">
        <v>402</v>
      </c>
      <c r="C28">
        <v>23</v>
      </c>
      <c r="D28" t="s">
        <v>459</v>
      </c>
      <c r="E28" t="s">
        <v>333</v>
      </c>
      <c r="F28" t="s">
        <v>342</v>
      </c>
      <c r="G28" t="e">
        <f>NA()</f>
        <v>#N/A</v>
      </c>
    </row>
    <row r="29" spans="1:7">
      <c r="A29" t="s">
        <v>389</v>
      </c>
      <c r="B29">
        <v>402</v>
      </c>
      <c r="C29">
        <v>24</v>
      </c>
      <c r="D29" t="s">
        <v>460</v>
      </c>
      <c r="E29" t="s">
        <v>333</v>
      </c>
      <c r="F29" t="s">
        <v>342</v>
      </c>
      <c r="G29" t="e">
        <f>NA()</f>
        <v>#N/A</v>
      </c>
    </row>
    <row r="30" spans="1:7">
      <c r="A30" t="s">
        <v>371</v>
      </c>
      <c r="B30">
        <v>402</v>
      </c>
      <c r="C30">
        <v>25</v>
      </c>
      <c r="D30" t="s">
        <v>429</v>
      </c>
      <c r="E30" t="s">
        <v>333</v>
      </c>
      <c r="F30" t="s">
        <v>342</v>
      </c>
      <c r="G30" t="e">
        <f>NA()</f>
        <v>#N/A</v>
      </c>
    </row>
    <row r="31" spans="1:7">
      <c r="A31" t="s">
        <v>381</v>
      </c>
      <c r="B31">
        <v>402</v>
      </c>
      <c r="C31">
        <v>26</v>
      </c>
      <c r="D31" t="s">
        <v>434</v>
      </c>
      <c r="E31" t="s">
        <v>333</v>
      </c>
      <c r="F31" t="s">
        <v>342</v>
      </c>
      <c r="G31" t="e">
        <f>NA()</f>
        <v>#N/A</v>
      </c>
    </row>
    <row r="32" spans="1:7">
      <c r="A32" t="s">
        <v>387</v>
      </c>
      <c r="B32">
        <v>402</v>
      </c>
      <c r="C32">
        <v>27</v>
      </c>
      <c r="D32" t="s">
        <v>437</v>
      </c>
      <c r="E32" t="s">
        <v>333</v>
      </c>
      <c r="F32" t="s">
        <v>342</v>
      </c>
      <c r="G32" t="e">
        <f>NA()</f>
        <v>#N/A</v>
      </c>
    </row>
    <row r="33" spans="1:7">
      <c r="A33" t="s">
        <v>365</v>
      </c>
      <c r="B33">
        <v>402</v>
      </c>
      <c r="C33">
        <v>28</v>
      </c>
      <c r="D33" t="s">
        <v>461</v>
      </c>
      <c r="E33" t="s">
        <v>333</v>
      </c>
      <c r="F33" t="s">
        <v>342</v>
      </c>
      <c r="G33" t="e">
        <f>NA()</f>
        <v>#N/A</v>
      </c>
    </row>
    <row r="34" spans="1:7">
      <c r="A34" t="s">
        <v>373</v>
      </c>
      <c r="B34">
        <v>402</v>
      </c>
      <c r="C34">
        <v>29</v>
      </c>
      <c r="D34" t="s">
        <v>430</v>
      </c>
      <c r="E34" t="s">
        <v>333</v>
      </c>
      <c r="F34" t="s">
        <v>342</v>
      </c>
      <c r="G34" t="e">
        <f>NA()</f>
        <v>#N/A</v>
      </c>
    </row>
    <row r="35" spans="1:7">
      <c r="A35" t="s">
        <v>393</v>
      </c>
      <c r="B35">
        <v>402</v>
      </c>
      <c r="C35">
        <v>30</v>
      </c>
      <c r="D35" t="s">
        <v>439</v>
      </c>
      <c r="E35" t="s">
        <v>333</v>
      </c>
      <c r="F35" t="s">
        <v>342</v>
      </c>
      <c r="G35" t="e">
        <f>NA()</f>
        <v>#N/A</v>
      </c>
    </row>
    <row r="36" spans="1:7">
      <c r="A36" t="s">
        <v>367</v>
      </c>
      <c r="B36">
        <v>402</v>
      </c>
      <c r="C36">
        <v>31</v>
      </c>
      <c r="D36" t="s">
        <v>428</v>
      </c>
      <c r="E36" t="s">
        <v>333</v>
      </c>
      <c r="F36" t="s">
        <v>342</v>
      </c>
      <c r="G36" t="e">
        <f>NA()</f>
        <v>#N/A</v>
      </c>
    </row>
    <row r="37" spans="1:7">
      <c r="A37" t="s">
        <v>385</v>
      </c>
      <c r="B37">
        <v>402</v>
      </c>
      <c r="C37">
        <v>32</v>
      </c>
      <c r="D37" t="s">
        <v>436</v>
      </c>
      <c r="E37" t="s">
        <v>333</v>
      </c>
      <c r="F37" t="s">
        <v>342</v>
      </c>
      <c r="G37" t="e">
        <f>NA()</f>
        <v>#N/A</v>
      </c>
    </row>
    <row r="38" spans="1:7">
      <c r="A38" t="s">
        <v>378</v>
      </c>
      <c r="B38">
        <v>402</v>
      </c>
      <c r="C38">
        <v>33</v>
      </c>
      <c r="D38" t="s">
        <v>433</v>
      </c>
      <c r="E38" t="s">
        <v>333</v>
      </c>
      <c r="F38" t="s">
        <v>342</v>
      </c>
      <c r="G38" t="e">
        <f>NA()</f>
        <v>#N/A</v>
      </c>
    </row>
    <row r="39" spans="1:7">
      <c r="A39" t="s">
        <v>410</v>
      </c>
      <c r="B39">
        <v>402</v>
      </c>
      <c r="C39">
        <v>34</v>
      </c>
      <c r="D39" t="s">
        <v>451</v>
      </c>
      <c r="E39" t="s">
        <v>333</v>
      </c>
      <c r="F39" t="s">
        <v>342</v>
      </c>
      <c r="G39" t="e">
        <f>NA()</f>
        <v>#N/A</v>
      </c>
    </row>
    <row r="40" spans="1:7">
      <c r="A40" t="s">
        <v>376</v>
      </c>
      <c r="B40">
        <v>402</v>
      </c>
      <c r="C40">
        <v>35</v>
      </c>
      <c r="D40" t="s">
        <v>432</v>
      </c>
      <c r="E40" t="s">
        <v>333</v>
      </c>
      <c r="F40" t="s">
        <v>342</v>
      </c>
      <c r="G40" t="e">
        <f>NA()</f>
        <v>#N/A</v>
      </c>
    </row>
    <row r="41" spans="1:7">
      <c r="A41" t="s">
        <v>316</v>
      </c>
      <c r="B41">
        <v>402</v>
      </c>
      <c r="C41" t="e">
        <f>NA()</f>
        <v>#N/A</v>
      </c>
      <c r="D41" t="s">
        <v>586</v>
      </c>
      <c r="E41" t="e">
        <f>NA()</f>
        <v>#N/A</v>
      </c>
      <c r="F41" t="s">
        <v>337</v>
      </c>
    </row>
    <row r="42" spans="1:7">
      <c r="A42" t="s">
        <v>350</v>
      </c>
    </row>
    <row r="43" spans="1:7">
      <c r="A43" t="s">
        <v>352</v>
      </c>
    </row>
    <row r="44" spans="1:7">
      <c r="A44" t="s">
        <v>354</v>
      </c>
    </row>
    <row r="45" spans="1:7">
      <c r="A45" t="s">
        <v>357</v>
      </c>
    </row>
    <row r="46" spans="1:7">
      <c r="A46" t="s">
        <v>358</v>
      </c>
    </row>
    <row r="47" spans="1:7">
      <c r="A47" t="s">
        <v>360</v>
      </c>
    </row>
    <row r="48" spans="1:7">
      <c r="A48" t="s">
        <v>362</v>
      </c>
    </row>
    <row r="49" spans="1:1">
      <c r="A49" t="s">
        <v>364</v>
      </c>
    </row>
    <row r="50" spans="1:1">
      <c r="A50" t="s">
        <v>366</v>
      </c>
    </row>
    <row r="51" spans="1:1">
      <c r="A51" t="s">
        <v>368</v>
      </c>
    </row>
    <row r="52" spans="1:1">
      <c r="A52" t="s">
        <v>370</v>
      </c>
    </row>
    <row r="53" spans="1:1">
      <c r="A53" t="s">
        <v>372</v>
      </c>
    </row>
    <row r="54" spans="1:1">
      <c r="A54" t="s">
        <v>374</v>
      </c>
    </row>
    <row r="55" spans="1:1">
      <c r="A55" t="s">
        <v>377</v>
      </c>
    </row>
    <row r="56" spans="1:1">
      <c r="A56" t="s">
        <v>379</v>
      </c>
    </row>
    <row r="57" spans="1:1">
      <c r="A57" t="s">
        <v>380</v>
      </c>
    </row>
    <row r="58" spans="1:1">
      <c r="A58" t="s">
        <v>382</v>
      </c>
    </row>
    <row r="59" spans="1:1">
      <c r="A59" t="s">
        <v>384</v>
      </c>
    </row>
    <row r="60" spans="1:1">
      <c r="A60" t="s">
        <v>386</v>
      </c>
    </row>
    <row r="61" spans="1:1">
      <c r="A61" t="s">
        <v>390</v>
      </c>
    </row>
    <row r="62" spans="1:1">
      <c r="A62" t="s">
        <v>392</v>
      </c>
    </row>
    <row r="63" spans="1:1">
      <c r="A63" t="s">
        <v>394</v>
      </c>
    </row>
    <row r="64" spans="1:1">
      <c r="A64" t="s">
        <v>395</v>
      </c>
    </row>
    <row r="65" spans="1:6">
      <c r="A65" t="s">
        <v>396</v>
      </c>
    </row>
    <row r="66" spans="1:6">
      <c r="A66" t="s">
        <v>398</v>
      </c>
    </row>
    <row r="67" spans="1:6">
      <c r="A67" t="s">
        <v>400</v>
      </c>
    </row>
    <row r="68" spans="1:6">
      <c r="A68" t="s">
        <v>402</v>
      </c>
    </row>
    <row r="69" spans="1:6">
      <c r="A69" t="s">
        <v>404</v>
      </c>
    </row>
    <row r="70" spans="1:6">
      <c r="A70" t="s">
        <v>405</v>
      </c>
    </row>
    <row r="71" spans="1:6">
      <c r="A71" t="s">
        <v>317</v>
      </c>
      <c r="E71" t="s">
        <v>449</v>
      </c>
      <c r="F71" t="s">
        <v>342</v>
      </c>
    </row>
    <row r="72" spans="1:6">
      <c r="A72" t="s">
        <v>318</v>
      </c>
      <c r="E72" t="s">
        <v>348</v>
      </c>
      <c r="F72" t="s">
        <v>342</v>
      </c>
    </row>
    <row r="73" spans="1:6">
      <c r="A73" t="s">
        <v>319</v>
      </c>
    </row>
    <row r="74" spans="1:6">
      <c r="A74" t="s">
        <v>320</v>
      </c>
    </row>
    <row r="75" spans="1:6">
      <c r="A75" t="s">
        <v>321</v>
      </c>
    </row>
    <row r="76" spans="1:6">
      <c r="A76" t="s">
        <v>322</v>
      </c>
    </row>
    <row r="77" spans="1:6">
      <c r="A77" t="s">
        <v>323</v>
      </c>
    </row>
    <row r="78" spans="1:6">
      <c r="A78" t="s">
        <v>407</v>
      </c>
    </row>
    <row r="79" spans="1:6">
      <c r="A79" t="s">
        <v>409</v>
      </c>
    </row>
    <row r="80" spans="1:6">
      <c r="A80" t="s">
        <v>411</v>
      </c>
    </row>
    <row r="81" spans="1:1">
      <c r="A81" t="s">
        <v>413</v>
      </c>
    </row>
    <row r="82" spans="1:1">
      <c r="A82" t="s">
        <v>415</v>
      </c>
    </row>
    <row r="83" spans="1:1">
      <c r="A83" t="s">
        <v>418</v>
      </c>
    </row>
    <row r="84" spans="1:1">
      <c r="A84" t="s">
        <v>419</v>
      </c>
    </row>
    <row r="85" spans="1:1">
      <c r="A85" t="s">
        <v>324</v>
      </c>
    </row>
  </sheetData>
  <sortState ref="A2:G81">
    <sortCondition ref="C2:C8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5" topLeftCell="A6" activePane="bottomLeft" state="frozenSplit"/>
      <selection pane="bottomLeft" activeCell="D21" sqref="D21"/>
    </sheetView>
  </sheetViews>
  <sheetFormatPr baseColWidth="10" defaultRowHeight="15" x14ac:dyDescent="0"/>
  <cols>
    <col min="1" max="1" width="16" customWidth="1"/>
    <col min="2" max="2" width="14.83203125" customWidth="1"/>
    <col min="3" max="3" width="14.6640625" customWidth="1"/>
    <col min="4" max="4" width="16.6640625" customWidth="1"/>
  </cols>
  <sheetData>
    <row r="1" spans="1:7">
      <c r="A1" t="s">
        <v>587</v>
      </c>
      <c r="B1" t="s">
        <v>544</v>
      </c>
    </row>
    <row r="2" spans="1:7">
      <c r="A2" t="s">
        <v>462</v>
      </c>
      <c r="B2" t="s">
        <v>294</v>
      </c>
    </row>
    <row r="3" spans="1:7">
      <c r="A3" t="s">
        <v>463</v>
      </c>
      <c r="B3" t="s">
        <v>592</v>
      </c>
    </row>
    <row r="4" spans="1:7">
      <c r="A4" t="s">
        <v>329</v>
      </c>
      <c r="B4" t="s">
        <v>259</v>
      </c>
    </row>
    <row r="5" spans="1:7" s="3" customFormat="1">
      <c r="A5" s="3" t="s">
        <v>585</v>
      </c>
      <c r="B5" s="3" t="s">
        <v>327</v>
      </c>
      <c r="C5" s="3" t="s">
        <v>328</v>
      </c>
      <c r="D5" s="3" t="s">
        <v>329</v>
      </c>
      <c r="E5" s="3" t="s">
        <v>330</v>
      </c>
      <c r="F5" s="3" t="s">
        <v>336</v>
      </c>
      <c r="G5" s="3" t="s">
        <v>331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B1" workbookViewId="0">
      <pane ySplit="5" topLeftCell="A6" activePane="bottomLeft" state="frozenSplit"/>
      <selection pane="bottomLeft" activeCell="B21" sqref="B21"/>
    </sheetView>
  </sheetViews>
  <sheetFormatPr baseColWidth="10" defaultRowHeight="15" x14ac:dyDescent="0"/>
  <cols>
    <col min="1" max="1" width="16.33203125" customWidth="1"/>
    <col min="2" max="2" width="16" customWidth="1"/>
    <col min="3" max="3" width="14.5" customWidth="1"/>
    <col min="4" max="4" width="17" customWidth="1"/>
    <col min="5" max="5" width="12.83203125" customWidth="1"/>
    <col min="7" max="7" width="12.83203125" customWidth="1"/>
  </cols>
  <sheetData>
    <row r="1" spans="1:4">
      <c r="A1" t="s">
        <v>587</v>
      </c>
      <c r="B1" t="s">
        <v>483</v>
      </c>
    </row>
    <row r="2" spans="1:4">
      <c r="A2" t="s">
        <v>462</v>
      </c>
      <c r="B2" t="s">
        <v>199</v>
      </c>
    </row>
    <row r="3" spans="1:4">
      <c r="A3" t="s">
        <v>463</v>
      </c>
      <c r="B3" t="s">
        <v>590</v>
      </c>
    </row>
    <row r="4" spans="1:4">
      <c r="A4" t="s">
        <v>329</v>
      </c>
      <c r="B4" t="s">
        <v>181</v>
      </c>
    </row>
    <row r="5" spans="1:4" s="3" customFormat="1">
      <c r="A5" s="3" t="s">
        <v>585</v>
      </c>
      <c r="B5" s="3" t="s">
        <v>329</v>
      </c>
      <c r="C5" s="3" t="s">
        <v>330</v>
      </c>
      <c r="D5" s="3" t="s">
        <v>336</v>
      </c>
    </row>
    <row r="6" spans="1:4">
      <c r="A6" s="7" t="s">
        <v>598</v>
      </c>
      <c r="B6" t="s">
        <v>611</v>
      </c>
      <c r="C6" t="s">
        <v>333</v>
      </c>
      <c r="D6" t="s">
        <v>342</v>
      </c>
    </row>
    <row r="7" spans="1:4">
      <c r="A7" s="7" t="s">
        <v>599</v>
      </c>
    </row>
    <row r="8" spans="1:4">
      <c r="A8" s="7" t="s">
        <v>600</v>
      </c>
    </row>
    <row r="9" spans="1:4">
      <c r="A9" s="7" t="s">
        <v>601</v>
      </c>
    </row>
    <row r="10" spans="1:4">
      <c r="A10" s="7" t="s">
        <v>602</v>
      </c>
    </row>
    <row r="11" spans="1:4">
      <c r="A11" s="7" t="s">
        <v>603</v>
      </c>
    </row>
    <row r="12" spans="1:4">
      <c r="A12" s="7" t="s">
        <v>317</v>
      </c>
    </row>
    <row r="13" spans="1:4">
      <c r="A13" s="7" t="s">
        <v>318</v>
      </c>
      <c r="C13" t="s">
        <v>348</v>
      </c>
      <c r="D13" t="s">
        <v>342</v>
      </c>
    </row>
    <row r="14" spans="1:4">
      <c r="A14" s="7" t="s">
        <v>319</v>
      </c>
    </row>
    <row r="15" spans="1:4">
      <c r="A15" s="7" t="s">
        <v>604</v>
      </c>
    </row>
    <row r="16" spans="1:4">
      <c r="A16" s="7" t="s">
        <v>605</v>
      </c>
      <c r="B16" t="s">
        <v>612</v>
      </c>
      <c r="C16" t="s">
        <v>333</v>
      </c>
      <c r="D16" t="s">
        <v>342</v>
      </c>
    </row>
    <row r="17" spans="1:2">
      <c r="A17" s="7" t="s">
        <v>320</v>
      </c>
    </row>
    <row r="18" spans="1:2">
      <c r="A18" s="7" t="s">
        <v>321</v>
      </c>
    </row>
    <row r="19" spans="1:2">
      <c r="A19" s="7" t="s">
        <v>322</v>
      </c>
    </row>
    <row r="20" spans="1:2">
      <c r="A20" s="7" t="s">
        <v>323</v>
      </c>
    </row>
    <row r="21" spans="1:2">
      <c r="A21" s="7" t="s">
        <v>606</v>
      </c>
      <c r="B21" t="s">
        <v>613</v>
      </c>
    </row>
    <row r="22" spans="1:2">
      <c r="A22" s="7" t="s">
        <v>607</v>
      </c>
    </row>
    <row r="23" spans="1:2">
      <c r="A23" s="7" t="s">
        <v>608</v>
      </c>
    </row>
    <row r="24" spans="1:2">
      <c r="A24" s="7" t="s">
        <v>609</v>
      </c>
    </row>
    <row r="25" spans="1:2">
      <c r="A25" s="7" t="s">
        <v>324</v>
      </c>
    </row>
    <row r="26" spans="1:2">
      <c r="A26" s="7" t="s">
        <v>610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workbookViewId="0">
      <pane ySplit="5" topLeftCell="A6" activePane="bottomLeft" state="frozenSplit"/>
      <selection pane="bottomLeft" activeCell="B100" sqref="B100"/>
    </sheetView>
  </sheetViews>
  <sheetFormatPr baseColWidth="10" defaultRowHeight="15" x14ac:dyDescent="0"/>
  <cols>
    <col min="1" max="1" width="14.83203125" customWidth="1"/>
    <col min="2" max="2" width="59.33203125" customWidth="1"/>
  </cols>
  <sheetData>
    <row r="1" spans="1:2">
      <c r="A1" t="s">
        <v>587</v>
      </c>
      <c r="B1" t="s">
        <v>483</v>
      </c>
    </row>
    <row r="2" spans="1:2">
      <c r="A2" t="s">
        <v>462</v>
      </c>
      <c r="B2" t="s">
        <v>199</v>
      </c>
    </row>
    <row r="3" spans="1:2">
      <c r="A3" t="s">
        <v>463</v>
      </c>
      <c r="B3" t="s">
        <v>590</v>
      </c>
    </row>
    <row r="4" spans="1:2">
      <c r="A4" t="s">
        <v>329</v>
      </c>
      <c r="B4" t="s">
        <v>181</v>
      </c>
    </row>
    <row r="5" spans="1:2">
      <c r="A5" s="3" t="s">
        <v>320</v>
      </c>
      <c r="B5" s="3" t="s">
        <v>614</v>
      </c>
    </row>
    <row r="6" spans="1:2">
      <c r="A6" s="5">
        <v>2</v>
      </c>
      <c r="B6" s="5" t="s">
        <v>615</v>
      </c>
    </row>
    <row r="7" spans="1:2">
      <c r="A7" s="5">
        <v>3</v>
      </c>
      <c r="B7" s="5" t="s">
        <v>616</v>
      </c>
    </row>
    <row r="8" spans="1:2">
      <c r="A8" s="5">
        <v>4</v>
      </c>
      <c r="B8" s="5" t="s">
        <v>617</v>
      </c>
    </row>
    <row r="9" spans="1:2">
      <c r="A9" s="3">
        <v>5</v>
      </c>
      <c r="B9" s="3" t="s">
        <v>618</v>
      </c>
    </row>
    <row r="10" spans="1:2">
      <c r="A10" s="3"/>
      <c r="B10" s="3"/>
    </row>
    <row r="11" spans="1:2">
      <c r="A11" s="5">
        <v>8</v>
      </c>
      <c r="B11" s="5" t="s">
        <v>619</v>
      </c>
    </row>
    <row r="12" spans="1:2">
      <c r="A12" s="5">
        <v>9</v>
      </c>
      <c r="B12" s="5" t="s">
        <v>620</v>
      </c>
    </row>
    <row r="13" spans="1:2">
      <c r="A13" s="5">
        <v>10</v>
      </c>
      <c r="B13" s="5" t="s">
        <v>621</v>
      </c>
    </row>
    <row r="14" spans="1:2">
      <c r="A14" s="5">
        <v>11</v>
      </c>
      <c r="B14" s="5" t="s">
        <v>622</v>
      </c>
    </row>
    <row r="15" spans="1:2">
      <c r="A15" s="5">
        <v>12</v>
      </c>
      <c r="B15" s="5" t="s">
        <v>623</v>
      </c>
    </row>
    <row r="16" spans="1:2">
      <c r="A16" s="5">
        <v>13</v>
      </c>
      <c r="B16" s="5" t="s">
        <v>624</v>
      </c>
    </row>
    <row r="17" spans="1:2">
      <c r="A17" s="5">
        <v>14</v>
      </c>
      <c r="B17" s="5" t="s">
        <v>625</v>
      </c>
    </row>
    <row r="18" spans="1:2">
      <c r="A18" s="5">
        <v>15</v>
      </c>
      <c r="B18" s="5" t="s">
        <v>626</v>
      </c>
    </row>
    <row r="19" spans="1:2">
      <c r="A19" s="3">
        <v>16</v>
      </c>
      <c r="B19" s="3" t="s">
        <v>627</v>
      </c>
    </row>
    <row r="20" spans="1:2">
      <c r="A20" s="3"/>
      <c r="B20" s="3"/>
    </row>
    <row r="21" spans="1:2">
      <c r="A21" s="5">
        <v>18</v>
      </c>
      <c r="B21" s="5" t="s">
        <v>628</v>
      </c>
    </row>
    <row r="22" spans="1:2">
      <c r="A22" s="5">
        <v>19</v>
      </c>
      <c r="B22" s="5" t="s">
        <v>629</v>
      </c>
    </row>
    <row r="23" spans="1:2">
      <c r="A23" s="5">
        <v>20</v>
      </c>
      <c r="B23" s="5" t="s">
        <v>630</v>
      </c>
    </row>
    <row r="24" spans="1:2">
      <c r="A24" s="5">
        <v>21</v>
      </c>
      <c r="B24" s="5" t="s">
        <v>631</v>
      </c>
    </row>
    <row r="25" spans="1:2">
      <c r="A25" s="5">
        <v>22</v>
      </c>
      <c r="B25" s="5" t="s">
        <v>632</v>
      </c>
    </row>
    <row r="26" spans="1:2">
      <c r="A26" s="5">
        <v>23</v>
      </c>
      <c r="B26" s="5" t="s">
        <v>633</v>
      </c>
    </row>
    <row r="27" spans="1:2">
      <c r="A27" s="5">
        <v>24</v>
      </c>
      <c r="B27" s="5" t="s">
        <v>634</v>
      </c>
    </row>
    <row r="28" spans="1:2">
      <c r="A28" s="3">
        <v>25</v>
      </c>
      <c r="B28" s="3" t="s">
        <v>635</v>
      </c>
    </row>
    <row r="29" spans="1:2">
      <c r="A29" s="3"/>
      <c r="B29" s="3"/>
    </row>
    <row r="30" spans="1:2">
      <c r="A30" s="5">
        <v>27</v>
      </c>
      <c r="B30" s="5" t="s">
        <v>636</v>
      </c>
    </row>
    <row r="31" spans="1:2">
      <c r="A31" s="5">
        <v>28</v>
      </c>
      <c r="B31" s="5" t="s">
        <v>637</v>
      </c>
    </row>
    <row r="32" spans="1:2">
      <c r="A32" s="5">
        <v>29</v>
      </c>
      <c r="B32" s="5" t="s">
        <v>638</v>
      </c>
    </row>
    <row r="33" spans="1:2">
      <c r="A33" s="5">
        <v>30</v>
      </c>
      <c r="B33" s="5" t="s">
        <v>639</v>
      </c>
    </row>
    <row r="34" spans="1:2">
      <c r="A34" s="5">
        <v>31</v>
      </c>
      <c r="B34" s="5" t="s">
        <v>640</v>
      </c>
    </row>
    <row r="35" spans="1:2">
      <c r="A35" s="5">
        <v>32</v>
      </c>
      <c r="B35" s="5" t="s">
        <v>641</v>
      </c>
    </row>
    <row r="36" spans="1:2">
      <c r="A36" s="5">
        <v>33</v>
      </c>
      <c r="B36" s="5" t="s">
        <v>642</v>
      </c>
    </row>
    <row r="37" spans="1:2">
      <c r="A37" s="5">
        <v>34</v>
      </c>
      <c r="B37" s="5" t="s">
        <v>643</v>
      </c>
    </row>
    <row r="38" spans="1:2">
      <c r="A38" s="3">
        <v>35</v>
      </c>
      <c r="B38" s="3" t="s">
        <v>644</v>
      </c>
    </row>
    <row r="39" spans="1:2">
      <c r="A39" s="3"/>
      <c r="B39" s="3"/>
    </row>
    <row r="40" spans="1:2">
      <c r="A40" s="5">
        <v>37</v>
      </c>
      <c r="B40" s="5" t="s">
        <v>645</v>
      </c>
    </row>
    <row r="41" spans="1:2">
      <c r="A41" s="5">
        <v>38</v>
      </c>
      <c r="B41" s="5" t="s">
        <v>646</v>
      </c>
    </row>
    <row r="42" spans="1:2">
      <c r="A42" s="5">
        <v>39</v>
      </c>
      <c r="B42" s="5" t="s">
        <v>647</v>
      </c>
    </row>
    <row r="43" spans="1:2">
      <c r="A43" s="5">
        <v>40</v>
      </c>
      <c r="B43" s="5" t="s">
        <v>648</v>
      </c>
    </row>
    <row r="44" spans="1:2">
      <c r="A44" s="5">
        <v>41</v>
      </c>
      <c r="B44" s="5" t="s">
        <v>649</v>
      </c>
    </row>
    <row r="45" spans="1:2">
      <c r="A45" s="5">
        <v>42</v>
      </c>
      <c r="B45" s="5" t="s">
        <v>650</v>
      </c>
    </row>
    <row r="46" spans="1:2">
      <c r="A46" s="5">
        <v>43</v>
      </c>
      <c r="B46" s="5" t="s">
        <v>651</v>
      </c>
    </row>
    <row r="47" spans="1:2">
      <c r="A47" s="5">
        <v>44</v>
      </c>
      <c r="B47" s="5" t="s">
        <v>652</v>
      </c>
    </row>
    <row r="48" spans="1:2">
      <c r="A48" s="3">
        <v>45</v>
      </c>
      <c r="B48" s="3" t="s">
        <v>653</v>
      </c>
    </row>
    <row r="49" spans="1:2">
      <c r="A49" s="3">
        <v>46</v>
      </c>
      <c r="B49" s="3" t="s">
        <v>654</v>
      </c>
    </row>
    <row r="50" spans="1:2">
      <c r="A50" s="3"/>
      <c r="B50" s="3"/>
    </row>
    <row r="51" spans="1:2">
      <c r="A51" s="5">
        <v>48</v>
      </c>
      <c r="B51" s="5" t="s">
        <v>655</v>
      </c>
    </row>
    <row r="52" spans="1:2">
      <c r="A52" s="5">
        <v>49</v>
      </c>
      <c r="B52" s="5" t="s">
        <v>656</v>
      </c>
    </row>
    <row r="53" spans="1:2">
      <c r="A53" s="5">
        <v>50</v>
      </c>
      <c r="B53" s="5" t="s">
        <v>657</v>
      </c>
    </row>
    <row r="54" spans="1:2">
      <c r="A54" s="5">
        <v>51</v>
      </c>
      <c r="B54" s="5" t="s">
        <v>658</v>
      </c>
    </row>
    <row r="55" spans="1:2">
      <c r="A55" s="5">
        <v>52</v>
      </c>
      <c r="B55" s="5" t="s">
        <v>659</v>
      </c>
    </row>
    <row r="56" spans="1:2">
      <c r="A56" s="5">
        <v>53</v>
      </c>
      <c r="B56" s="5" t="s">
        <v>660</v>
      </c>
    </row>
    <row r="57" spans="1:2">
      <c r="A57" s="5">
        <v>54</v>
      </c>
      <c r="B57" s="5" t="s">
        <v>661</v>
      </c>
    </row>
    <row r="58" spans="1:2">
      <c r="A58" s="5">
        <v>55</v>
      </c>
      <c r="B58" s="5" t="s">
        <v>662</v>
      </c>
    </row>
    <row r="59" spans="1:2">
      <c r="A59" s="5">
        <v>56</v>
      </c>
      <c r="B59" s="5" t="s">
        <v>663</v>
      </c>
    </row>
    <row r="60" spans="1:2">
      <c r="A60" s="5">
        <v>57</v>
      </c>
      <c r="B60" s="5" t="s">
        <v>664</v>
      </c>
    </row>
    <row r="61" spans="1:2">
      <c r="A61" s="3">
        <v>58</v>
      </c>
      <c r="B61" s="3" t="s">
        <v>665</v>
      </c>
    </row>
    <row r="62" spans="1:2">
      <c r="A62" s="3"/>
      <c r="B62" s="3"/>
    </row>
    <row r="63" spans="1:2">
      <c r="A63" s="5">
        <v>60</v>
      </c>
      <c r="B63" s="5" t="s">
        <v>666</v>
      </c>
    </row>
    <row r="64" spans="1:2">
      <c r="A64" s="5">
        <v>61</v>
      </c>
      <c r="B64" s="5" t="s">
        <v>667</v>
      </c>
    </row>
    <row r="65" spans="1:2">
      <c r="A65" s="5">
        <v>62</v>
      </c>
      <c r="B65" s="5" t="s">
        <v>668</v>
      </c>
    </row>
    <row r="66" spans="1:2">
      <c r="A66" s="5">
        <v>63</v>
      </c>
      <c r="B66" s="5" t="s">
        <v>669</v>
      </c>
    </row>
    <row r="67" spans="1:2">
      <c r="A67" s="5">
        <v>64</v>
      </c>
      <c r="B67" s="5" t="s">
        <v>670</v>
      </c>
    </row>
    <row r="68" spans="1:2">
      <c r="A68" s="5">
        <v>65</v>
      </c>
      <c r="B68" s="5" t="s">
        <v>671</v>
      </c>
    </row>
    <row r="69" spans="1:2">
      <c r="A69" s="5">
        <v>66</v>
      </c>
      <c r="B69" s="5" t="s">
        <v>672</v>
      </c>
    </row>
    <row r="70" spans="1:2">
      <c r="A70" s="5">
        <v>67</v>
      </c>
      <c r="B70" s="5" t="s">
        <v>673</v>
      </c>
    </row>
    <row r="71" spans="1:2">
      <c r="A71" s="5">
        <v>68</v>
      </c>
      <c r="B71" s="5" t="s">
        <v>674</v>
      </c>
    </row>
    <row r="72" spans="1:2">
      <c r="A72" s="5">
        <v>69</v>
      </c>
      <c r="B72" s="5" t="s">
        <v>675</v>
      </c>
    </row>
    <row r="73" spans="1:2">
      <c r="A73" s="5">
        <v>70</v>
      </c>
      <c r="B73" s="5" t="s">
        <v>676</v>
      </c>
    </row>
    <row r="74" spans="1:2">
      <c r="A74" s="5">
        <v>71</v>
      </c>
      <c r="B74" s="5" t="s">
        <v>677</v>
      </c>
    </row>
    <row r="75" spans="1:2">
      <c r="A75" s="5">
        <v>72</v>
      </c>
      <c r="B75" s="5" t="s">
        <v>678</v>
      </c>
    </row>
    <row r="76" spans="1:2">
      <c r="A76" s="5">
        <v>73</v>
      </c>
      <c r="B76" s="5" t="s">
        <v>679</v>
      </c>
    </row>
    <row r="77" spans="1:2">
      <c r="A77" s="5">
        <v>74</v>
      </c>
      <c r="B77" s="5" t="s">
        <v>680</v>
      </c>
    </row>
    <row r="78" spans="1:2">
      <c r="A78" s="3">
        <v>75</v>
      </c>
      <c r="B78" s="3" t="s">
        <v>681</v>
      </c>
    </row>
    <row r="79" spans="1:2">
      <c r="A79" s="5"/>
      <c r="B79" s="5"/>
    </row>
    <row r="80" spans="1:2">
      <c r="A80" s="5">
        <v>77</v>
      </c>
      <c r="B80" s="5" t="s">
        <v>682</v>
      </c>
    </row>
    <row r="81" spans="1:2">
      <c r="A81" s="5">
        <v>78</v>
      </c>
      <c r="B81" s="5" t="s">
        <v>683</v>
      </c>
    </row>
    <row r="82" spans="1:2">
      <c r="A82" s="5">
        <v>79</v>
      </c>
      <c r="B82" s="5" t="s">
        <v>684</v>
      </c>
    </row>
    <row r="83" spans="1:2">
      <c r="A83" s="5">
        <v>80</v>
      </c>
      <c r="B83" s="5" t="s">
        <v>685</v>
      </c>
    </row>
    <row r="84" spans="1:2">
      <c r="A84" s="5">
        <v>81</v>
      </c>
      <c r="B84" s="5" t="s">
        <v>686</v>
      </c>
    </row>
    <row r="85" spans="1:2">
      <c r="A85" s="5">
        <v>82</v>
      </c>
      <c r="B85" s="5" t="s">
        <v>687</v>
      </c>
    </row>
    <row r="86" spans="1:2">
      <c r="A86" s="5">
        <v>83</v>
      </c>
      <c r="B86" s="5" t="s">
        <v>688</v>
      </c>
    </row>
    <row r="87" spans="1:2">
      <c r="A87" s="3">
        <v>84</v>
      </c>
      <c r="B87" s="3" t="s">
        <v>689</v>
      </c>
    </row>
    <row r="88" spans="1:2">
      <c r="A88" s="3"/>
      <c r="B88" s="5"/>
    </row>
    <row r="89" spans="1:2">
      <c r="A89" s="5">
        <v>86</v>
      </c>
      <c r="B89" s="5" t="s">
        <v>690</v>
      </c>
    </row>
    <row r="90" spans="1:2">
      <c r="A90" s="5">
        <v>87</v>
      </c>
      <c r="B90" s="5" t="s">
        <v>691</v>
      </c>
    </row>
    <row r="91" spans="1:2">
      <c r="A91" s="5">
        <v>88</v>
      </c>
      <c r="B91" s="5" t="s">
        <v>692</v>
      </c>
    </row>
    <row r="92" spans="1:2">
      <c r="A92" s="5">
        <v>89</v>
      </c>
      <c r="B92" s="5" t="s">
        <v>693</v>
      </c>
    </row>
    <row r="93" spans="1:2">
      <c r="A93" s="5">
        <v>90</v>
      </c>
      <c r="B93" s="5" t="s">
        <v>694</v>
      </c>
    </row>
    <row r="94" spans="1:2">
      <c r="A94" s="5">
        <v>91</v>
      </c>
      <c r="B94" s="5" t="s">
        <v>695</v>
      </c>
    </row>
    <row r="95" spans="1:2">
      <c r="A95" s="5">
        <v>92</v>
      </c>
      <c r="B95" s="5" t="s">
        <v>696</v>
      </c>
    </row>
    <row r="96" spans="1:2">
      <c r="A96" s="5">
        <v>93</v>
      </c>
      <c r="B96" s="5" t="s">
        <v>697</v>
      </c>
    </row>
    <row r="97" spans="1:2">
      <c r="A97" s="5">
        <v>94</v>
      </c>
      <c r="B97" s="5" t="s">
        <v>698</v>
      </c>
    </row>
    <row r="98" spans="1:2">
      <c r="A98" s="5">
        <v>95</v>
      </c>
      <c r="B98" s="5" t="s">
        <v>699</v>
      </c>
    </row>
    <row r="99" spans="1:2">
      <c r="A99" s="3">
        <v>96</v>
      </c>
      <c r="B99" s="3" t="s">
        <v>700</v>
      </c>
    </row>
    <row r="100" spans="1:2">
      <c r="A100" s="5">
        <v>97</v>
      </c>
      <c r="B100" s="5" t="s">
        <v>701</v>
      </c>
    </row>
    <row r="101" spans="1:2">
      <c r="A101" s="5">
        <v>98</v>
      </c>
      <c r="B101" s="5" t="s">
        <v>702</v>
      </c>
    </row>
    <row r="102" spans="1:2">
      <c r="A102" s="3">
        <v>99</v>
      </c>
      <c r="B102" s="3" t="s">
        <v>703</v>
      </c>
    </row>
    <row r="103" spans="1:2">
      <c r="A103" s="3">
        <v>100</v>
      </c>
      <c r="B103" s="3" t="s">
        <v>704</v>
      </c>
    </row>
    <row r="104" spans="1:2">
      <c r="A104" s="5">
        <v>101</v>
      </c>
      <c r="B104" s="5" t="s">
        <v>705</v>
      </c>
    </row>
    <row r="105" spans="1:2">
      <c r="A105" s="5">
        <v>102</v>
      </c>
      <c r="B105" s="5" t="s">
        <v>706</v>
      </c>
    </row>
    <row r="106" spans="1:2">
      <c r="A106" s="5">
        <v>103</v>
      </c>
      <c r="B106" s="5" t="s">
        <v>707</v>
      </c>
    </row>
    <row r="107" spans="1:2">
      <c r="A107" s="3">
        <v>104</v>
      </c>
      <c r="B107" s="3" t="s">
        <v>708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0" sqref="C10"/>
    </sheetView>
  </sheetViews>
  <sheetFormatPr baseColWidth="10" defaultRowHeight="15" x14ac:dyDescent="0"/>
  <cols>
    <col min="2" max="2" width="10.83203125" customWidth="1"/>
  </cols>
  <sheetData>
    <row r="1" spans="1:2">
      <c r="A1" t="s">
        <v>587</v>
      </c>
      <c r="B1" t="s">
        <v>543</v>
      </c>
    </row>
    <row r="2" spans="1:2">
      <c r="A2" t="s">
        <v>462</v>
      </c>
      <c r="B2" t="s">
        <v>256</v>
      </c>
    </row>
    <row r="3" spans="1:2">
      <c r="A3" t="s">
        <v>463</v>
      </c>
      <c r="B3" t="s">
        <v>591</v>
      </c>
    </row>
    <row r="4" spans="1:2">
      <c r="A4" t="s">
        <v>329</v>
      </c>
      <c r="B4" t="s">
        <v>250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4" sqref="C4"/>
    </sheetView>
  </sheetViews>
  <sheetFormatPr baseColWidth="10" defaultRowHeight="15" x14ac:dyDescent="0"/>
  <sheetData>
    <row r="1" spans="1:2">
      <c r="A1" t="s">
        <v>587</v>
      </c>
      <c r="B1" t="s">
        <v>542</v>
      </c>
    </row>
    <row r="2" spans="1:2">
      <c r="A2" t="s">
        <v>462</v>
      </c>
      <c r="B2" t="s">
        <v>257</v>
      </c>
    </row>
    <row r="3" spans="1:2">
      <c r="A3" t="s">
        <v>463</v>
      </c>
      <c r="B3" t="s">
        <v>593</v>
      </c>
    </row>
    <row r="4" spans="1:2">
      <c r="A4" t="s">
        <v>329</v>
      </c>
      <c r="B4" t="s">
        <v>255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30" sqref="I30"/>
    </sheetView>
  </sheetViews>
  <sheetFormatPr baseColWidth="10" defaultRowHeight="15" x14ac:dyDescent="0"/>
  <sheetData>
    <row r="1" spans="1:2">
      <c r="A1" t="s">
        <v>587</v>
      </c>
      <c r="B1" t="s">
        <v>546</v>
      </c>
    </row>
    <row r="2" spans="1:2">
      <c r="A2" t="s">
        <v>462</v>
      </c>
      <c r="B2" t="s">
        <v>296</v>
      </c>
    </row>
    <row r="3" spans="1:2">
      <c r="A3" t="s">
        <v>463</v>
      </c>
      <c r="B3" t="s">
        <v>594</v>
      </c>
    </row>
    <row r="4" spans="1:2">
      <c r="A4" t="s">
        <v>329</v>
      </c>
      <c r="B4" t="s">
        <v>261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21" sqref="F21"/>
    </sheetView>
  </sheetViews>
  <sheetFormatPr baseColWidth="10" defaultRowHeight="15" x14ac:dyDescent="0"/>
  <sheetData>
    <row r="1" spans="1:2">
      <c r="A1" t="s">
        <v>587</v>
      </c>
      <c r="B1" t="s">
        <v>524</v>
      </c>
    </row>
    <row r="2" spans="1:2">
      <c r="A2" t="s">
        <v>462</v>
      </c>
      <c r="B2" t="s">
        <v>285</v>
      </c>
    </row>
    <row r="3" spans="1:2">
      <c r="A3" t="s">
        <v>463</v>
      </c>
      <c r="B3" t="s">
        <v>595</v>
      </c>
    </row>
    <row r="4" spans="1:2">
      <c r="A4" t="s">
        <v>329</v>
      </c>
      <c r="B4" t="s">
        <v>235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XFD4"/>
    </sheetView>
  </sheetViews>
  <sheetFormatPr baseColWidth="10" defaultRowHeight="15" x14ac:dyDescent="0"/>
  <sheetData>
    <row r="1" spans="1:2">
      <c r="A1" t="s">
        <v>587</v>
      </c>
      <c r="B1" t="s">
        <v>536</v>
      </c>
    </row>
    <row r="2" spans="1:2">
      <c r="A2" t="s">
        <v>462</v>
      </c>
      <c r="B2">
        <v>398</v>
      </c>
    </row>
    <row r="3" spans="1:2">
      <c r="A3" t="s">
        <v>463</v>
      </c>
      <c r="B3" t="s">
        <v>596</v>
      </c>
    </row>
    <row r="4" spans="1:2">
      <c r="A4" t="s">
        <v>329</v>
      </c>
      <c r="B4" t="s">
        <v>270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RowHeight="15" x14ac:dyDescent="0"/>
  <sheetData>
    <row r="1" spans="1:2">
      <c r="A1" t="s">
        <v>587</v>
      </c>
      <c r="B1" t="s">
        <v>486</v>
      </c>
    </row>
    <row r="2" spans="1:2">
      <c r="A2" t="s">
        <v>462</v>
      </c>
      <c r="B2">
        <v>216</v>
      </c>
    </row>
    <row r="3" spans="1:2">
      <c r="A3" t="s">
        <v>463</v>
      </c>
      <c r="B3" t="s">
        <v>597</v>
      </c>
    </row>
    <row r="4" spans="1:2">
      <c r="A4" t="s">
        <v>329</v>
      </c>
      <c r="B4" t="s">
        <v>183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Overview</vt:lpstr>
      <vt:lpstr>f1_31_fuel_p402-403b</vt:lpstr>
      <vt:lpstr>f1_89_steam_p402-403a</vt:lpstr>
      <vt:lpstr>f1_33_small_plant_p410-411</vt:lpstr>
      <vt:lpstr>f1_52_plant_in_svc_p204-207</vt:lpstr>
      <vt:lpstr>f1_52_ferc_accts_p204-207</vt:lpstr>
      <vt:lpstr>f1_53_pumped_storage_p408-409</vt:lpstr>
      <vt:lpstr>f1_86_hydro_p406-407</vt:lpstr>
      <vt:lpstr>f1_71_xmssn_adds_p424-425</vt:lpstr>
      <vt:lpstr>f1_54_purchased_pwr_p326-327</vt:lpstr>
      <vt:lpstr>f1_398_ancl_ps_p398</vt:lpstr>
      <vt:lpstr>f1_70_work_p216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Zane Selvans</dc:creator>
  <cp:lastModifiedBy>Zane Selvans</cp:lastModifiedBy>
  <dcterms:created xsi:type="dcterms:W3CDTF">2014-07-03T19:10:32Z</dcterms:created>
  <dcterms:modified xsi:type="dcterms:W3CDTF">2016-11-28T23:25:15Z</dcterms:modified>
</cp:coreProperties>
</file>