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600" yWindow="105" windowWidth="19395" windowHeight="7605" firstSheet="1" activeTab="1"/>
  </bookViews>
  <sheets>
    <sheet name="Sheet1" sheetId="1" state="hidden" r:id="rId1"/>
    <sheet name="行业分类" sheetId="2" r:id="rId2"/>
    <sheet name="Sheet3" sheetId="3" r:id="rId3"/>
  </sheets>
  <calcPr calcId="125725"/>
</workbook>
</file>

<file path=xl/calcChain.xml><?xml version="1.0" encoding="utf-8"?>
<calcChain xmlns="http://schemas.openxmlformats.org/spreadsheetml/2006/main">
  <c r="E33" i="2"/>
  <c r="N12" i="1"/>
  <c r="N41"/>
</calcChain>
</file>

<file path=xl/sharedStrings.xml><?xml version="1.0" encoding="utf-8"?>
<sst xmlns="http://schemas.openxmlformats.org/spreadsheetml/2006/main" count="102" uniqueCount="69">
  <si>
    <t>广东省</t>
    <phoneticPr fontId="1" type="noConversion"/>
  </si>
  <si>
    <t>全国</t>
    <phoneticPr fontId="1" type="noConversion"/>
  </si>
  <si>
    <t>行业</t>
    <phoneticPr fontId="1" type="noConversion"/>
  </si>
  <si>
    <t>占比</t>
    <phoneticPr fontId="1" type="noConversion"/>
  </si>
  <si>
    <t>设备监控</t>
    <phoneticPr fontId="1" type="noConversion"/>
  </si>
  <si>
    <t>车联网后装</t>
    <phoneticPr fontId="1" type="noConversion"/>
  </si>
  <si>
    <t>金融行业</t>
    <phoneticPr fontId="1" type="noConversion"/>
  </si>
  <si>
    <t>智能单车</t>
    <phoneticPr fontId="1" type="noConversion"/>
  </si>
  <si>
    <t>共享充电宝</t>
    <phoneticPr fontId="1" type="noConversion"/>
  </si>
  <si>
    <t>视频监控</t>
    <phoneticPr fontId="1" type="noConversion"/>
  </si>
  <si>
    <t>能源电力</t>
    <phoneticPr fontId="1" type="noConversion"/>
  </si>
  <si>
    <t>安防行业</t>
    <phoneticPr fontId="1" type="noConversion"/>
  </si>
  <si>
    <t>工业制造</t>
    <phoneticPr fontId="1" type="noConversion"/>
  </si>
  <si>
    <t>医疗设备</t>
    <phoneticPr fontId="1" type="noConversion"/>
  </si>
  <si>
    <t>集成服务</t>
    <phoneticPr fontId="1" type="noConversion"/>
  </si>
  <si>
    <t>车联网前装</t>
    <phoneticPr fontId="1" type="noConversion"/>
  </si>
  <si>
    <t>小计</t>
    <phoneticPr fontId="1" type="noConversion"/>
  </si>
  <si>
    <t>4G后视镜</t>
    <phoneticPr fontId="1" type="noConversion"/>
  </si>
  <si>
    <t>移动支付</t>
    <phoneticPr fontId="1" type="noConversion"/>
  </si>
  <si>
    <t>OBD</t>
    <phoneticPr fontId="1" type="noConversion"/>
  </si>
  <si>
    <t>MIFI、4G路由器</t>
    <phoneticPr fontId="1" type="noConversion"/>
  </si>
  <si>
    <t>DTU</t>
    <phoneticPr fontId="1" type="noConversion"/>
  </si>
  <si>
    <t>4G路由器</t>
    <phoneticPr fontId="1" type="noConversion"/>
  </si>
  <si>
    <t>DTU、通信模组</t>
    <phoneticPr fontId="1" type="noConversion"/>
  </si>
  <si>
    <t>可提供产品</t>
    <phoneticPr fontId="1" type="noConversion"/>
  </si>
  <si>
    <t>OBD需订制</t>
    <phoneticPr fontId="1" type="noConversion"/>
  </si>
  <si>
    <t>4G-DVR</t>
    <phoneticPr fontId="1" type="noConversion"/>
  </si>
  <si>
    <t>工业制造</t>
    <phoneticPr fontId="1" type="noConversion"/>
  </si>
  <si>
    <t>安防行业</t>
    <phoneticPr fontId="1" type="noConversion"/>
  </si>
  <si>
    <t>集成服务</t>
    <phoneticPr fontId="1" type="noConversion"/>
  </si>
  <si>
    <t>视频监控</t>
    <phoneticPr fontId="1" type="noConversion"/>
  </si>
  <si>
    <t>通信模组</t>
    <phoneticPr fontId="1" type="noConversion"/>
  </si>
  <si>
    <t>T-BOX，通信模组</t>
    <phoneticPr fontId="1" type="noConversion"/>
  </si>
  <si>
    <t>智能抄表、电力传输监控、充电桩</t>
    <phoneticPr fontId="1" type="noConversion"/>
  </si>
  <si>
    <t>1、和门禁</t>
    <phoneticPr fontId="1" type="noConversion"/>
  </si>
  <si>
    <t>1、执法记录仪  2、金融抵押物视频监控 3、平安城市</t>
    <phoneticPr fontId="1" type="noConversion"/>
  </si>
  <si>
    <t>DTU、通信模组、智能门锁</t>
    <phoneticPr fontId="1" type="noConversion"/>
  </si>
  <si>
    <t>执法记录仪、4G摄像头</t>
    <phoneticPr fontId="1" type="noConversion"/>
  </si>
  <si>
    <t>已ICT项目为主，提供平台、终端整体解决方案</t>
    <phoneticPr fontId="1" type="noConversion"/>
  </si>
  <si>
    <t>应用</t>
    <phoneticPr fontId="1" type="noConversion"/>
  </si>
  <si>
    <t>具体案例</t>
    <phoneticPr fontId="1" type="noConversion"/>
  </si>
  <si>
    <t>车队管理</t>
    <phoneticPr fontId="1" type="noConversion"/>
  </si>
  <si>
    <t>汽车金融</t>
    <phoneticPr fontId="1" type="noConversion"/>
  </si>
  <si>
    <t xml:space="preserve">政府车队管理（江西机关事务局公车管理项目、**市机关事务局公车管理项目）  </t>
    <phoneticPr fontId="1" type="noConversion"/>
  </si>
  <si>
    <t>以车辆贷款抵押为切入点，建立抵押资产的有效监管系统，预防不良贷款发生，提升违约资产追回效率，降低坏账风险。以车辆保险为切入点，可作为金融保险单位的VIP小礼物，一方面为用户提供初级车联网的应用，另一方面掌握客户驾驶数据，降低骗保发生几率，建立浮动保费机制。（平安保险）</t>
    <phoneticPr fontId="1" type="noConversion"/>
  </si>
  <si>
    <t>车载娱乐</t>
    <phoneticPr fontId="1" type="noConversion"/>
  </si>
  <si>
    <t>东赢恒康交通集团有限公司采购和云镜安装于出租车，为乘客提供丰富的车载娱乐项目，并为司机提供导航和辅助驾驶服务，同时通过行业平台实现公司对出租车调度和管理，项目规模2300台。</t>
    <phoneticPr fontId="1" type="noConversion"/>
  </si>
  <si>
    <t>车载WIFI</t>
    <phoneticPr fontId="1" type="noConversion"/>
  </si>
  <si>
    <t>1、重庆海泰汽车租赁有限公司通过在商务乘用车上部署LTE-FI，提高高端乘客的乘用租赁体验               2、北京长途汽车站及长途大巴LTE-FI覆盖，在长途客车上部署LTE-FI，提高乘客乘用体验，将TLE-FI资源转化为广告盈利</t>
    <phoneticPr fontId="1" type="noConversion"/>
  </si>
  <si>
    <t>特殊车辆视频监控(客车、大巴车、危险品运输车、校车等)</t>
    <phoneticPr fontId="1" type="noConversion"/>
  </si>
  <si>
    <t>**县采购4G-DVR设备用于实现对全县110量校车实现监控</t>
    <phoneticPr fontId="1" type="noConversion"/>
  </si>
  <si>
    <t>车辆定位（主要用户摩托车、电动车）</t>
    <phoneticPr fontId="1" type="noConversion"/>
  </si>
  <si>
    <t>行车卫士</t>
    <phoneticPr fontId="1" type="noConversion"/>
  </si>
  <si>
    <t>实现对摩托车、电动车实时定位，对异常移动进行告警，设备被盗后协助公安找回破案。广西一年销售40万台</t>
    <phoneticPr fontId="1" type="noConversion"/>
  </si>
  <si>
    <t>**新能源有限公司是智能热泵生产和销售企业，通过DTU将热泵运行过程中80个参数进行上传，通过基于OneNET开发一套管理平台，对采集到数据进行管理和告警，通过可通过平台设置产品运行时间，远程改变热泵运行状态。</t>
    <phoneticPr fontId="1" type="noConversion"/>
  </si>
  <si>
    <t>共享行业（快递柜、共享储物柜、无人超市、无人售卖机）</t>
    <phoneticPr fontId="1" type="noConversion"/>
  </si>
  <si>
    <t>智能家电（智能洗衣机、空气净化器、净水机）</t>
    <phoneticPr fontId="1" type="noConversion"/>
  </si>
  <si>
    <t>**净水机，研发智能商用净水器，通过内嵌2G通信模组传输净水器工作状态，同时可接收平台发送数据改变净水器工作状态。此产品能够实现远程监控滤芯状态，掌握客户滤芯使用情况实现精准营销。同事可放置与商业楼宇实现扫码出水。</t>
    <phoneticPr fontId="1" type="noConversion"/>
  </si>
  <si>
    <t>远程监控（设备联网控制、工控PLC控制板联网、固定资产管理）</t>
    <phoneticPr fontId="1" type="noConversion"/>
  </si>
  <si>
    <t>**电器有限公司，是舞台射灯生产厂家，设备价格高较多采用租赁方式，迫切需要产品定位及远程监控功能。通过带GPS功能DTU实现设备定位及运行状态回传。通过平台对射灯进行管理，对使用年限长和运行数据不稳定设备寄回维修，同时积累设备运行和故障数据，为设备质量提升提供数据支持。</t>
    <phoneticPr fontId="1" type="noConversion"/>
  </si>
  <si>
    <t>ATM</t>
    <phoneticPr fontId="1" type="noConversion"/>
  </si>
  <si>
    <t>通过采购4G路由器实现ATM与后台交互，并对用户取款过程实现视频监控</t>
    <phoneticPr fontId="1" type="noConversion"/>
  </si>
  <si>
    <t>智能制造，自动化生产</t>
    <phoneticPr fontId="1" type="noConversion"/>
  </si>
  <si>
    <t>与东风汽车合作，在新发布风光580智尚版搭载智能车载T-BOX终端，实现APP远程寻车定位、远程开锁/上锁、诊断/查看状态、语音导航控制、空调控制等网联化、智能化、自动化的强大功能。</t>
    <phoneticPr fontId="1" type="noConversion"/>
  </si>
  <si>
    <t>1、智慧停车项目 2、智慧路灯 3、智能井盖 4、物流寄递实名制 5、电梯卫士 6、二次供水监控 7、地质灾害监控 8、智慧园区</t>
    <phoneticPr fontId="1" type="noConversion"/>
  </si>
  <si>
    <t>智慧城市相关解决方案</t>
    <phoneticPr fontId="1" type="noConversion"/>
  </si>
  <si>
    <t>南京1001号自动化科技有限公司通过将生产设备智能化改造并搭建制造云和管理系统，实现从顾客需求开始，到接受产品订单、寻求合作生产、采购原材料或零部件、共同进行产品设计、生产组装，整个环节都通过互联网连接起来并进行实时通信，从而确保最终产品满足大规模客户的个性化定制需求。</t>
    <phoneticPr fontId="1" type="noConversion"/>
  </si>
  <si>
    <t>1、在线公司洛阳园区门禁改造                  2、重庆公司办公楼、核心机楼、基站智能化门禁改造项目</t>
    <phoneticPr fontId="1" type="noConversion"/>
  </si>
  <si>
    <t>T-BOX</t>
    <phoneticPr fontId="1" type="noConversion"/>
  </si>
</sst>
</file>

<file path=xl/styles.xml><?xml version="1.0" encoding="utf-8"?>
<styleSheet xmlns="http://schemas.openxmlformats.org/spreadsheetml/2006/main">
  <fonts count="2">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6">
    <xf numFmtId="0" fontId="0" fillId="0" borderId="0" xfId="0">
      <alignment vertical="center"/>
    </xf>
    <xf numFmtId="10" fontId="0" fillId="0" borderId="0" xfId="0" applyNumberFormat="1">
      <alignment vertical="center"/>
    </xf>
    <xf numFmtId="0" fontId="0" fillId="0" borderId="1" xfId="0" applyBorder="1">
      <alignment vertical="center"/>
    </xf>
    <xf numFmtId="10" fontId="0" fillId="0" borderId="1" xfId="0" applyNumberFormat="1"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0" xfId="0" applyAlignment="1">
      <alignment horizontal="left" vertical="center"/>
    </xf>
    <xf numFmtId="0" fontId="0" fillId="0" borderId="1" xfId="0" applyBorder="1" applyAlignment="1">
      <alignment horizontal="left" vertical="center" wrapText="1"/>
    </xf>
    <xf numFmtId="0" fontId="0" fillId="0" borderId="0" xfId="0" applyBorder="1" applyAlignment="1">
      <alignment horizontal="left" vertical="center"/>
    </xf>
    <xf numFmtId="0" fontId="0" fillId="0" borderId="3"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vertical="center" wrapText="1"/>
    </xf>
    <xf numFmtId="1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228600</xdr:colOff>
      <xdr:row>1</xdr:row>
      <xdr:rowOff>123825</xdr:rowOff>
    </xdr:from>
    <xdr:to>
      <xdr:col>10</xdr:col>
      <xdr:colOff>600075</xdr:colOff>
      <xdr:row>25</xdr:row>
      <xdr:rowOff>95250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28600" y="295275"/>
          <a:ext cx="7229475" cy="4086225"/>
        </a:xfrm>
        <a:prstGeom prst="rect">
          <a:avLst/>
        </a:prstGeom>
        <a:noFill/>
        <a:ln w="1">
          <a:noFill/>
          <a:miter lim="800000"/>
          <a:headEnd/>
          <a:tailEnd type="none" w="med" len="med"/>
        </a:ln>
        <a:effectLst/>
      </xdr:spPr>
    </xdr:pic>
    <xdr:clientData/>
  </xdr:twoCellAnchor>
  <xdr:twoCellAnchor editAs="oneCell">
    <xdr:from>
      <xdr:col>0</xdr:col>
      <xdr:colOff>190500</xdr:colOff>
      <xdr:row>29</xdr:row>
      <xdr:rowOff>9525</xdr:rowOff>
    </xdr:from>
    <xdr:to>
      <xdr:col>10</xdr:col>
      <xdr:colOff>471365</xdr:colOff>
      <xdr:row>51</xdr:row>
      <xdr:rowOff>0</xdr:rowOff>
    </xdr:to>
    <xdr:pic>
      <xdr:nvPicPr>
        <xdr:cNvPr id="102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90500" y="4981575"/>
          <a:ext cx="7138865" cy="37623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41"/>
  <sheetViews>
    <sheetView topLeftCell="A25" workbookViewId="0">
      <selection activeCell="L30" sqref="L30:N41"/>
    </sheetView>
  </sheetViews>
  <sheetFormatPr defaultRowHeight="13.5"/>
  <cols>
    <col min="13" max="13" width="13.5" customWidth="1"/>
  </cols>
  <sheetData>
    <row r="1" spans="1:14">
      <c r="A1" t="s">
        <v>0</v>
      </c>
      <c r="L1" s="2"/>
      <c r="M1" s="2" t="s">
        <v>2</v>
      </c>
      <c r="N1" s="2" t="s">
        <v>3</v>
      </c>
    </row>
    <row r="2" spans="1:14">
      <c r="L2" s="2">
        <v>1</v>
      </c>
      <c r="M2" s="2" t="s">
        <v>4</v>
      </c>
      <c r="N2" s="3">
        <v>0.38379999999999997</v>
      </c>
    </row>
    <row r="3" spans="1:14">
      <c r="L3" s="2">
        <v>2</v>
      </c>
      <c r="M3" s="2" t="s">
        <v>5</v>
      </c>
      <c r="N3" s="3">
        <v>0.29849999999999999</v>
      </c>
    </row>
    <row r="4" spans="1:14">
      <c r="L4" s="2">
        <v>3</v>
      </c>
      <c r="M4" s="2" t="s">
        <v>6</v>
      </c>
      <c r="N4" s="3">
        <v>3.2800000000000003E-2</v>
      </c>
    </row>
    <row r="5" spans="1:14">
      <c r="L5" s="2">
        <v>4</v>
      </c>
      <c r="M5" s="2" t="s">
        <v>7</v>
      </c>
      <c r="N5" s="3">
        <v>3.1399999999999997E-2</v>
      </c>
    </row>
    <row r="6" spans="1:14">
      <c r="L6" s="2">
        <v>5</v>
      </c>
      <c r="M6" s="2" t="s">
        <v>8</v>
      </c>
      <c r="N6" s="3">
        <v>2.2700000000000001E-2</v>
      </c>
    </row>
    <row r="7" spans="1:14">
      <c r="L7" s="2">
        <v>6</v>
      </c>
      <c r="M7" s="2" t="s">
        <v>9</v>
      </c>
      <c r="N7" s="3">
        <v>1.7999999999999999E-2</v>
      </c>
    </row>
    <row r="8" spans="1:14">
      <c r="L8" s="2">
        <v>7</v>
      </c>
      <c r="M8" s="2" t="s">
        <v>10</v>
      </c>
      <c r="N8" s="3">
        <v>1.7500000000000002E-2</v>
      </c>
    </row>
    <row r="9" spans="1:14">
      <c r="L9" s="2">
        <v>8</v>
      </c>
      <c r="M9" s="2" t="s">
        <v>11</v>
      </c>
      <c r="N9" s="3">
        <v>1.3100000000000001E-2</v>
      </c>
    </row>
    <row r="10" spans="1:14">
      <c r="L10" s="2">
        <v>9</v>
      </c>
      <c r="M10" s="2" t="s">
        <v>12</v>
      </c>
      <c r="N10" s="3">
        <v>1.1900000000000001E-2</v>
      </c>
    </row>
    <row r="11" spans="1:14">
      <c r="L11" s="2">
        <v>10</v>
      </c>
      <c r="M11" s="2" t="s">
        <v>13</v>
      </c>
      <c r="N11" s="3">
        <v>4.8999999999999998E-3</v>
      </c>
    </row>
    <row r="12" spans="1:14">
      <c r="L12" s="15" t="s">
        <v>16</v>
      </c>
      <c r="M12" s="15"/>
      <c r="N12" s="1">
        <f>SUM(N2:N11)</f>
        <v>0.83460000000000001</v>
      </c>
    </row>
    <row r="27" spans="1:14">
      <c r="A27" t="s">
        <v>1</v>
      </c>
    </row>
    <row r="30" spans="1:14">
      <c r="L30" s="2"/>
      <c r="M30" s="2" t="s">
        <v>2</v>
      </c>
      <c r="N30" s="2" t="s">
        <v>3</v>
      </c>
    </row>
    <row r="31" spans="1:14">
      <c r="L31" s="2">
        <v>1</v>
      </c>
      <c r="M31" s="2" t="s">
        <v>5</v>
      </c>
      <c r="N31" s="3">
        <v>0.2177</v>
      </c>
    </row>
    <row r="32" spans="1:14">
      <c r="L32" s="2">
        <v>2</v>
      </c>
      <c r="M32" s="2" t="s">
        <v>7</v>
      </c>
      <c r="N32" s="3">
        <v>0.216</v>
      </c>
    </row>
    <row r="33" spans="12:14">
      <c r="L33" s="2">
        <v>3</v>
      </c>
      <c r="M33" s="2" t="s">
        <v>4</v>
      </c>
      <c r="N33" s="3">
        <v>0.13339999999999999</v>
      </c>
    </row>
    <row r="34" spans="12:14">
      <c r="L34" s="2">
        <v>4</v>
      </c>
      <c r="M34" s="2" t="s">
        <v>6</v>
      </c>
      <c r="N34" s="3">
        <v>8.7300000000000003E-2</v>
      </c>
    </row>
    <row r="35" spans="12:14">
      <c r="L35" s="2">
        <v>5</v>
      </c>
      <c r="M35" s="2" t="s">
        <v>14</v>
      </c>
      <c r="N35" s="3">
        <v>6.9500000000000006E-2</v>
      </c>
    </row>
    <row r="36" spans="12:14">
      <c r="L36" s="2">
        <v>6</v>
      </c>
      <c r="M36" s="2" t="s">
        <v>10</v>
      </c>
      <c r="N36" s="3">
        <v>5.28E-2</v>
      </c>
    </row>
    <row r="37" spans="12:14">
      <c r="L37" s="2">
        <v>7</v>
      </c>
      <c r="M37" s="2" t="s">
        <v>12</v>
      </c>
      <c r="N37" s="3">
        <v>2.0199999999999999E-2</v>
      </c>
    </row>
    <row r="38" spans="12:14">
      <c r="L38" s="2">
        <v>8</v>
      </c>
      <c r="M38" s="2" t="s">
        <v>11</v>
      </c>
      <c r="N38" s="3">
        <v>1.7600000000000001E-2</v>
      </c>
    </row>
    <row r="39" spans="12:14">
      <c r="L39" s="2">
        <v>9</v>
      </c>
      <c r="M39" s="2" t="s">
        <v>15</v>
      </c>
      <c r="N39" s="3">
        <v>1.32E-2</v>
      </c>
    </row>
    <row r="40" spans="12:14">
      <c r="L40" s="2">
        <v>10</v>
      </c>
      <c r="M40" s="2" t="s">
        <v>9</v>
      </c>
      <c r="N40" s="3">
        <v>9.4999999999999998E-3</v>
      </c>
    </row>
    <row r="41" spans="12:14">
      <c r="L41" s="14" t="s">
        <v>16</v>
      </c>
      <c r="M41" s="14"/>
      <c r="N41" s="3">
        <f>SUM(N31:N40)</f>
        <v>0.83719999999999983</v>
      </c>
    </row>
  </sheetData>
  <mergeCells count="2">
    <mergeCell ref="L41:M41"/>
    <mergeCell ref="L12:M12"/>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C1:J33"/>
  <sheetViews>
    <sheetView tabSelected="1" topLeftCell="B16" zoomScale="85" zoomScaleNormal="85" workbookViewId="0">
      <selection activeCell="H23" sqref="H23:H27"/>
    </sheetView>
  </sheetViews>
  <sheetFormatPr defaultRowHeight="13.5"/>
  <cols>
    <col min="3" max="3" width="3.5" bestFit="1" customWidth="1"/>
    <col min="4" max="4" width="11" bestFit="1" customWidth="1"/>
    <col min="6" max="6" width="11" style="4" bestFit="1" customWidth="1"/>
    <col min="7" max="7" width="21.75" style="4" customWidth="1"/>
    <col min="8" max="8" width="44.375" style="7" customWidth="1"/>
    <col min="9" max="9" width="15.5" style="4" bestFit="1" customWidth="1"/>
  </cols>
  <sheetData>
    <row r="1" spans="6:10">
      <c r="F1" s="5" t="s">
        <v>2</v>
      </c>
      <c r="G1" s="11" t="s">
        <v>39</v>
      </c>
      <c r="H1" s="11" t="s">
        <v>40</v>
      </c>
      <c r="I1" s="11" t="s">
        <v>24</v>
      </c>
      <c r="J1" s="10"/>
    </row>
    <row r="2" spans="6:10" ht="27">
      <c r="F2" s="14" t="s">
        <v>5</v>
      </c>
      <c r="G2" s="12" t="s">
        <v>41</v>
      </c>
      <c r="H2" s="8" t="s">
        <v>43</v>
      </c>
      <c r="I2" s="11" t="s">
        <v>19</v>
      </c>
      <c r="J2" s="10"/>
    </row>
    <row r="3" spans="6:10" ht="81">
      <c r="F3" s="14"/>
      <c r="G3" s="12" t="s">
        <v>42</v>
      </c>
      <c r="H3" s="8" t="s">
        <v>44</v>
      </c>
      <c r="I3" s="11" t="s">
        <v>25</v>
      </c>
      <c r="J3" s="10"/>
    </row>
    <row r="4" spans="6:10" ht="54">
      <c r="F4" s="14"/>
      <c r="G4" s="12" t="s">
        <v>45</v>
      </c>
      <c r="H4" s="8" t="s">
        <v>46</v>
      </c>
      <c r="I4" s="11" t="s">
        <v>17</v>
      </c>
      <c r="J4" s="10"/>
    </row>
    <row r="5" spans="6:10" ht="67.5">
      <c r="F5" s="14"/>
      <c r="G5" s="12" t="s">
        <v>47</v>
      </c>
      <c r="H5" s="8" t="s">
        <v>48</v>
      </c>
      <c r="I5" s="11" t="s">
        <v>20</v>
      </c>
      <c r="J5" s="10"/>
    </row>
    <row r="6" spans="6:10" ht="40.5">
      <c r="F6" s="14"/>
      <c r="G6" s="12" t="s">
        <v>49</v>
      </c>
      <c r="H6" s="8" t="s">
        <v>50</v>
      </c>
      <c r="I6" s="11" t="s">
        <v>26</v>
      </c>
      <c r="J6" s="10"/>
    </row>
    <row r="7" spans="6:10" ht="40.5">
      <c r="F7" s="14"/>
      <c r="G7" s="12" t="s">
        <v>51</v>
      </c>
      <c r="H7" s="8" t="s">
        <v>53</v>
      </c>
      <c r="I7" s="11" t="s">
        <v>52</v>
      </c>
      <c r="J7" s="10"/>
    </row>
    <row r="8" spans="6:10" ht="67.5">
      <c r="F8" s="14" t="s">
        <v>4</v>
      </c>
      <c r="G8" s="12" t="s">
        <v>55</v>
      </c>
      <c r="H8" s="8" t="s">
        <v>54</v>
      </c>
      <c r="I8" s="11" t="s">
        <v>21</v>
      </c>
      <c r="J8" s="10"/>
    </row>
    <row r="9" spans="6:10" ht="67.5">
      <c r="F9" s="14"/>
      <c r="G9" s="12" t="s">
        <v>56</v>
      </c>
      <c r="H9" s="8" t="s">
        <v>57</v>
      </c>
      <c r="I9" s="11" t="s">
        <v>31</v>
      </c>
      <c r="J9" s="10"/>
    </row>
    <row r="10" spans="6:10" ht="81">
      <c r="F10" s="14"/>
      <c r="G10" s="12" t="s">
        <v>58</v>
      </c>
      <c r="H10" s="8" t="s">
        <v>59</v>
      </c>
      <c r="I10" s="11" t="s">
        <v>23</v>
      </c>
      <c r="J10" s="10"/>
    </row>
    <row r="11" spans="6:10">
      <c r="F11" s="14" t="s">
        <v>6</v>
      </c>
      <c r="G11" s="12" t="s">
        <v>18</v>
      </c>
      <c r="H11" s="8"/>
      <c r="I11" s="11" t="s">
        <v>31</v>
      </c>
      <c r="J11" s="10"/>
    </row>
    <row r="12" spans="6:10" ht="27">
      <c r="F12" s="14"/>
      <c r="G12" s="12" t="s">
        <v>60</v>
      </c>
      <c r="H12" s="8" t="s">
        <v>61</v>
      </c>
      <c r="I12" s="11" t="s">
        <v>22</v>
      </c>
      <c r="J12" s="10"/>
    </row>
    <row r="13" spans="6:10" ht="14.25" customHeight="1">
      <c r="F13" s="5" t="s">
        <v>10</v>
      </c>
      <c r="G13" s="12" t="s">
        <v>33</v>
      </c>
      <c r="H13" s="8"/>
      <c r="I13" s="11" t="s">
        <v>23</v>
      </c>
      <c r="J13" s="10"/>
    </row>
    <row r="14" spans="6:10" ht="40.5">
      <c r="F14" s="5" t="s">
        <v>29</v>
      </c>
      <c r="G14" s="12" t="s">
        <v>65</v>
      </c>
      <c r="H14" s="8" t="s">
        <v>64</v>
      </c>
      <c r="I14" s="12" t="s">
        <v>38</v>
      </c>
      <c r="J14" s="9"/>
    </row>
    <row r="15" spans="6:10" ht="81">
      <c r="F15" s="5" t="s">
        <v>27</v>
      </c>
      <c r="G15" s="11" t="s">
        <v>62</v>
      </c>
      <c r="H15" s="8" t="s">
        <v>66</v>
      </c>
      <c r="I15" s="11" t="s">
        <v>31</v>
      </c>
    </row>
    <row r="16" spans="6:10" ht="40.5">
      <c r="F16" s="5" t="s">
        <v>28</v>
      </c>
      <c r="G16" s="11" t="s">
        <v>34</v>
      </c>
      <c r="H16" s="8" t="s">
        <v>67</v>
      </c>
      <c r="I16" s="12" t="s">
        <v>36</v>
      </c>
    </row>
    <row r="17" spans="3:9" ht="54">
      <c r="F17" s="5" t="s">
        <v>15</v>
      </c>
      <c r="G17" s="12" t="s">
        <v>68</v>
      </c>
      <c r="H17" s="8" t="s">
        <v>63</v>
      </c>
      <c r="I17" s="11" t="s">
        <v>32</v>
      </c>
    </row>
    <row r="18" spans="3:9" ht="40.5">
      <c r="F18" s="5" t="s">
        <v>30</v>
      </c>
      <c r="G18" s="12" t="s">
        <v>35</v>
      </c>
      <c r="H18" s="6"/>
      <c r="I18" s="12" t="s">
        <v>37</v>
      </c>
    </row>
    <row r="22" spans="3:9">
      <c r="C22" s="11"/>
      <c r="D22" s="11" t="s">
        <v>2</v>
      </c>
      <c r="E22" s="11" t="s">
        <v>3</v>
      </c>
    </row>
    <row r="23" spans="3:9">
      <c r="C23" s="11">
        <v>1</v>
      </c>
      <c r="D23" s="11" t="s">
        <v>5</v>
      </c>
      <c r="E23" s="13">
        <v>0.2177</v>
      </c>
    </row>
    <row r="24" spans="3:9">
      <c r="C24" s="11">
        <v>2</v>
      </c>
      <c r="D24" s="11" t="s">
        <v>7</v>
      </c>
      <c r="E24" s="13">
        <v>0.216</v>
      </c>
    </row>
    <row r="25" spans="3:9">
      <c r="C25" s="11">
        <v>3</v>
      </c>
      <c r="D25" s="11" t="s">
        <v>4</v>
      </c>
      <c r="E25" s="13">
        <v>0.13339999999999999</v>
      </c>
    </row>
    <row r="26" spans="3:9">
      <c r="C26" s="11">
        <v>4</v>
      </c>
      <c r="D26" s="11" t="s">
        <v>6</v>
      </c>
      <c r="E26" s="13">
        <v>8.7300000000000003E-2</v>
      </c>
    </row>
    <row r="27" spans="3:9">
      <c r="C27" s="11">
        <v>5</v>
      </c>
      <c r="D27" s="11" t="s">
        <v>14</v>
      </c>
      <c r="E27" s="13">
        <v>6.9500000000000006E-2</v>
      </c>
    </row>
    <row r="28" spans="3:9">
      <c r="C28" s="11">
        <v>6</v>
      </c>
      <c r="D28" s="11" t="s">
        <v>10</v>
      </c>
      <c r="E28" s="13">
        <v>5.28E-2</v>
      </c>
    </row>
    <row r="29" spans="3:9">
      <c r="C29" s="11">
        <v>7</v>
      </c>
      <c r="D29" s="11" t="s">
        <v>12</v>
      </c>
      <c r="E29" s="13">
        <v>2.0199999999999999E-2</v>
      </c>
    </row>
    <row r="30" spans="3:9">
      <c r="C30" s="11">
        <v>8</v>
      </c>
      <c r="D30" s="11" t="s">
        <v>11</v>
      </c>
      <c r="E30" s="13">
        <v>1.7600000000000001E-2</v>
      </c>
    </row>
    <row r="31" spans="3:9">
      <c r="C31" s="11">
        <v>9</v>
      </c>
      <c r="D31" s="11" t="s">
        <v>15</v>
      </c>
      <c r="E31" s="13">
        <v>1.32E-2</v>
      </c>
    </row>
    <row r="32" spans="3:9">
      <c r="C32" s="11">
        <v>10</v>
      </c>
      <c r="D32" s="11" t="s">
        <v>9</v>
      </c>
      <c r="E32" s="13">
        <v>9.4999999999999998E-3</v>
      </c>
    </row>
    <row r="33" spans="3:5">
      <c r="C33" s="14" t="s">
        <v>16</v>
      </c>
      <c r="D33" s="14"/>
      <c r="E33" s="13">
        <f>SUM(E23:E32)</f>
        <v>0.83719999999999983</v>
      </c>
    </row>
  </sheetData>
  <mergeCells count="4">
    <mergeCell ref="F8:F10"/>
    <mergeCell ref="F11:F12"/>
    <mergeCell ref="F2:F7"/>
    <mergeCell ref="C33:D33"/>
  </mergeCells>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行业分类</vt:lpstr>
      <vt:lpstr>Sheet3</vt:lpstr>
    </vt:vector>
  </TitlesOfParts>
  <Company>china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2017-10-13T07:08:22Z</dcterms:created>
  <dcterms:modified xsi:type="dcterms:W3CDTF">2017-10-17T08:16:30Z</dcterms:modified>
</cp:coreProperties>
</file>