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ETHAN\Desktop\"/>
    </mc:Choice>
  </mc:AlternateContent>
  <bookViews>
    <workbookView xWindow="0" yWindow="0" windowWidth="15825" windowHeight="8430" activeTab="1"/>
  </bookViews>
  <sheets>
    <sheet name="工作周报" sheetId="1" r:id="rId1"/>
    <sheet name="支撑项目" sheetId="2" r:id="rId2"/>
  </sheets>
  <definedNames>
    <definedName name="_xlnm._FilterDatabase" localSheetId="1" hidden="1">支撑项目!$A$1:$L$12</definedName>
  </definedNames>
  <calcPr calcId="144525" concurrentCalc="0"/>
</workbook>
</file>

<file path=xl/sharedStrings.xml><?xml version="1.0" encoding="utf-8"?>
<sst xmlns="http://schemas.openxmlformats.org/spreadsheetml/2006/main" count="144" uniqueCount="97">
  <si>
    <t>工作分类</t>
  </si>
  <si>
    <t>田先礼</t>
  </si>
  <si>
    <t>丁宏锐</t>
  </si>
  <si>
    <t>蔡世茂</t>
  </si>
  <si>
    <t>项目拓展支撑</t>
  </si>
  <si>
    <t xml:space="preserve">1、城区分公司关于地球村客户OBD项目支撑：提供物联网公司OBD产品解决方案、系统账号开通等文档；
2、江门移动网管中心智能井盖产品试点：完成一个智能井盖产品的安装及系统使用
</t>
  </si>
  <si>
    <t>1、跟进开平智能水表项目。
2、根据城区智能水表项目，目前城区客户正在测试。
3、为城区分公司提供模组M6312测试用连接线和天线。
4、跟进开平电梯卫士项目，客户经理表示已与该局局长沟通，节后约定时间，需提供技术支撑。
5、跟进台山电梯卫士项目。
6、跟进台山智慧川岛项目。</t>
  </si>
  <si>
    <t>1、跟进城区逸豪酒店电梯卫士项目
2、跟进城区智慧停车项目</t>
  </si>
  <si>
    <t>解决方案支撑</t>
  </si>
  <si>
    <t>1、台山智慧川岛解决方案</t>
  </si>
  <si>
    <t xml:space="preserve">1、提供江门物联网项目市场扩展方案建议
2、丰富标准方案库，包括智慧农业、智慧水务等行业方案 </t>
  </si>
  <si>
    <t>OneNET平台支撑</t>
  </si>
  <si>
    <t>1、跟进台山绿岛风公司OneNET接入项目；</t>
  </si>
  <si>
    <t>物联网卡支撑</t>
  </si>
  <si>
    <t>备注：每周填写工作总结，若不涉及则留空</t>
  </si>
  <si>
    <t>编号</t>
  </si>
  <si>
    <t>所属分公司</t>
  </si>
  <si>
    <t>客户名称</t>
  </si>
  <si>
    <t>需求类型</t>
  </si>
  <si>
    <t>项目需求描述</t>
  </si>
  <si>
    <t>项目进度</t>
  </si>
  <si>
    <t>已输出成果</t>
  </si>
  <si>
    <t>项目阶段</t>
  </si>
  <si>
    <t>支撑人</t>
  </si>
  <si>
    <t>客户经理联系方式</t>
  </si>
  <si>
    <t>客户联系方式</t>
  </si>
  <si>
    <t>备注</t>
  </si>
  <si>
    <t>商务签约</t>
  </si>
  <si>
    <t>技术交流</t>
  </si>
  <si>
    <t>商务谈判</t>
  </si>
  <si>
    <t>志高空调有限公司</t>
    <phoneticPr fontId="10" type="noConversion"/>
  </si>
  <si>
    <t>佛山碧丽饮水设备有限公司</t>
    <phoneticPr fontId="10" type="noConversion"/>
  </si>
  <si>
    <t>广东新宝电器股份有限公司</t>
    <phoneticPr fontId="10" type="noConversion"/>
  </si>
  <si>
    <t>佛山光腾新能源有限公司</t>
    <phoneticPr fontId="10" type="noConversion"/>
  </si>
  <si>
    <t>佛山碧涞</t>
    <phoneticPr fontId="10" type="noConversion"/>
  </si>
  <si>
    <t>广东容声电器股份有限公司</t>
    <phoneticPr fontId="10" type="noConversion"/>
  </si>
  <si>
    <t>广东瑞德智能科技股份有限公司</t>
    <phoneticPr fontId="10" type="noConversion"/>
  </si>
  <si>
    <t>佛山爱隆节能设备有限公司</t>
    <phoneticPr fontId="10" type="noConversion"/>
  </si>
  <si>
    <t>广东东箭汽车科技股份有限公司</t>
    <phoneticPr fontId="10" type="noConversion"/>
  </si>
  <si>
    <t>广东宏日科技股份有限公司</t>
    <phoneticPr fontId="10" type="noConversion"/>
  </si>
  <si>
    <t>美的工厂</t>
    <phoneticPr fontId="10" type="noConversion"/>
  </si>
  <si>
    <t>智能家电</t>
    <phoneticPr fontId="10" type="noConversion"/>
  </si>
  <si>
    <t>智能家电</t>
    <phoneticPr fontId="10" type="noConversion"/>
  </si>
  <si>
    <t>智慧工业</t>
    <phoneticPr fontId="10" type="noConversion"/>
  </si>
  <si>
    <t>客户背景：志高空调有限公司，主营家用空调，年出货量500-600万台，其中接近50%出口至全球。
客户痛点：早在11年最早开始使用Wifi模块构建志高云。由于wifi覆盖范围不足、使用不便、功耗、连接数等问题导致设备在线率不足11%。
客户想法：了解到美的和中国移动在模组、平台、卡方面的合作非常感兴趣。邀约我们在周三、周四两天拜访。经过多次交流获得客户更多信息。2011年客户就开始在2G基础上尝试合作，但因资费太高，项目暂停。本项目目前已正式月2月中旬立项。
客户需求：  1、采用2G或者4G模组； 2、志高已有平台需要兼容；3、空调用户需要使用微信或者APP进行管理；
4、客户大部分出口需要前期考虑国外使用情景。
推荐方案及进度安排：
    根据客户愿景我公司解决方案可以满足客户要求，并就下一步进展提出方案：
1、用通用模组进行测试，需要物联网专家介入协作开发
2、空调至模组采用私有协议，模组至平台采用开放协议
3、OneNet平台开测试账号进行测试，并邀请平台专家找时间介绍
4、对于APP、插件、应用等需一同开发或者中国移动提供基础开发平台</t>
    <phoneticPr fontId="10" type="noConversion"/>
  </si>
  <si>
    <t>佛山碧丽饮水机面向全国销售商用饮水机、商用滤水机、直饮机等设备，为学校、工厂、员工宿舍、企业等提供服务，每年销售5万台饮水机。目前想结合物联网技术，实现饮水机云平台管理，管理滤芯真伪、使用情况、更换情况，完成售后系统管控，目前没有系统需要统一搭建。
我公司拟推荐云管端解决方案，物联卡+模组+云平台。物联卡资费每月建议使用10M，3元即可。</t>
    <phoneticPr fontId="10" type="noConversion"/>
  </si>
  <si>
    <t>广东新宝电器股份有限公司（下称新宝公司）是广东东菱凯琴集团有限公司的控股企业，始创于1995年。公司以“东菱”为核心自有品牌，专业生产、研发、销售电热水壶、咖啡壶、面包机、烤箱、多士炉、电烫斗及各种食物处理器等小家电及相关产业配套。 
在21世纪，新宝公司连续四年电水壶全球占有率第一，是中国电热水壶、咖啡壶、搅拌机国内最大的出口商。
目前伴随物联网科技的发展，新宝新品开发部需要针对最新商用咖啡机进行技术改进，需要引入智能模组及平台解决方案，我公司云管端方案刚好可以满足客户需求。</t>
    <phoneticPr fontId="10" type="noConversion"/>
  </si>
  <si>
    <t>佛山光腾能源股份有限公司成立于2006年，坐落于珠江三角洲素有“家电之都”美誉的顺德，是首家
导入汽车空调技术制造空气能热水器的企业，所生产的空气能热水器在我国南方北方均能平稳高效运
行。企业以“自主创新、优质服务”为宗旨，专注绿色环保节能空气能热水器的自主研发、设计、生
产和销售的专业制造公司。
公司生产的产品涵盖：水循环侧出风系列、订出风系列、家用一体机系列、高温机系列、恒温泳池机系列、空调热水机系列、高温烘干机系列、双热源（水源+空气源）系列、冷水机系列、水源机系列、喷气增含低温机系列等。是国家标准化管理委员会和广东省质量技术监督局认可的采用国际标准产品，由中共太平洋保险有限公司承保“产品责任险”，是值得顾客信赖的优质产品。</t>
    <phoneticPr fontId="10" type="noConversion"/>
  </si>
  <si>
    <t>广东碧涞节能设备有限公司成立于二00二年的独立法人的有限责任公司，位于珠江三角洲家电之都佛山市顺德区，是国内最早从事空气能热泵热水器（机）生产安装销售的专业节能设备公司。公司占地3万多平方米，拥有明净舒适的现代化厂房和一大批高级管理、技术人员；并拥有完整的自主知识产权，其研发的节能饮水机省电80%，空气源热泵热水机其能效比COP亦走在同行前列。
广东碧涞节能设备有限公司以“高效节能，安全环保”为经营理念，致力于节能环保产品的研发和生产，总经理巫宗进先生长期致力于空气能热泵热水器的研究与开发工作，是直热式空气能热器、热泵热水器的专注者，是节能饮水机的发明者。多年的积累和发展通过国家CCC认证、ISO9001质量体系认证和ISO14001环境认证。荣获“十大杰出品牌”、“广东省高新技术企业”、“佛山市首批星光企业”、“广东省守合同重信用企业”等诸多荣誉称号。取得了节能饮水机发明专利证书、实用新型专利证书、泄压阀专利证书、饮水机热交换器专利证书、外观设计专利证书（JN-6）外观专利证书（JN-4）等6项发明专利。</t>
    <phoneticPr fontId="10" type="noConversion"/>
  </si>
  <si>
    <t>容声，中国家电行业的先行者，改革开放的同龄人。
容声电器诞生于1979年，以研发和制造家用生活电器起步，逐步发展壮大。上世纪八十年代，“容声，容声，质量取胜！”即传遍了大江南北；容声在改革开放的大潮中，抓住机遇，锐意进取、勇于创新，迅速发展成为中国家电业的知名品牌。 
容声，随着中国市场经济体系不断完善，完成股份制改造并建立起现代化企业制度。
1992年，国家领导人到容声视察，充分肯定容声公司现代化企业发展之路。36年来，容声始终坚持 “以人为本，质量取胜”的企业价值观，不断变革创新，取得了持续健康的发展和良好的市场口碑。
容声电器率先走上了多元化发展之路。
上世纪末，容声进入厨卫行业，以发展智能整体厨房为主。该公司以厨房电器产品为基础，致力于为追求时尚、简约生活的人们提供具有外观新颖、节能环保、人性化、智能化为一体的整体厨房产品。其产品的销售网络已覆盖全国，延伸全球，出口五十多个国家。
容声电器三十六年来，在全国同行业抽检评比中质量一直保持领先地位，成为中国首批获得驰名商标的企业。</t>
    <phoneticPr fontId="10" type="noConversion"/>
  </si>
  <si>
    <t>广东瑞德智能科技股份有限公司，1997年2月创建于佛山市顺德区，是国内最早从事家用电器控制器研发、制造和销售的企业之一。公司主营产品覆盖家电控制器、LED智能照明产品、智能硬件产品、智能家居系统等各类电子产品领域。拥有强大的从电子元器件进厂至PCBA成品出货为一体的家电智能控制器产品设计、研发、制造服务能力。公司于2015年10月新三板挂牌（股票简称：瑞德智能；股票代码833635）
      公司位于广东省佛山市顺德区大良凤翔工业园。目前，拥有浙江瑞德、安徽瑞德、香港瑞德、瑞尔电子、瑞德软件、瑞沃电子、瑞德物联共七家全资或控股子公司。</t>
    <phoneticPr fontId="10" type="noConversion"/>
  </si>
  <si>
    <t xml:space="preserve">广东顺德爱隆节能设备有限公司成立于2006年7月，致力于为广大集体和公共生活饮用水提供健康、节能、安全的饮用水设备和整体服务解决方案，专业从事节能饮水机、速热开水机、直饮净水设备、商用纯水机等生活饮用水设备的研发、生产、销售与服务的一体化企业。公司现有厂房建筑面积10000多平方米，年产能达10万台以上，生产设备先进，管理制度完善，拥有一批高素质的专业技术人才和现代管理人才，并已取得《全国工业产品生产许可证》、《广东省涉水产品卫生批文》、国家质量认证中心CQC认证、国家节能产品认证证书等资质，公司已通过ISO9001：2008质量体系认证、及ISO14001：2004环境体系认证、OHSAS18001：2007职业健康安全体系认证等资质证件，并被授予诚信经营单位、顺德区星光工程重点扶持企业、诚信品牌单位等荣誉。 
　　公司品牌“艾龙”饮水设备在行业内享有盛誉，取得了一系列荣誉和权威认证，已成长为节能饮水设备最专业、最可信赖的产品与服务品牌，且建立了完善可靠的服务管理机制。深受广大客户好评。公司产品均具有完全独立的自主知识产权，已获授权国家专利28项，经过多年的不断研发和创新，形成了较为齐全的节能饮水设备开发设计和生产能力。目前产品主要涵盖公共/商用节能直饮水机、RO无水垢大通量节能饮水机、双核双低速热一体开水机、单核步进速度热一体开水机、即热式开水机、柜式纯水机等标准大众化产品，还开发与量产了高端办公/家用触控式智能节能饮水机、高端壁挂分体开水机、高端RO逆渗透自冲速热饮水机、豪华RO逆渗透自冲节能饮水机、豪华超滤自冲节能饮水机等全系列产品，是行业内产品最全、质量最优、服务最好的厂家与品牌。 </t>
    <phoneticPr fontId="10" type="noConversion"/>
  </si>
  <si>
    <t>总部位于广东省佛山市。东箭是一家集研发、生产、销售服务为一体的 汽车科技产品集成商，把创新和发展汽车科技事业作为安身立命的根基和创造价值、贡献 社会的载体，通过创造高品质、个性化的汽车生活，让人们享受汽车科技 带来的激情和快乐，为员工提供成就自我的事业平台， 对社会树立现代企业公民的理想形象</t>
    <phoneticPr fontId="14" type="noConversion"/>
  </si>
  <si>
    <t>广东宏日科技股份有限公司，其前身为佛山市顺德区宏泽电器制造有限公司，始创建于1998年，是集咖啡机和厨房饮品设备的创新、研发、生产、销售及服务于一体的综合型民营科技企业。公司占地面积近30亩，位于佛山市顺德区五沙顺德工业园内，东接广州，西临顺德港，交通便利，环境优雅。</t>
    <phoneticPr fontId="10" type="noConversion"/>
  </si>
  <si>
    <t>美的是一家消费电器、暖通空调、机器人及工业自动化系统、智能供应链（物流）的全球化科技集团，提供多元化的产品种类，包括以厨房家电、冰箱、洗衣机及各类小家电的消费电器业务；以家用空调、中央空调、供暖及通风系统的暖通空调业务；以库卡集团、安川机器人合资公司等为核心的机器人及工业自动化系统业务。美的坚守 “为客户创造价值”的原则，致力创造美好生活。美的专注于持续的技术革新，以提升产品及服务质量，令生活更舒适、更美好。</t>
    <phoneticPr fontId="10" type="noConversion"/>
  </si>
  <si>
    <t>商机：
物联卡10000/年，每月3元/卡
模组：10000/年，每片46元
平台：OneNET+应用平台，待评估
整体进展： 
2017.4.27同模组杨宇一同拜访客户，客户在详细了解了模组信息后，提出想了解我们的后台。我介绍了OneNet平台的架构和案例，同时也给客户演示了找TA产品和APP，客户表示他们新品咖啡机一代的功能比较简单，只需要知道定位、运行状态、电子围栏功能即可，需要我们提供报价。另外客户公司对供应商有较高要求，需要参观公司总部及深圳分公司。
2017.5.2和客户沟通平台报价，客户对二次报价表示认可，意愿合作
2017.5.3拜访客户，同采购、客户相关负责人开会沟通平台及模组采购事宜
2017.5.5客户要求下周一拜访深圳分公司，参观公司并洽谈业务
2017.5.12本周客户就模组事宜沟通，客户提出模组供货时间点太早，无法供货；客户提供平台二次需求评估目前还在评估中。
2017.5.19 本周就客户模组事宜沟通，我方按照客户时间安排推荐6312新款模组，该款产品能满足客户定制化、快速出货等要求，但客户未给出答复，现安排顺德客户经理对客户实行高层拜访，推动项目
2017.5.26 本周主动和客户沟通，客户态度冷淡，咨询顺德公司，目前无更高层信息，客户经理试图主动联系史经理
2017.6.9 本周无进展
2017.6.16 客户表示不愿意同我方合作，项目终止</t>
    <phoneticPr fontId="10" type="noConversion"/>
  </si>
  <si>
    <t xml:space="preserve">商机：
物联卡30000张
模组：30000片
平台：OneNet+应用平台+APP
整体进展：
2017.6.21 拜访碧涞客户，沟通我方云管端方案，客户表示先评估APP升级及平台报价
2017.6.28 客户发来APP资料，但无平台信息，需要收集后才可评估
2017.7.14 项目需要更详细评估，重新安排评估
2017.7.21 评估报价
2017.7.28 评估报价
2017.8.10 客户了解报价向领导反馈，下周五有结果
</t>
    <phoneticPr fontId="10" type="noConversion"/>
  </si>
  <si>
    <t>商机：
物联卡20000
模组：20000套
平台：OneNet+应用平台+APP
整体进展：
2017.8.11 拜访其主板厂商，同客户、主板商三方沟通模组调试问题
2017.8.24 模组同事沟通主板调试问题</t>
    <phoneticPr fontId="10" type="noConversion"/>
  </si>
  <si>
    <t>富磊</t>
    <phoneticPr fontId="8" type="noConversion"/>
  </si>
  <si>
    <r>
      <rPr>
        <b/>
        <sz val="10"/>
        <rFont val="宋体"/>
        <family val="3"/>
        <charset val="134"/>
        <scheme val="minor"/>
      </rPr>
      <t>整体进展：</t>
    </r>
    <r>
      <rPr>
        <sz val="10"/>
        <rFont val="宋体"/>
        <family val="3"/>
        <charset val="134"/>
        <scheme val="minor"/>
      </rPr>
      <t xml:space="preserve">
2017.3.10：周三是在NB-Iot实验网的基础上由南海客户经理邀约，客户提出美的方案，我和模组部杨宇进行拜访，同行的人还有爱立信的人讲解了蜂窝物联网事宜。
周四是禅城移动项目经理在之前和客户长期沟通，并由解方的卫军提供了相关方案的基础上拜访的，同行人我方：赵春华、我、卫军，客户经理及同事两人。虽然两个部门独立拜访，但方案统一无出入，客户认可我方的云管端解决方案，愿意进一步测试
2017.3.24 指定基于NB-IOT实验网方向，模组事宜暂无进展
2017.3.30 卫军拜访客户，沟通技术细节，打包提供微信开发、云服务器、onenet平台、物联网卡的整体解决方案。沟通合同事宜。
2017.4.14 本周无进展
2017.4.21 预约下周三 同杨宇及模组技术同事现场沟通交流
2017.4.26 重点沟通模组测试事宜同APP开发事宜，现场沟通详细细节，规避问题，推动项目进展，目前确定内容：下周确定APP及平台方案；6月上旬调通模块；7月中旬平台开始开发（具备遥控器功能）；9月出样机；7月15日开始长期运行测试（2个月），3C认证（6周），小批抽检年底。
预计明年正式开始销售
2017.5.5 本周无进展
2017.5.12 本周无进展
2017.5.19 本周无进展
2017.5.26 本周无进展
2017.06.09 本周无进展
2017.8.24 邀约下周拜访客户，查看开卡测试问题</t>
    </r>
    <phoneticPr fontId="10" type="noConversion"/>
  </si>
  <si>
    <t>整体进展：
2017.3.21同佛山顺德分公司客户经理一同拜访客户，详细介绍了云管端解决方案和美的应用案例，客户十分感兴趣，另提出售后服务系统需要我方提供，已沟通平台开发部可以接。
2017.3.30 由杨宇、饶梓滨协同客户经理拜访客户，确定测试事宜，已经开卡进行测试，后续按照测试步骤完成测试工作，输出测试报告。
2017.4.14 开卡完成寄送至杨宇出完成模组整合，整合后寄送给客户测试
2017.4.21 本周无进展
2017.5.12 本周无进展
2017.5.19 本周无进展
2017.5.26 本周确认客户已经收到测试板，开始测试，目前客户部分测试配件无货，需要延迟2个月测试时间
2017.06.08 客户参加上海CES展，安排佛山同事接待客户
2017.6.16 客户由于多种原因，卡选择移动的，模组选择了自己电路板厂商瑞德推荐的广和通模组，平台本来选机智云，但由于机智云问题选择云智易。客户8月底要出成品，现在 走小批量，接下来我会给客户推荐我公司D6320改造老设备
2017.6.29 碧丽老设备升级DTU提供，安排客户经理跟进</t>
    <phoneticPr fontId="10" type="noConversion"/>
  </si>
  <si>
    <t>整体进展：
2017.6.21 拜访客户顾总，沟通模组测试事宜，商议签订战略合作，将瑞德的客户资源共用
2017.6.28 模组样片已提供，本周约客户，客户无时间
2017.7.14 安排下周二讨论合作事宜
2017.7.17 沟通东箭板材事宜，沟通合作事宜
2017.7.28 瑞德在P11板沟通上不够主动，提供4G 2G模组进行测试
2017.8.24 拜访瑞德物联，沟通基于OneNET合作</t>
    <phoneticPr fontId="10" type="noConversion"/>
  </si>
  <si>
    <t>整体进展：
2017.6.27 拜访客户，沟通容声热水器的升级方案，客户表示先进行模组测试，已经安排客户经理申请模组及物联卡流程
2017.7.6 提供模组样片
2017.7.14 安排客户经理开卡
2017.7.21 客户经理仍未完成开卡</t>
    <phoneticPr fontId="10" type="noConversion"/>
  </si>
  <si>
    <t>整体进展：
2017.4.27 同佛山顺德分公司郭赞成、模组部杨宇、王泽宇等同事一同拜访客户，客户目前测试妙联物联网公司的方案，采用了电信的卡，去年试用了100套DTU，今年准备找运营商谈云管端方案。希望使用平台获取机器数据、操控数据，希望APP操控类似设备面板功能，后台希望有曲线分析报表。王泽宇负责针对该项目的平台开发成本报价，模组部提供模组技术参数。目前妙联平台2万，客户年产1万，今年预计仅仅是试用阶段。
2017.5.11 本周提供报价给客户
2017.5.19 本周推动顺德落地营销案，模组搭配套餐更有竞争力。
2017.5.26 本周无进展
2017.6.9 本周推动顺德公司营销案
2017.6.16 同客户沟通报价方案后，客户认可我方诚意，愿意推动接下来的事宜，下周一测试我方模组6311
2017.6.28 客户经理同客户报价，沟通维护费用事宜
2017.7.7 客户质疑维护费用，详细沟通
2017.7.14 安排下周四和客户沟通报价
2017.7.20 同客户沟通，解答疑惑，推动签约，客户同意签约
2017.7.28 移动内部流程沟通，准备签约，安排调研
2017.8.1 安排需求调研流程
2017.8.10 沟通电路设计
2017.8.24 平台开发开始</t>
    <phoneticPr fontId="10" type="noConversion"/>
  </si>
  <si>
    <t>整体进展：
2017.6.30 拜访客户沟通饮水机升级事宜，推荐云管端方案，客户要求尽快测试，客户要求速度动起来。已安排客户经理申请卡和模组
2017.7.7 提供模组样片
2017.7.14 安排产品经理催客户经理开卡
2017.7.21 客户经理仍未开卡</t>
    <phoneticPr fontId="10" type="noConversion"/>
  </si>
  <si>
    <t>整体进展：
2017.8.3 详细沟通项目解决方案，先同市公司沟通行程内部一致意见
2017.8.4 拜访客户详细沟通方案，客户对技术无问题，对价格有异议
2017.8.11 同佛山公司沟通新报价并准备新方案
2017.8.24 软硬件方案提供</t>
    <phoneticPr fontId="10" type="noConversion"/>
  </si>
  <si>
    <t>整体进展：
2017.8.11 同美的客户沟通智联宝连接MES系统事宜，参会还有爱立信、北滘美的团队的人
2017.8.23 去工厂调研，参与调研的有电信、联通、我们和爱立信，发现智联宝已经有4G模组，并且用了移动4G卡，效果可以</t>
    <phoneticPr fontId="10" type="noConversion"/>
  </si>
  <si>
    <t>南海分公司</t>
    <phoneticPr fontId="8" type="noConversion"/>
  </si>
  <si>
    <t>顺德分公司</t>
    <phoneticPr fontId="8" type="noConversion"/>
  </si>
  <si>
    <t>顺德分公司</t>
    <phoneticPr fontId="8" type="noConversion"/>
  </si>
  <si>
    <t>顺德分公司</t>
    <phoneticPr fontId="8" type="noConversion"/>
  </si>
  <si>
    <t>顺德分公司</t>
    <phoneticPr fontId="8" type="noConversion"/>
  </si>
  <si>
    <t>顺德分公司</t>
    <phoneticPr fontId="8" type="noConversion"/>
  </si>
  <si>
    <t>南海分公司</t>
    <phoneticPr fontId="8" type="noConversion"/>
  </si>
  <si>
    <t>顺德分公司</t>
    <phoneticPr fontId="8" type="noConversion"/>
  </si>
  <si>
    <r>
      <t xml:space="preserve">1、产品资料
</t>
    </r>
    <r>
      <rPr>
        <sz val="10"/>
        <rFont val="宋体"/>
        <family val="3"/>
        <charset val="134"/>
      </rPr>
      <t>2、测试样片</t>
    </r>
    <phoneticPr fontId="8" type="noConversion"/>
  </si>
  <si>
    <t>1、产品资料
2、测试样片</t>
    <phoneticPr fontId="8" type="noConversion"/>
  </si>
  <si>
    <t>谭琛18312287878</t>
    <phoneticPr fontId="10" type="noConversion"/>
  </si>
  <si>
    <t>叶艳玲13922623199</t>
    <phoneticPr fontId="10" type="noConversion"/>
  </si>
  <si>
    <t>郭赞成13929183067</t>
    <phoneticPr fontId="10" type="noConversion"/>
  </si>
  <si>
    <t>陈宝华13928285201</t>
    <phoneticPr fontId="10" type="noConversion"/>
  </si>
  <si>
    <t>佛山市公司</t>
    <phoneticPr fontId="8" type="noConversion"/>
  </si>
  <si>
    <t>产品经理培训</t>
    <phoneticPr fontId="10" type="noConversion"/>
  </si>
  <si>
    <t>OneNET接入</t>
  </si>
  <si>
    <t>OneNET、模组、方案类针对产品经理专项培训</t>
    <phoneticPr fontId="10" type="noConversion"/>
  </si>
  <si>
    <t>整体进展：
2017.9.14 正式邀约模组部、开发平台部、解方同事来进行培训，客户对培训效果满意</t>
    <phoneticPr fontId="10" type="noConversion"/>
  </si>
  <si>
    <t>1、培训资料</t>
    <phoneticPr fontId="8" type="noConversion"/>
  </si>
  <si>
    <t>完成</t>
    <phoneticPr fontId="8" type="noConversion"/>
  </si>
  <si>
    <t>张涛13825582099</t>
    <phoneticPr fontId="10" type="noConversion"/>
  </si>
  <si>
    <t>广东省公司</t>
    <phoneticPr fontId="8" type="noConversion"/>
  </si>
  <si>
    <t>展厅方案整理</t>
    <phoneticPr fontId="10" type="noConversion"/>
  </si>
  <si>
    <t>智慧家电</t>
  </si>
  <si>
    <t>提供基于共享经济出发的目前在家电领域的应用方案</t>
    <phoneticPr fontId="10" type="noConversion"/>
  </si>
  <si>
    <t>整体进展：
通过多次会议多次修改完成PPT提交，为省公司展厅提供相关资料</t>
    <phoneticPr fontId="10" type="noConversion"/>
  </si>
  <si>
    <t>1、展厅介绍资料</t>
    <phoneticPr fontId="8" type="noConversion"/>
  </si>
  <si>
    <t>完成</t>
    <phoneticPr fontId="8" type="noConversion"/>
  </si>
  <si>
    <t>闫洁13922200810</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</si>
</sst>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indexed="8"/>
      <name val="宋体"/>
      <charset val="134"/>
    </font>
    <font>
      <sz val="10"/>
      <color indexed="8"/>
      <name val="宋体"/>
      <charset val="134"/>
    </font>
    <font>
      <b/>
      <sz val="10"/>
      <name val="宋体"/>
      <charset val="134"/>
    </font>
    <font>
      <sz val="10"/>
      <name val="宋体"/>
      <charset val="134"/>
    </font>
    <font>
      <b/>
      <sz val="10"/>
      <color indexed="8"/>
      <name val="宋体"/>
      <charset val="134"/>
    </font>
    <font>
      <b/>
      <sz val="10"/>
      <color rgb="FFFF0000"/>
      <name val="宋体"/>
      <charset val="134"/>
    </font>
    <font>
      <sz val="10"/>
      <color theme="1"/>
      <name val="宋体"/>
      <charset val="134"/>
      <scheme val="minor"/>
    </font>
    <font>
      <sz val="11"/>
      <color indexed="8"/>
      <name val="宋体"/>
      <charset val="134"/>
    </font>
    <font>
      <sz val="9"/>
      <name val="宋体"/>
      <charset val="134"/>
    </font>
    <font>
      <b/>
      <sz val="10"/>
      <name val="宋体"/>
      <family val="3"/>
      <charset val="134"/>
      <scheme val="minor"/>
    </font>
    <font>
      <sz val="9"/>
      <name val="宋体"/>
      <family val="3"/>
      <charset val="134"/>
      <scheme val="minor"/>
    </font>
    <font>
      <b/>
      <sz val="10"/>
      <color theme="1"/>
      <name val="宋体"/>
      <family val="3"/>
      <charset val="134"/>
      <scheme val="minor"/>
    </font>
    <font>
      <sz val="10"/>
      <name val="宋体"/>
      <family val="3"/>
      <charset val="134"/>
      <scheme val="minor"/>
    </font>
    <font>
      <sz val="10"/>
      <color theme="1"/>
      <name val="宋体"/>
      <family val="3"/>
      <charset val="134"/>
      <scheme val="minor"/>
    </font>
    <font>
      <sz val="9"/>
      <name val="宋体"/>
      <charset val="134"/>
      <scheme val="minor"/>
    </font>
    <font>
      <sz val="10"/>
      <color theme="1"/>
      <name val="宋体"/>
      <family val="2"/>
      <scheme val="minor"/>
    </font>
    <font>
      <b/>
      <sz val="10"/>
      <name val="宋体"/>
      <family val="3"/>
      <charset val="134"/>
    </font>
    <font>
      <b/>
      <sz val="10"/>
      <color indexed="8"/>
      <name val="宋体"/>
      <family val="3"/>
      <charset val="134"/>
    </font>
    <font>
      <sz val="10"/>
      <name val="宋体"/>
      <family val="3"/>
      <charset val="134"/>
    </font>
    <font>
      <sz val="10"/>
      <color indexed="8"/>
      <name val="宋体"/>
      <family val="3"/>
      <charset val="134"/>
    </font>
    <font>
      <sz val="9"/>
      <name val="宋体"/>
      <family val="3"/>
      <charset val="134"/>
    </font>
  </fonts>
  <fills count="6">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7"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s>
  <cellStyleXfs count="2">
    <xf numFmtId="0" fontId="0" fillId="0" borderId="0">
      <alignment vertical="center"/>
    </xf>
    <xf numFmtId="0" fontId="7" fillId="0" borderId="0">
      <alignment vertical="center"/>
    </xf>
  </cellStyleXfs>
  <cellXfs count="43">
    <xf numFmtId="0" fontId="0" fillId="0" borderId="0" xfId="0" applyAlignment="1"/>
    <xf numFmtId="0" fontId="1" fillId="0" borderId="0" xfId="0" applyFont="1" applyAlignment="1">
      <alignment horizontal="center" vertical="center" wrapText="1"/>
    </xf>
    <xf numFmtId="0" fontId="1" fillId="0" borderId="0" xfId="0" applyFont="1" applyAlignment="1">
      <alignment vertical="center" wrapText="1"/>
    </xf>
    <xf numFmtId="0" fontId="2" fillId="0" borderId="1" xfId="1" applyFont="1" applyFill="1" applyBorder="1" applyAlignment="1">
      <alignment horizontal="center" vertical="center" wrapText="1"/>
    </xf>
    <xf numFmtId="0" fontId="2" fillId="2" borderId="1" xfId="1" applyFont="1" applyFill="1" applyBorder="1" applyAlignment="1">
      <alignment horizontal="center" vertical="center" wrapText="1"/>
    </xf>
    <xf numFmtId="0" fontId="3" fillId="0" borderId="1" xfId="1" applyFont="1" applyFill="1" applyBorder="1" applyAlignment="1">
      <alignment horizontal="left" vertical="center" wrapText="1"/>
    </xf>
    <xf numFmtId="0" fontId="1" fillId="0" borderId="1" xfId="0" applyFont="1" applyBorder="1" applyAlignment="1">
      <alignment vertical="center" wrapText="1"/>
    </xf>
    <xf numFmtId="0" fontId="3" fillId="2" borderId="1" xfId="1" applyFont="1" applyFill="1" applyBorder="1" applyAlignment="1">
      <alignment horizontal="left" vertical="center" wrapText="1"/>
    </xf>
    <xf numFmtId="0" fontId="3" fillId="0" borderId="2" xfId="1" applyFont="1" applyFill="1" applyBorder="1" applyAlignment="1">
      <alignment horizontal="left" vertical="center" wrapText="1"/>
    </xf>
    <xf numFmtId="0" fontId="1" fillId="2" borderId="1" xfId="1" applyFont="1" applyFill="1" applyBorder="1" applyAlignment="1">
      <alignment horizontal="left" vertical="center" wrapText="1"/>
    </xf>
    <xf numFmtId="0" fontId="0" fillId="0" borderId="0" xfId="0" applyAlignment="1">
      <alignment vertical="center"/>
    </xf>
    <xf numFmtId="0" fontId="4" fillId="0" borderId="3" xfId="1" applyFont="1" applyFill="1" applyBorder="1" applyAlignment="1">
      <alignment horizontal="center" vertical="center"/>
    </xf>
    <xf numFmtId="0" fontId="5" fillId="0" borderId="4" xfId="1" applyNumberFormat="1" applyFont="1" applyFill="1" applyBorder="1" applyAlignment="1" applyProtection="1">
      <alignment horizontal="center" vertical="center"/>
    </xf>
    <xf numFmtId="0" fontId="4" fillId="0" borderId="5" xfId="1" applyFont="1" applyBorder="1" applyAlignment="1">
      <alignment horizontal="center" vertical="center"/>
    </xf>
    <xf numFmtId="0" fontId="6" fillId="0" borderId="6" xfId="1" applyFont="1" applyFill="1" applyBorder="1" applyAlignment="1">
      <alignment horizontal="left" vertical="center" wrapText="1"/>
    </xf>
    <xf numFmtId="0" fontId="3" fillId="0" borderId="6" xfId="1" applyNumberFormat="1" applyFont="1" applyFill="1" applyBorder="1" applyAlignment="1" applyProtection="1">
      <alignment horizontal="left" vertical="top" wrapText="1"/>
    </xf>
    <xf numFmtId="0" fontId="1" fillId="0" borderId="6" xfId="1" applyFont="1" applyBorder="1" applyAlignment="1">
      <alignment horizontal="left" vertical="top" wrapText="1"/>
    </xf>
    <xf numFmtId="0" fontId="4" fillId="0" borderId="7" xfId="1" applyFont="1" applyBorder="1" applyAlignment="1">
      <alignment horizontal="center" vertical="center"/>
    </xf>
    <xf numFmtId="0" fontId="6" fillId="0" borderId="1" xfId="1" applyFont="1" applyFill="1" applyBorder="1" applyAlignment="1">
      <alignment horizontal="left" vertical="center" wrapText="1"/>
    </xf>
    <xf numFmtId="49" fontId="3" fillId="0" borderId="1" xfId="1" applyNumberFormat="1" applyFont="1" applyFill="1" applyBorder="1" applyAlignment="1" applyProtection="1">
      <alignment horizontal="left" vertical="center" wrapText="1"/>
    </xf>
    <xf numFmtId="0" fontId="1" fillId="0" borderId="1" xfId="1" applyFont="1" applyBorder="1" applyAlignment="1">
      <alignment horizontal="left" vertical="top" wrapText="1"/>
    </xf>
    <xf numFmtId="0" fontId="4" fillId="0" borderId="7" xfId="1" applyFont="1" applyBorder="1" applyAlignment="1">
      <alignment horizontal="center" vertical="center" wrapText="1"/>
    </xf>
    <xf numFmtId="0" fontId="6" fillId="0" borderId="1" xfId="1" applyFont="1" applyFill="1" applyBorder="1" applyAlignment="1">
      <alignment horizontal="left" vertical="center"/>
    </xf>
    <xf numFmtId="0" fontId="3" fillId="0" borderId="1" xfId="1" applyNumberFormat="1" applyFont="1" applyFill="1" applyBorder="1" applyAlignment="1" applyProtection="1">
      <alignment horizontal="left" vertical="center"/>
    </xf>
    <xf numFmtId="0" fontId="3" fillId="0" borderId="1" xfId="1" applyNumberFormat="1" applyFont="1" applyFill="1" applyBorder="1" applyAlignment="1" applyProtection="1">
      <alignment horizontal="left" vertical="center" wrapText="1"/>
    </xf>
    <xf numFmtId="49" fontId="2" fillId="3" borderId="1" xfId="0" applyNumberFormat="1" applyFont="1" applyFill="1" applyBorder="1" applyAlignment="1">
      <alignment horizontal="left" vertical="center" wrapText="1"/>
    </xf>
    <xf numFmtId="0" fontId="9" fillId="4" borderId="1" xfId="0" applyFont="1" applyFill="1" applyBorder="1" applyAlignment="1">
      <alignment horizontal="left" vertical="center" wrapText="1"/>
    </xf>
    <xf numFmtId="0" fontId="11" fillId="5" borderId="1" xfId="0" applyFont="1" applyFill="1" applyBorder="1" applyAlignment="1">
      <alignment horizontal="left" vertical="center" wrapText="1"/>
    </xf>
    <xf numFmtId="0" fontId="11" fillId="0" borderId="1" xfId="0" applyFont="1" applyBorder="1" applyAlignment="1">
      <alignment horizontal="left" vertical="center" wrapText="1"/>
    </xf>
    <xf numFmtId="0" fontId="0" fillId="0" borderId="0" xfId="0" applyFont="1" applyFill="1" applyAlignment="1">
      <alignment vertical="center" wrapText="1"/>
    </xf>
    <xf numFmtId="0" fontId="12" fillId="4"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13" fillId="0" borderId="1" xfId="0" applyFont="1" applyBorder="1" applyAlignment="1">
      <alignment horizontal="left" vertical="center" wrapText="1"/>
    </xf>
    <xf numFmtId="0" fontId="12" fillId="4" borderId="1" xfId="0" applyFont="1" applyFill="1" applyBorder="1" applyAlignment="1">
      <alignment horizontal="left" vertical="top" wrapText="1"/>
    </xf>
    <xf numFmtId="0" fontId="13" fillId="5" borderId="1" xfId="0" applyFont="1" applyFill="1" applyBorder="1" applyAlignment="1">
      <alignment horizontal="left" vertical="top" wrapText="1"/>
    </xf>
    <xf numFmtId="0" fontId="13" fillId="0" borderId="1" xfId="0" applyFont="1" applyBorder="1" applyAlignment="1">
      <alignment horizontal="left" vertical="top" wrapText="1"/>
    </xf>
    <xf numFmtId="0" fontId="15" fillId="5" borderId="1" xfId="0" applyFont="1" applyFill="1" applyBorder="1" applyAlignment="1">
      <alignment horizontal="center"/>
    </xf>
    <xf numFmtId="0" fontId="15" fillId="0" borderId="1" xfId="0" applyFont="1" applyBorder="1" applyAlignment="1">
      <alignment horizontal="center"/>
    </xf>
    <xf numFmtId="0" fontId="16" fillId="2" borderId="1" xfId="1" applyFont="1" applyFill="1" applyBorder="1" applyAlignment="1">
      <alignment horizontal="center" vertical="center" wrapText="1"/>
    </xf>
    <xf numFmtId="0" fontId="17" fillId="0" borderId="1" xfId="0" applyFont="1" applyBorder="1" applyAlignment="1">
      <alignment horizontal="center" vertical="center" wrapText="1"/>
    </xf>
    <xf numFmtId="0" fontId="18" fillId="0" borderId="1" xfId="1" applyFont="1" applyFill="1" applyBorder="1" applyAlignment="1">
      <alignment horizontal="left" vertical="center" wrapText="1"/>
    </xf>
    <xf numFmtId="0" fontId="19" fillId="0" borderId="1" xfId="0" applyFont="1" applyBorder="1" applyAlignment="1">
      <alignment vertical="center" wrapText="1"/>
    </xf>
    <xf numFmtId="0" fontId="1" fillId="0" borderId="1" xfId="0" applyFont="1" applyBorder="1" applyAlignment="1">
      <alignment horizontal="lef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G9"/>
  <sheetViews>
    <sheetView topLeftCell="F4" workbookViewId="0">
      <selection activeCell="G5" sqref="G5:G6"/>
    </sheetView>
  </sheetViews>
  <sheetFormatPr defaultColWidth="9" defaultRowHeight="13.5" x14ac:dyDescent="0.15"/>
  <cols>
    <col min="1" max="3" width="9" style="10"/>
    <col min="4" max="4" width="14.625" style="10" customWidth="1"/>
    <col min="5" max="5" width="51.875" style="10" customWidth="1"/>
    <col min="6" max="6" width="25" style="10" customWidth="1"/>
    <col min="7" max="7" width="27" style="10" customWidth="1"/>
    <col min="8" max="16384" width="9" style="10"/>
  </cols>
  <sheetData>
    <row r="4" spans="4:7" ht="18.75" customHeight="1" x14ac:dyDescent="0.15">
      <c r="D4" s="11" t="s">
        <v>0</v>
      </c>
      <c r="E4" s="12" t="s">
        <v>1</v>
      </c>
      <c r="F4" s="12" t="s">
        <v>2</v>
      </c>
      <c r="G4" s="12" t="s">
        <v>3</v>
      </c>
    </row>
    <row r="5" spans="4:7" ht="120" x14ac:dyDescent="0.15">
      <c r="D5" s="13" t="s">
        <v>4</v>
      </c>
      <c r="E5" s="14" t="s">
        <v>5</v>
      </c>
      <c r="F5" s="15" t="s">
        <v>6</v>
      </c>
      <c r="G5" s="16" t="s">
        <v>7</v>
      </c>
    </row>
    <row r="6" spans="4:7" ht="51" customHeight="1" x14ac:dyDescent="0.15">
      <c r="D6" s="17" t="s">
        <v>8</v>
      </c>
      <c r="E6" s="18"/>
      <c r="F6" s="19" t="s">
        <v>9</v>
      </c>
      <c r="G6" s="20" t="s">
        <v>10</v>
      </c>
    </row>
    <row r="7" spans="4:7" ht="45" customHeight="1" x14ac:dyDescent="0.15">
      <c r="D7" s="21" t="s">
        <v>11</v>
      </c>
      <c r="E7" s="22" t="s">
        <v>12</v>
      </c>
      <c r="F7" s="19"/>
      <c r="G7" s="23"/>
    </row>
    <row r="8" spans="4:7" ht="60" customHeight="1" x14ac:dyDescent="0.15">
      <c r="D8" s="17" t="s">
        <v>13</v>
      </c>
      <c r="E8" s="23"/>
      <c r="F8" s="19"/>
      <c r="G8" s="24"/>
    </row>
    <row r="9" spans="4:7" ht="18" customHeight="1" x14ac:dyDescent="0.15">
      <c r="D9" s="42" t="s">
        <v>14</v>
      </c>
      <c r="E9" s="42"/>
      <c r="F9" s="42"/>
      <c r="G9" s="42"/>
    </row>
  </sheetData>
  <mergeCells count="1">
    <mergeCell ref="D9:G9"/>
  </mergeCells>
  <phoneticPr fontId="20" type="noConversion"/>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topLeftCell="F10" workbookViewId="0">
      <selection activeCell="J15" sqref="J15"/>
    </sheetView>
  </sheetViews>
  <sheetFormatPr defaultColWidth="9" defaultRowHeight="13.5" x14ac:dyDescent="0.15"/>
  <cols>
    <col min="1" max="1" width="6.875" style="1" customWidth="1"/>
    <col min="2" max="2" width="10.375" style="2" customWidth="1"/>
    <col min="3" max="3" width="8.5" style="29" customWidth="1"/>
    <col min="4" max="4" width="9" style="2"/>
    <col min="5" max="5" width="52.125" style="2" customWidth="1"/>
    <col min="6" max="6" width="71.625" style="2" customWidth="1"/>
    <col min="7" max="7" width="14.25" style="2" bestFit="1" customWidth="1"/>
    <col min="8" max="9" width="9" style="2"/>
    <col min="10" max="10" width="20.125" style="2" bestFit="1" customWidth="1"/>
    <col min="11" max="11" width="20.875" style="2" customWidth="1"/>
    <col min="12" max="16384" width="9" style="2"/>
  </cols>
  <sheetData>
    <row r="1" spans="1:12" ht="12" x14ac:dyDescent="0.15">
      <c r="A1" s="3" t="s">
        <v>15</v>
      </c>
      <c r="B1" s="3" t="s">
        <v>16</v>
      </c>
      <c r="C1" s="25" t="s">
        <v>17</v>
      </c>
      <c r="D1" s="3" t="s">
        <v>18</v>
      </c>
      <c r="E1" s="3" t="s">
        <v>19</v>
      </c>
      <c r="F1" s="3" t="s">
        <v>20</v>
      </c>
      <c r="G1" s="3" t="s">
        <v>21</v>
      </c>
      <c r="H1" s="3" t="s">
        <v>22</v>
      </c>
      <c r="I1" s="3" t="s">
        <v>23</v>
      </c>
      <c r="J1" s="3" t="s">
        <v>24</v>
      </c>
      <c r="K1" s="3" t="s">
        <v>25</v>
      </c>
      <c r="L1" s="3" t="s">
        <v>26</v>
      </c>
    </row>
    <row r="2" spans="1:12" ht="252" x14ac:dyDescent="0.15">
      <c r="A2" s="4">
        <v>1</v>
      </c>
      <c r="B2" s="38" t="s">
        <v>67</v>
      </c>
      <c r="C2" s="26" t="s">
        <v>30</v>
      </c>
      <c r="D2" s="30" t="s">
        <v>41</v>
      </c>
      <c r="E2" s="30" t="s">
        <v>44</v>
      </c>
      <c r="F2" s="33" t="s">
        <v>59</v>
      </c>
      <c r="G2" s="40" t="s">
        <v>75</v>
      </c>
      <c r="H2" s="5" t="s">
        <v>27</v>
      </c>
      <c r="I2" s="7" t="s">
        <v>58</v>
      </c>
      <c r="J2" s="33" t="s">
        <v>77</v>
      </c>
      <c r="K2" s="8"/>
      <c r="L2" s="9"/>
    </row>
    <row r="3" spans="1:12" ht="192" x14ac:dyDescent="0.15">
      <c r="A3" s="4">
        <v>2</v>
      </c>
      <c r="B3" s="39" t="s">
        <v>68</v>
      </c>
      <c r="C3" s="27" t="s">
        <v>31</v>
      </c>
      <c r="D3" s="31" t="s">
        <v>42</v>
      </c>
      <c r="E3" s="31" t="s">
        <v>45</v>
      </c>
      <c r="F3" s="34" t="s">
        <v>60</v>
      </c>
      <c r="G3" s="41" t="s">
        <v>76</v>
      </c>
      <c r="H3" s="6" t="s">
        <v>28</v>
      </c>
      <c r="I3" s="7" t="s">
        <v>58</v>
      </c>
      <c r="J3" s="36" t="s">
        <v>78</v>
      </c>
    </row>
    <row r="4" spans="1:12" ht="252" x14ac:dyDescent="0.15">
      <c r="A4" s="4">
        <v>3</v>
      </c>
      <c r="B4" s="39" t="s">
        <v>69</v>
      </c>
      <c r="C4" s="27" t="s">
        <v>32</v>
      </c>
      <c r="D4" s="31" t="s">
        <v>42</v>
      </c>
      <c r="E4" s="31" t="s">
        <v>46</v>
      </c>
      <c r="F4" s="34" t="s">
        <v>55</v>
      </c>
      <c r="G4" s="40" t="s">
        <v>75</v>
      </c>
      <c r="H4" s="6" t="s">
        <v>27</v>
      </c>
      <c r="I4" s="7" t="s">
        <v>58</v>
      </c>
      <c r="J4" s="37" t="s">
        <v>79</v>
      </c>
    </row>
    <row r="5" spans="1:12" ht="240" x14ac:dyDescent="0.15">
      <c r="A5" s="4">
        <v>4</v>
      </c>
      <c r="B5" s="39" t="s">
        <v>70</v>
      </c>
      <c r="C5" s="28" t="s">
        <v>33</v>
      </c>
      <c r="D5" s="32" t="s">
        <v>41</v>
      </c>
      <c r="E5" s="32" t="s">
        <v>47</v>
      </c>
      <c r="F5" s="35" t="s">
        <v>63</v>
      </c>
      <c r="G5" s="40" t="s">
        <v>75</v>
      </c>
      <c r="H5" s="6" t="s">
        <v>28</v>
      </c>
      <c r="I5" s="7" t="s">
        <v>58</v>
      </c>
      <c r="J5" s="37" t="s">
        <v>79</v>
      </c>
    </row>
    <row r="6" spans="1:12" ht="192" x14ac:dyDescent="0.15">
      <c r="A6" s="4">
        <v>5</v>
      </c>
      <c r="B6" s="39" t="s">
        <v>71</v>
      </c>
      <c r="C6" s="28" t="s">
        <v>34</v>
      </c>
      <c r="D6" s="32" t="s">
        <v>42</v>
      </c>
      <c r="E6" s="32" t="s">
        <v>48</v>
      </c>
      <c r="F6" s="35" t="s">
        <v>56</v>
      </c>
      <c r="G6" s="40" t="s">
        <v>75</v>
      </c>
      <c r="H6" s="6" t="s">
        <v>27</v>
      </c>
      <c r="I6" s="7" t="s">
        <v>58</v>
      </c>
      <c r="J6" s="37" t="s">
        <v>79</v>
      </c>
    </row>
    <row r="7" spans="1:12" ht="204" x14ac:dyDescent="0.15">
      <c r="A7" s="4">
        <v>6</v>
      </c>
      <c r="B7" s="39" t="s">
        <v>70</v>
      </c>
      <c r="C7" s="28" t="s">
        <v>35</v>
      </c>
      <c r="D7" s="32" t="s">
        <v>42</v>
      </c>
      <c r="E7" s="32" t="s">
        <v>49</v>
      </c>
      <c r="F7" s="35" t="s">
        <v>62</v>
      </c>
      <c r="G7" s="40" t="s">
        <v>75</v>
      </c>
      <c r="H7" s="6" t="s">
        <v>29</v>
      </c>
      <c r="I7" s="7" t="s">
        <v>58</v>
      </c>
      <c r="J7" s="37" t="s">
        <v>79</v>
      </c>
    </row>
    <row r="8" spans="1:12" ht="108" x14ac:dyDescent="0.15">
      <c r="A8" s="4">
        <v>7</v>
      </c>
      <c r="B8" s="39" t="s">
        <v>70</v>
      </c>
      <c r="C8" s="28" t="s">
        <v>36</v>
      </c>
      <c r="D8" s="32" t="s">
        <v>42</v>
      </c>
      <c r="E8" s="32" t="s">
        <v>50</v>
      </c>
      <c r="F8" s="35" t="s">
        <v>61</v>
      </c>
      <c r="G8" s="40" t="s">
        <v>75</v>
      </c>
      <c r="H8" s="6" t="s">
        <v>28</v>
      </c>
      <c r="I8" s="7" t="s">
        <v>58</v>
      </c>
      <c r="J8" s="37" t="s">
        <v>79</v>
      </c>
    </row>
    <row r="9" spans="1:12" ht="264" x14ac:dyDescent="0.15">
      <c r="A9" s="4">
        <v>8</v>
      </c>
      <c r="B9" s="39" t="s">
        <v>71</v>
      </c>
      <c r="C9" s="28" t="s">
        <v>37</v>
      </c>
      <c r="D9" s="32" t="s">
        <v>42</v>
      </c>
      <c r="E9" s="32" t="s">
        <v>51</v>
      </c>
      <c r="F9" s="35" t="s">
        <v>64</v>
      </c>
      <c r="G9" s="40" t="s">
        <v>75</v>
      </c>
      <c r="H9" s="6" t="s">
        <v>28</v>
      </c>
      <c r="I9" s="7" t="s">
        <v>58</v>
      </c>
      <c r="J9" s="37" t="s">
        <v>79</v>
      </c>
    </row>
    <row r="10" spans="1:12" ht="60" x14ac:dyDescent="0.15">
      <c r="A10" s="4">
        <v>9</v>
      </c>
      <c r="B10" s="39" t="s">
        <v>72</v>
      </c>
      <c r="C10" s="28" t="s">
        <v>38</v>
      </c>
      <c r="D10" s="32" t="s">
        <v>42</v>
      </c>
      <c r="E10" s="32" t="s">
        <v>52</v>
      </c>
      <c r="F10" s="35" t="s">
        <v>65</v>
      </c>
      <c r="G10" s="40" t="s">
        <v>75</v>
      </c>
      <c r="H10" s="6" t="s">
        <v>29</v>
      </c>
      <c r="I10" s="7" t="s">
        <v>58</v>
      </c>
      <c r="J10" s="37" t="s">
        <v>79</v>
      </c>
    </row>
    <row r="11" spans="1:12" ht="84" x14ac:dyDescent="0.15">
      <c r="A11" s="4">
        <v>10</v>
      </c>
      <c r="B11" s="39" t="s">
        <v>73</v>
      </c>
      <c r="C11" s="28" t="s">
        <v>39</v>
      </c>
      <c r="D11" s="32" t="s">
        <v>42</v>
      </c>
      <c r="E11" s="32" t="s">
        <v>53</v>
      </c>
      <c r="F11" s="35" t="s">
        <v>57</v>
      </c>
      <c r="G11" s="40" t="s">
        <v>75</v>
      </c>
      <c r="H11" s="6" t="s">
        <v>29</v>
      </c>
      <c r="I11" s="7" t="s">
        <v>58</v>
      </c>
      <c r="J11" s="33" t="s">
        <v>77</v>
      </c>
    </row>
    <row r="12" spans="1:12" ht="84" x14ac:dyDescent="0.15">
      <c r="A12" s="4">
        <v>11</v>
      </c>
      <c r="B12" s="39" t="s">
        <v>74</v>
      </c>
      <c r="C12" s="28" t="s">
        <v>40</v>
      </c>
      <c r="D12" s="32" t="s">
        <v>43</v>
      </c>
      <c r="E12" s="32" t="s">
        <v>54</v>
      </c>
      <c r="F12" s="35" t="s">
        <v>66</v>
      </c>
      <c r="G12" s="40" t="s">
        <v>75</v>
      </c>
      <c r="H12" s="6" t="s">
        <v>29</v>
      </c>
      <c r="I12" s="7" t="s">
        <v>58</v>
      </c>
      <c r="J12" s="37" t="s">
        <v>80</v>
      </c>
    </row>
    <row r="13" spans="1:12" ht="24" x14ac:dyDescent="0.15">
      <c r="A13" s="4">
        <v>12</v>
      </c>
      <c r="B13" s="39" t="s">
        <v>81</v>
      </c>
      <c r="C13" s="28" t="s">
        <v>82</v>
      </c>
      <c r="D13" s="32" t="s">
        <v>83</v>
      </c>
      <c r="E13" s="32" t="s">
        <v>84</v>
      </c>
      <c r="F13" s="35" t="s">
        <v>85</v>
      </c>
      <c r="G13" s="40" t="s">
        <v>86</v>
      </c>
      <c r="H13" s="6" t="s">
        <v>87</v>
      </c>
      <c r="I13" s="7" t="s">
        <v>58</v>
      </c>
      <c r="J13" s="37" t="s">
        <v>88</v>
      </c>
    </row>
    <row r="14" spans="1:12" ht="24" x14ac:dyDescent="0.15">
      <c r="A14" s="4">
        <v>13</v>
      </c>
      <c r="B14" s="39" t="s">
        <v>89</v>
      </c>
      <c r="C14" s="28" t="s">
        <v>90</v>
      </c>
      <c r="D14" s="32" t="s">
        <v>91</v>
      </c>
      <c r="E14" s="32" t="s">
        <v>92</v>
      </c>
      <c r="F14" s="35" t="s">
        <v>93</v>
      </c>
      <c r="G14" s="40" t="s">
        <v>94</v>
      </c>
      <c r="H14" s="6" t="s">
        <v>95</v>
      </c>
      <c r="I14" s="7" t="s">
        <v>58</v>
      </c>
      <c r="J14" s="37" t="s">
        <v>96</v>
      </c>
    </row>
  </sheetData>
  <autoFilter ref="A1:L12"/>
  <phoneticPr fontId="8" type="noConversion"/>
  <dataValidations count="1">
    <dataValidation type="list" allowBlank="1" showInputMessage="1" showErrorMessage="1" sqref="D2:D14">
      <formula1>"智慧城市,智慧物流,智慧工业,车联网,智慧家电,能源抄表,通信模组,OneNET接入"</formula1>
    </dataValidation>
  </dataValidations>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工作周报</vt:lpstr>
      <vt:lpstr>支撑项目</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ETHAN</cp:lastModifiedBy>
  <dcterms:created xsi:type="dcterms:W3CDTF">2006-09-16T00:00:00Z</dcterms:created>
  <dcterms:modified xsi:type="dcterms:W3CDTF">2017-10-09T08:17:09Z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