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25" windowHeight="8430" activeTab="1"/>
  </bookViews>
  <sheets>
    <sheet name="工作周报" sheetId="1" r:id="rId1"/>
    <sheet name="支撑项目" sheetId="2" r:id="rId2"/>
  </sheets>
  <definedNames>
    <definedName name="_xlnm._FilterDatabase" localSheetId="1" hidden="1">支撑项目!$A$1:$L$20</definedName>
  </definedNames>
  <calcPr calcId="144525" concurrentCalc="0"/>
</workbook>
</file>

<file path=xl/sharedStrings.xml><?xml version="1.0" encoding="utf-8"?>
<sst xmlns="http://schemas.openxmlformats.org/spreadsheetml/2006/main" count="128">
  <si>
    <t>工作分类</t>
  </si>
  <si>
    <t>田先礼</t>
  </si>
  <si>
    <t>丁宏锐</t>
  </si>
  <si>
    <t>蔡世茂</t>
  </si>
  <si>
    <t>项目拓展支撑</t>
  </si>
  <si>
    <t xml:space="preserve">1、城区分公司关于地球村客户OBD项目支撑：提供物联网公司OBD产品解决方案、系统账号开通等文档；
2、江门移动网管中心智能井盖产品试点：完成一个智能井盖产品的安装及系统使用
</t>
  </si>
  <si>
    <t>1、跟进开平智能水表项目。
2、根据城区智能水表项目，目前城区客户正在测试。
3、为城区分公司提供模组M6312测试用连接线和天线。
4、跟进开平电梯卫士项目，客户经理表示已与该局局长沟通，节后约定时间，需提供技术支撑。
5、跟进台山电梯卫士项目。
6、跟进台山智慧川岛项目。</t>
  </si>
  <si>
    <t>1、跟进城区逸豪酒店电梯卫士项目
2、跟进城区智慧停车项目</t>
  </si>
  <si>
    <t>解决方案支撑</t>
  </si>
  <si>
    <t>1、台山智慧川岛解决方案</t>
  </si>
  <si>
    <t xml:space="preserve">1、提供江门物联网项目市场扩展方案建议
2、丰富标准方案库，包括智慧农业、智慧水务等行业方案 </t>
  </si>
  <si>
    <t>OneNET平台支撑</t>
  </si>
  <si>
    <t>1、跟进台山绿岛风公司OneNET接入项目；</t>
  </si>
  <si>
    <t>物联网卡支撑</t>
  </si>
  <si>
    <t>备注：每周填写工作总结，若不涉及则留空</t>
  </si>
  <si>
    <t>编号</t>
  </si>
  <si>
    <t>所属分公司</t>
  </si>
  <si>
    <t>客户名称</t>
  </si>
  <si>
    <t>需求类型</t>
  </si>
  <si>
    <t>项目需求描述</t>
  </si>
  <si>
    <t>项目进度</t>
  </si>
  <si>
    <t>已输出成果</t>
  </si>
  <si>
    <t>项目阶段</t>
  </si>
  <si>
    <t>支撑人</t>
  </si>
  <si>
    <t>客户经理联系方式</t>
  </si>
  <si>
    <t>客户联系方式</t>
  </si>
  <si>
    <t>备注</t>
  </si>
  <si>
    <t>城区分公司</t>
  </si>
  <si>
    <t>江门住建局</t>
  </si>
  <si>
    <t>智慧城市</t>
  </si>
  <si>
    <t>江门住建局公房管理中心需对所管理的公共保障房电梯加强安全管理，建设一套可实时监控电梯、即时提醒电梯险情的系统，前期物联网公司与江门移动已提供相应的技术解决方案。</t>
  </si>
  <si>
    <t>20170407：与公房管理中心副主任详细演示梯信APP和WEB管理端软件，客户对视频实时监控、异常情况即时提醒等功能较为认可，计划前期试点17台电梯卫士产品，后续视情况拓展；
20170414：目前地市移动和电梯厂家对接，并提供安装手册；
20170421：暂无进展；
20170428：地市移动确定营销方案中；
20170505：目前地市移动已找到ICT集成商，以地市移动、集成商和物联网公司三者合作开展，目前确定方案报价和商务条款；
20170512：江门城区分公司已将营销方案发送至客户，等到客户评定；
20170519：江门城区分公司已将营销方案发送至客户，等到客户评定；
20170527：客户领导出差学习，等待客户意见；
20170602：等待客户意见；
20170609：等待客户意见；
20170616：等待客户意见；
20170623：等待客户意见；
20170630：等待客户意见；
20170707：住建局内部对方案已经认可，但提出需要电梯卫士平台与住建局内部管理系统对接，计划下周进行技术交流；
20170714：住建局内部对方案已经认可，进行初步的对接技术交流，等待客户意见；
20170721：等待客户意见；
20170728：等待客户意见；
20170804：客户完成内部决策流程；
20170811：江门移动已中标项目，下一步与物联网公司签订协议；
20170818：江门移动已中标项目，下一步与物联网公司签订协议；
20170825：江门移动已中标项目，下一步与物联网公司签订协议；
20170901：江门移动已中标项目，下一步与物联网公司签订协议；
20170908：江门移动正在开展ICT流程，下一步由集成商与物联网公司签订协议；</t>
  </si>
  <si>
    <t>1、《电梯卫士解决方案》
2、《电梯卫士商务报价》
3、《电梯卫士安装说明书》</t>
  </si>
  <si>
    <t>商务签约</t>
  </si>
  <si>
    <t>陈艳清/13822333306</t>
  </si>
  <si>
    <t>关卓熊/13802606980</t>
  </si>
  <si>
    <t>江门市地尔汉宇电器股份有限公司</t>
  </si>
  <si>
    <t>通信模组</t>
  </si>
  <si>
    <t>地尔汉宇是中国排名第一、世界排名第二的洗衣机、洗碗机专用排水泵供应商，是国家首批高新技术企业，为全球领先的家电企业提供优质电器配件。目前公司正研发一款智能充电桩产品，计划采用运营商通信技术实现产品的智能化控制，为此需要采用通信模组。本产品计划两个月内完成研发。</t>
  </si>
  <si>
    <t>20170623：客户需要了解的模组为M6311,为客户详细讲解模组技术特性和技术答疑，计划下周寄送四个开发板和三个转接板；
20170630：已发开发板给客户，等到客户测试与反馈；
20170707：客户已在进行开发板调试与测试，并与模组技术人员沟通，等待客户反馈结果；
20170714：客户已在进行开发板调试与测试，并与模组技术人员沟通，等待客户反馈结果；
20170721：申请5片模组给客户，客户目前仍在进行技术调测，等待客户反馈结果；
20170728：客户目前仍在进行技术调测，等待客户反馈结果；
20170804：客户目前仍在进行技术调测，等待客户反馈结果；
20170811：客户已经出功能板了，软件还在开发；
20170818：客户已经出功能板了，软件还在开发；
20170825：客户已经出功能板了，软件还在开发；
20170901：客户已经出功能板了，软件还在开发；
20170908：客户已调通终端与软件的通信部分，已有意向下单；</t>
  </si>
  <si>
    <t>1、三块麒麟座开发板
2、M6311通信模组资料</t>
  </si>
  <si>
    <t>技术交流</t>
  </si>
  <si>
    <t>朱凯茵/18824021992</t>
  </si>
  <si>
    <t>李勇/15219015012</t>
  </si>
  <si>
    <t>江门科裕科裕智能科技有限公司</t>
  </si>
  <si>
    <t>科裕（江门）智能科技有限公司是香港科裕集团直属企业，成立较早的大型智能门锁生产商。目前公司技术采用运营商通信管道实现智能锁信息的上传与下发。</t>
  </si>
  <si>
    <t>20170623：客户需要了解的模组为M6311,前期已提供模组供客户测试，目前公司正对模组进行技术测试，但已和江门移动购买100张卡进行测试；
20170630：目前公司正对模组进行技术测试，但已和江门移动购买100张卡进行测试，等待客户反馈；
20170707：客户已经和江门移动沟通，已在进行下单流程操作；
20170714：客户已经和江门移动沟通，已在进行下单流程操作；
20170721：客户已经和江门移动沟通，已在进行下单流程操作；
20170728：客户已经和江门移动沟通，已在进行下单流程操作；
20170804：客户已下单150片，预计九月初到货；
20170811：客户已下单150片，预计九月初到货；
20170818：客户已下单150片，预计九月初到货；
20170825：客户已下单150片，预计九月初到货；
20170901：客户已下单150片，预计九月十号到货；
20170908：客户已下单150片，预计九月十号到货；</t>
  </si>
  <si>
    <t>1、通信模组M6311测试版
2、M6311通信模组资料</t>
  </si>
  <si>
    <t>温俊杰/13822345886</t>
  </si>
  <si>
    <t>五秒旺节能技术有限公司</t>
  </si>
  <si>
    <t>五秒旺节能技术有限公司是一家专门生产智能燃气节能炉的公司，由于其商业模式为租用节能炉，为此需要掌握节能炉的定位、燃气消耗等数据。</t>
  </si>
  <si>
    <t>20170908：客户通过技术资料进行学习；</t>
  </si>
  <si>
    <t>1、M5310通信模组资料</t>
  </si>
  <si>
    <t>何振威/13929010080</t>
  </si>
  <si>
    <t>台山分公司</t>
  </si>
  <si>
    <t>台山城管局</t>
  </si>
  <si>
    <t>车联网</t>
  </si>
  <si>
    <t>行车卫士88台D02</t>
  </si>
  <si>
    <t>项目已交付</t>
  </si>
  <si>
    <t>1、行车卫士D02方案与终端价格</t>
  </si>
  <si>
    <t>伍家和/13828001981</t>
  </si>
  <si>
    <t>台山电梯厂</t>
  </si>
  <si>
    <t>电梯卫士项目推广</t>
  </si>
  <si>
    <t>20170908:已上门技术交流，等待客户反馈；
20170927：节后进行测试；</t>
  </si>
  <si>
    <t>1、电梯卫士方案和报价</t>
  </si>
  <si>
    <t>商务谈判</t>
  </si>
  <si>
    <t>台山川岛镇政府</t>
  </si>
  <si>
    <t>台山川岛镇政府目前有一块财政资金对上川下川岛进行改造，准备建造一个智慧海岛，主打旅游。目前镇政府暂无想法，同时移动与副镇长关系较好，暂由移动提供一个关于智慧海岛的总体规划建设方案。此项目总金额在1000万，用于物联网方面投入暂不明确。</t>
  </si>
  <si>
    <t>20170908：已和客户经理沟通交流，正在方案编写；
20170912：提供智慧川岛方案，目前未有进展；
20170928：提供智慧川岛改进方案（增加共享充电宝内容）；</t>
  </si>
  <si>
    <t>1、智慧川岛方案</t>
  </si>
  <si>
    <t>广东绿岛风室内空气系统科技有限公司</t>
  </si>
  <si>
    <t>OneNET接入</t>
  </si>
  <si>
    <t>广东绿岛风室内空气系统科技有限公司正在研发智能设备，需要接入OneNET平台</t>
  </si>
  <si>
    <t>20170901：已详细进行技术交流；
20170908：客户已整理详细的嵌入式软件开发需求；</t>
  </si>
  <si>
    <t>1、OneNET接入资料
2、OneNET接入需求模板</t>
  </si>
  <si>
    <t>鹤山分公司</t>
  </si>
  <si>
    <t>法罗力热能设备（中国）有限公司</t>
  </si>
  <si>
    <t>法罗力公司专门生产锅炉供暖设备，现需对仓库进行智能化改造，一方面采用RFID设备对出入库及盘点进行管理，另一方面采用二维码进行产品售后管理。</t>
  </si>
  <si>
    <t>20170602：已和客户沟通详细管理需求，计划下周整理完整的方案和报价给客户；
20170609：与鹤山移动沟通RFID方案事宜，确认走ICT项目开展合作，技术细节已经敲定，合山移动准备与客户详细沟通商务细节；
20170623：物联网公司与鹤山移动核对关于软件开发内容和报价事宜，等待鹤山移动内部沟通后再与客户交流；
20170630：等待鹤山移动内部确认，再与客户沟通；
20170707：等待鹤山移动内部确认，再与客户沟通；
20170714：等待鹤山移动内部确认，再与客户沟通；
20170721：等待鹤山移动内部确认，再与客户沟通；
20170728：等待鹤山移动内部确认，再与客户沟通；
20170804：等待鹤山移动内部确认，再与客户沟通；
20170811：等待鹤山移动内部确认，再与客户沟通；
20170818：项目暂无下文，暂时停止更新；</t>
  </si>
  <si>
    <t>1、RFID货物出入库方案与报价</t>
  </si>
  <si>
    <t>吕国强/13702243020</t>
  </si>
  <si>
    <t>鹤山市场监督管理局</t>
  </si>
  <si>
    <t>20170908：已发送产品资料与报价给客户经理</t>
  </si>
  <si>
    <t>1、产品资料</t>
  </si>
  <si>
    <t>开平分公司</t>
  </si>
  <si>
    <t>开平公安局交警大队</t>
  </si>
  <si>
    <t>开平公安局交警大队购买50台OBD</t>
  </si>
  <si>
    <t>20170901：已提供方案和产品测试；
20170908：开平分公司已通知终端公司备货；</t>
  </si>
  <si>
    <t>1、OBD产品资料与报价
2、OBD测试机一台</t>
  </si>
  <si>
    <t>李小梅/13822372337</t>
  </si>
  <si>
    <t>开平市场监督管理局</t>
  </si>
  <si>
    <t>20170908：已发送产品资料与报价给客户经理；
20170913：暂无进展；
20170926：与客户经理沟通项目进展，其表示已与该局局长沟通，节后约定时间，需提供技术支撑</t>
  </si>
  <si>
    <t>开平水务局</t>
  </si>
  <si>
    <t>能源抄表</t>
  </si>
  <si>
    <t>旧水表改造</t>
  </si>
  <si>
    <t>20170908：前提已提供水表改造方案，目前未有进展；
20170913：暂无进展；
20170926：与客户经理沟通了解到，开平智能水表将于2018年开展。</t>
  </si>
  <si>
    <t>2、智能水表方案与水表供应商</t>
  </si>
  <si>
    <t>佛山市电梯行业协会</t>
  </si>
  <si>
    <t>20170908：已提供代理合作方案，目前未有进展；
20170913：暂无进展；
20170927：与客户经理沟通客户需求，初步计划国庆后拜访客户。</t>
  </si>
  <si>
    <t>1、电梯卫士产品资料
2、电梯卫士独家代理合作方案</t>
  </si>
  <si>
    <t>重客室</t>
  </si>
  <si>
    <t>江门公路局</t>
  </si>
  <si>
    <t>江门大道系江门公路局运营养护道路，全长120多公里，目前已修建大部分，沿途安装很多高杆灯路灯（LED式），代城管路灯所运维两旁的路灯。现需对路灯进行智能化改造，得知移动公司有智慧照明相关解决方案能力，组织我方详细了解路灯和物联网应用。前期物联网公司与江门移动已和江门公路局进行初步方案交流，公路局领导对我方案认可，且项目第一期改造为江顺大桥。</t>
  </si>
  <si>
    <t>20170527：已与客户经理初步沟通客户需求，计划下周与产品经理一起拜访客户，重点讲解方案、产品和价格事宜；
20170602：和公路局下属的管理中心进行实际需求和技术交流，重点介绍物联网路灯方案优势，并实地考察江顺大桥路灯种类、数量和安装环境，前期初步改造高杆灯，计划下周二前提供完成的方案、安装和报价；
20170609：与江门移动重客室沟通江顺大桥路灯改造项目合作模式、价格和技术细节问题，确定走ICT项目开展合作，目前技术方案等已确定，江门移动准备和公路局沟通商务细节；
20170616：等待客户意见；
20170623：等待客户意见；
20170630：等待客户意见；
20170707：等待客户意见；
20170714：等待客户意见；
20170721：等待客户意见；
20170728：等待客户意见；
20170804：等待客户意见；
20170811：等待客户意见；
20170818：等待客户意见；
20170825：项目暂无进展，暂时停止更新；</t>
  </si>
  <si>
    <t>1、智能路灯方案与报价</t>
  </si>
  <si>
    <t>黄健华/13924683936</t>
  </si>
  <si>
    <t>智能物联中心</t>
  </si>
  <si>
    <t>江门经信局</t>
  </si>
  <si>
    <t>智慧工业</t>
  </si>
  <si>
    <t>江门经信局和江门移动计划组织工业物联网专场培训，计划邀请中移物联网公司提供主题培训</t>
  </si>
  <si>
    <t>21070901：已提供基于OneNET的工业制造方案给江门移动；
21070908：暂无进展；</t>
  </si>
  <si>
    <t>1、基于OneNET的工业制造方案</t>
  </si>
  <si>
    <t>李玲玲/18807506662</t>
  </si>
  <si>
    <t>江门市和牧生态农业有限公司</t>
  </si>
  <si>
    <t>江门市和牧生态农业有限公司要求建立一套定期指导、监控和培训养殖工作人员，并针对巴马香猪定制科学养殖办法</t>
  </si>
  <si>
    <t>20170912：提供和牧生态农业-智能物联网解决方案给城区分公司；</t>
  </si>
  <si>
    <t>1、和牧生态农业-智能物联网解决方案</t>
  </si>
  <si>
    <t>蔡世贸</t>
  </si>
  <si>
    <t>黄达恒/13929039733</t>
  </si>
  <si>
    <t>逸豪酒店</t>
  </si>
  <si>
    <t>电梯卫士基础版测试需求</t>
  </si>
  <si>
    <t xml:space="preserve">20170920：提供电梯卫士解决方案；
20170926：配合客户进行系统演示；
3、下一步计划：工程部黄宏业表示，10月初两个星期处于休假，预计中旬可以安排测试。
</t>
  </si>
  <si>
    <t>1、《电梯卫士解决方案》</t>
  </si>
  <si>
    <t>赵丽玲/13822337008</t>
  </si>
  <si>
    <t>江门水务公司智能化改造</t>
  </si>
  <si>
    <t>江门水务公司智能化有意向建立智能水表项目</t>
  </si>
  <si>
    <t>20170919：提供模组M6312和开发板；
20170926：城区分公司已将产品提供给客户测试，提供相应连接线、天线；</t>
  </si>
  <si>
    <t>1、通信模组M6312和开发板
2、M6312通信模组资料</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</si>
</sst>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宋体"/>
      <charset val="134"/>
    </font>
    <font>
      <sz val="10"/>
      <color indexed="8"/>
      <name val="宋体"/>
      <charset val="134"/>
    </font>
    <font>
      <b/>
      <sz val="10"/>
      <name val="宋体"/>
      <charset val="134"/>
    </font>
    <font>
      <sz val="10"/>
      <name val="宋体"/>
      <charset val="134"/>
    </font>
    <font>
      <b/>
      <sz val="10"/>
      <color indexed="8"/>
      <name val="宋体"/>
      <charset val="134"/>
    </font>
    <font>
      <b/>
      <sz val="10"/>
      <color rgb="FFFF0000"/>
      <name val="宋体"/>
      <charset val="134"/>
    </font>
    <font>
      <sz val="10"/>
      <color theme="1"/>
      <name val="宋体"/>
      <charset val="134"/>
      <scheme val="minor"/>
    </font>
    <font>
      <sz val="11"/>
      <color theme="0"/>
      <name val="宋体"/>
      <charset val="0"/>
      <scheme val="minor"/>
    </font>
    <font>
      <sz val="11"/>
      <color rgb="FF9C6500"/>
      <name val="宋体"/>
      <charset val="0"/>
      <scheme val="minor"/>
    </font>
    <font>
      <b/>
      <sz val="15"/>
      <color theme="3"/>
      <name val="宋体"/>
      <charset val="134"/>
      <scheme val="minor"/>
    </font>
    <font>
      <b/>
      <sz val="11"/>
      <color theme="3"/>
      <name val="宋体"/>
      <charset val="134"/>
      <scheme val="minor"/>
    </font>
    <font>
      <sz val="11"/>
      <color theme="1"/>
      <name val="宋体"/>
      <charset val="134"/>
      <scheme val="minor"/>
    </font>
    <font>
      <sz val="12"/>
      <name val="宋体"/>
      <charset val="134"/>
    </font>
    <font>
      <sz val="11"/>
      <color theme="1"/>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s>
  <fills count="34">
    <fill>
      <patternFill patternType="none"/>
    </fill>
    <fill>
      <patternFill patternType="gray125"/>
    </fill>
    <fill>
      <patternFill patternType="solid">
        <fgColor indexed="9"/>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2" fillId="0" borderId="0" applyFont="0" applyFill="0" applyBorder="0" applyAlignment="0" applyProtection="0">
      <alignment vertical="center"/>
    </xf>
    <xf numFmtId="0" fontId="13" fillId="11" borderId="0" applyNumberFormat="0" applyBorder="0" applyAlignment="0" applyProtection="0">
      <alignment vertical="center"/>
    </xf>
    <xf numFmtId="0" fontId="22" fillId="21" borderId="1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5" borderId="0" applyNumberFormat="0" applyBorder="0" applyAlignment="0" applyProtection="0">
      <alignment vertical="center"/>
    </xf>
    <xf numFmtId="0" fontId="17" fillId="12" borderId="0" applyNumberFormat="0" applyBorder="0" applyAlignment="0" applyProtection="0">
      <alignment vertical="center"/>
    </xf>
    <xf numFmtId="43" fontId="12" fillId="0" borderId="0" applyFont="0" applyFill="0" applyBorder="0" applyAlignment="0" applyProtection="0">
      <alignment vertical="center"/>
    </xf>
    <xf numFmtId="0" fontId="7" fillId="20" borderId="0" applyNumberFormat="0" applyBorder="0" applyAlignment="0" applyProtection="0">
      <alignment vertical="center"/>
    </xf>
    <xf numFmtId="0" fontId="26"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1" fillId="7" borderId="9" applyNumberFormat="0" applyFont="0" applyAlignment="0" applyProtection="0">
      <alignment vertical="center"/>
    </xf>
    <xf numFmtId="0" fontId="7" fillId="26"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8" applyNumberFormat="0" applyFill="0" applyAlignment="0" applyProtection="0">
      <alignment vertical="center"/>
    </xf>
    <xf numFmtId="0" fontId="20" fillId="0" borderId="8" applyNumberFormat="0" applyFill="0" applyAlignment="0" applyProtection="0">
      <alignment vertical="center"/>
    </xf>
    <xf numFmtId="0" fontId="7" fillId="14" borderId="0" applyNumberFormat="0" applyBorder="0" applyAlignment="0" applyProtection="0">
      <alignment vertical="center"/>
    </xf>
    <xf numFmtId="0" fontId="10" fillId="0" borderId="13" applyNumberFormat="0" applyFill="0" applyAlignment="0" applyProtection="0">
      <alignment vertical="center"/>
    </xf>
    <xf numFmtId="0" fontId="7" fillId="17" borderId="0" applyNumberFormat="0" applyBorder="0" applyAlignment="0" applyProtection="0">
      <alignment vertical="center"/>
    </xf>
    <xf numFmtId="0" fontId="14" fillId="10" borderId="10" applyNumberFormat="0" applyAlignment="0" applyProtection="0">
      <alignment vertical="center"/>
    </xf>
    <xf numFmtId="0" fontId="19" fillId="10" borderId="12" applyNumberFormat="0" applyAlignment="0" applyProtection="0">
      <alignment vertical="center"/>
    </xf>
    <xf numFmtId="0" fontId="27" fillId="33" borderId="15" applyNumberFormat="0" applyAlignment="0" applyProtection="0">
      <alignment vertical="center"/>
    </xf>
    <xf numFmtId="0" fontId="13" fillId="13" borderId="0" applyNumberFormat="0" applyBorder="0" applyAlignment="0" applyProtection="0">
      <alignment vertical="center"/>
    </xf>
    <xf numFmtId="0" fontId="7" fillId="29" borderId="0" applyNumberFormat="0" applyBorder="0" applyAlignment="0" applyProtection="0">
      <alignment vertical="center"/>
    </xf>
    <xf numFmtId="0" fontId="18" fillId="0" borderId="11" applyNumberFormat="0" applyFill="0" applyAlignment="0" applyProtection="0">
      <alignment vertical="center"/>
    </xf>
    <xf numFmtId="0" fontId="24" fillId="0" borderId="14" applyNumberFormat="0" applyFill="0" applyAlignment="0" applyProtection="0">
      <alignment vertical="center"/>
    </xf>
    <xf numFmtId="0" fontId="23" fillId="25" borderId="0" applyNumberFormat="0" applyBorder="0" applyAlignment="0" applyProtection="0">
      <alignment vertical="center"/>
    </xf>
    <xf numFmtId="0" fontId="8" fillId="6" borderId="0" applyNumberFormat="0" applyBorder="0" applyAlignment="0" applyProtection="0">
      <alignment vertical="center"/>
    </xf>
    <xf numFmtId="0" fontId="13" fillId="32" borderId="0" applyNumberFormat="0" applyBorder="0" applyAlignment="0" applyProtection="0">
      <alignment vertical="center"/>
    </xf>
    <xf numFmtId="0" fontId="7" fillId="24" borderId="0" applyNumberFormat="0" applyBorder="0" applyAlignment="0" applyProtection="0">
      <alignment vertical="center"/>
    </xf>
    <xf numFmtId="0" fontId="13" fillId="28" borderId="0" applyNumberFormat="0" applyBorder="0" applyAlignment="0" applyProtection="0">
      <alignment vertical="center"/>
    </xf>
    <xf numFmtId="0" fontId="13" fillId="9" borderId="0" applyNumberFormat="0" applyBorder="0" applyAlignment="0" applyProtection="0">
      <alignment vertical="center"/>
    </xf>
    <xf numFmtId="0" fontId="13" fillId="16" borderId="0" applyNumberFormat="0" applyBorder="0" applyAlignment="0" applyProtection="0">
      <alignment vertical="center"/>
    </xf>
    <xf numFmtId="0" fontId="13" fillId="19" borderId="0" applyNumberFormat="0" applyBorder="0" applyAlignment="0" applyProtection="0">
      <alignment vertical="center"/>
    </xf>
    <xf numFmtId="0" fontId="7" fillId="18" borderId="0" applyNumberFormat="0" applyBorder="0" applyAlignment="0" applyProtection="0">
      <alignment vertical="center"/>
    </xf>
    <xf numFmtId="0" fontId="7" fillId="5" borderId="0" applyNumberFormat="0" applyBorder="0" applyAlignment="0" applyProtection="0">
      <alignment vertical="center"/>
    </xf>
    <xf numFmtId="0" fontId="13" fillId="23" borderId="0" applyNumberFormat="0" applyBorder="0" applyAlignment="0" applyProtection="0">
      <alignment vertical="center"/>
    </xf>
    <xf numFmtId="0" fontId="13" fillId="27" borderId="0" applyNumberFormat="0" applyBorder="0" applyAlignment="0" applyProtection="0">
      <alignment vertical="center"/>
    </xf>
    <xf numFmtId="0" fontId="7" fillId="4" borderId="0" applyNumberFormat="0" applyBorder="0" applyAlignment="0" applyProtection="0">
      <alignment vertical="center"/>
    </xf>
    <xf numFmtId="0" fontId="13" fillId="22" borderId="0" applyNumberFormat="0" applyBorder="0" applyAlignment="0" applyProtection="0">
      <alignment vertical="center"/>
    </xf>
    <xf numFmtId="0" fontId="7" fillId="31" borderId="0" applyNumberFormat="0" applyBorder="0" applyAlignment="0" applyProtection="0">
      <alignment vertical="center"/>
    </xf>
    <xf numFmtId="0" fontId="7" fillId="8" borderId="0" applyNumberFormat="0" applyBorder="0" applyAlignment="0" applyProtection="0">
      <alignment vertical="center"/>
    </xf>
    <xf numFmtId="0" fontId="13" fillId="30" borderId="0" applyNumberFormat="0" applyBorder="0" applyAlignment="0" applyProtection="0">
      <alignment vertical="center"/>
    </xf>
    <xf numFmtId="0" fontId="7" fillId="3" borderId="0" applyNumberFormat="0" applyBorder="0" applyAlignment="0" applyProtection="0">
      <alignment vertical="center"/>
    </xf>
    <xf numFmtId="0" fontId="0" fillId="0" borderId="0">
      <alignment vertical="center"/>
    </xf>
  </cellStyleXfs>
  <cellXfs count="29">
    <xf numFmtId="0" fontId="0" fillId="0" borderId="0" xfId="0" applyAlignment="1"/>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49" applyFont="1" applyFill="1" applyBorder="1" applyAlignment="1">
      <alignment horizontal="center" vertical="center" wrapText="1"/>
    </xf>
    <xf numFmtId="0" fontId="2" fillId="2" borderId="1" xfId="49" applyFont="1" applyFill="1" applyBorder="1" applyAlignment="1">
      <alignment horizontal="center" vertical="center" wrapText="1"/>
    </xf>
    <xf numFmtId="0" fontId="3" fillId="0" borderId="1" xfId="49" applyFont="1" applyFill="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 fillId="0" borderId="1" xfId="0" applyFont="1" applyBorder="1" applyAlignment="1">
      <alignment vertical="center" wrapText="1"/>
    </xf>
    <xf numFmtId="0" fontId="3" fillId="2" borderId="1" xfId="49" applyFont="1" applyFill="1" applyBorder="1" applyAlignment="1">
      <alignment horizontal="left" vertical="center" wrapText="1"/>
    </xf>
    <xf numFmtId="0" fontId="3" fillId="0" borderId="2" xfId="49" applyFont="1" applyFill="1" applyBorder="1" applyAlignment="1">
      <alignment horizontal="left" vertical="center" wrapText="1"/>
    </xf>
    <xf numFmtId="0" fontId="1" fillId="2" borderId="1" xfId="49" applyFont="1" applyFill="1" applyBorder="1" applyAlignment="1">
      <alignment horizontal="left" vertical="center" wrapText="1"/>
    </xf>
    <xf numFmtId="0" fontId="0" fillId="0" borderId="0" xfId="0" applyAlignment="1">
      <alignment vertical="center"/>
    </xf>
    <xf numFmtId="0" fontId="4" fillId="0" borderId="3" xfId="49" applyFont="1" applyFill="1" applyBorder="1" applyAlignment="1">
      <alignment horizontal="center" vertical="center"/>
    </xf>
    <xf numFmtId="0" fontId="5" fillId="0" borderId="4" xfId="49" applyNumberFormat="1" applyFont="1" applyFill="1" applyBorder="1" applyAlignment="1" applyProtection="1">
      <alignment horizontal="center" vertical="center"/>
    </xf>
    <xf numFmtId="0" fontId="4" fillId="0" borderId="5" xfId="49" applyFont="1" applyBorder="1" applyAlignment="1">
      <alignment horizontal="center" vertical="center"/>
    </xf>
    <xf numFmtId="0" fontId="6" fillId="0" borderId="6" xfId="49" applyFont="1" applyFill="1" applyBorder="1" applyAlignment="1">
      <alignment horizontal="left" vertical="center" wrapText="1"/>
    </xf>
    <xf numFmtId="0" fontId="3" fillId="0" borderId="6" xfId="49" applyNumberFormat="1" applyFont="1" applyFill="1" applyBorder="1" applyAlignment="1" applyProtection="1">
      <alignment horizontal="left" vertical="top" wrapText="1"/>
    </xf>
    <xf numFmtId="0" fontId="1" fillId="0" borderId="6" xfId="49" applyFont="1" applyBorder="1" applyAlignment="1">
      <alignment horizontal="left" vertical="top" wrapText="1"/>
    </xf>
    <xf numFmtId="0" fontId="4" fillId="0" borderId="7" xfId="49" applyFont="1" applyBorder="1" applyAlignment="1">
      <alignment horizontal="center" vertical="center"/>
    </xf>
    <xf numFmtId="0" fontId="6" fillId="0" borderId="1" xfId="49" applyFont="1" applyFill="1" applyBorder="1" applyAlignment="1">
      <alignment horizontal="left" vertical="center" wrapText="1"/>
    </xf>
    <xf numFmtId="49" fontId="3" fillId="0" borderId="1" xfId="49" applyNumberFormat="1" applyFont="1" applyFill="1" applyBorder="1" applyAlignment="1" applyProtection="1">
      <alignment horizontal="left" vertical="center" wrapText="1"/>
    </xf>
    <xf numFmtId="0" fontId="1" fillId="0" borderId="1" xfId="49" applyFont="1" applyBorder="1" applyAlignment="1">
      <alignment horizontal="left" vertical="top" wrapText="1"/>
    </xf>
    <xf numFmtId="0" fontId="4" fillId="0" borderId="7" xfId="49" applyFont="1" applyBorder="1" applyAlignment="1">
      <alignment horizontal="center" vertical="center" wrapText="1"/>
    </xf>
    <xf numFmtId="0" fontId="6" fillId="0" borderId="1" xfId="49" applyFont="1" applyFill="1" applyBorder="1" applyAlignment="1">
      <alignment horizontal="left" vertical="center"/>
    </xf>
    <xf numFmtId="0" fontId="3" fillId="0" borderId="1" xfId="49" applyNumberFormat="1" applyFont="1" applyFill="1" applyBorder="1" applyAlignment="1" applyProtection="1">
      <alignment horizontal="left" vertical="center"/>
    </xf>
    <xf numFmtId="0" fontId="3" fillId="0" borderId="1" xfId="49" applyNumberFormat="1" applyFont="1" applyFill="1" applyBorder="1" applyAlignment="1" applyProtection="1">
      <alignment horizontal="left" vertical="center" wrapText="1"/>
    </xf>
    <xf numFmtId="0" fontId="1" fillId="0" borderId="1" xfId="0" applyFont="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G9"/>
  <sheetViews>
    <sheetView topLeftCell="F4" workbookViewId="0">
      <selection activeCell="G5" sqref="G5:G6"/>
    </sheetView>
  </sheetViews>
  <sheetFormatPr defaultColWidth="9" defaultRowHeight="13.5" outlineLevelCol="6"/>
  <cols>
    <col min="1" max="3" width="9" style="13"/>
    <col min="4" max="4" width="14.625" style="13" customWidth="1"/>
    <col min="5" max="5" width="51.875" style="13" customWidth="1"/>
    <col min="6" max="6" width="25" style="13" customWidth="1"/>
    <col min="7" max="7" width="27" style="13" customWidth="1"/>
    <col min="8" max="16384" width="9" style="13"/>
  </cols>
  <sheetData>
    <row r="3" ht="14.25"/>
    <row r="4" ht="18.75" customHeight="1" spans="4:7">
      <c r="D4" s="14" t="s">
        <v>0</v>
      </c>
      <c r="E4" s="15" t="s">
        <v>1</v>
      </c>
      <c r="F4" s="15" t="s">
        <v>2</v>
      </c>
      <c r="G4" s="15" t="s">
        <v>3</v>
      </c>
    </row>
    <row r="5" ht="120" spans="4:7">
      <c r="D5" s="16" t="s">
        <v>4</v>
      </c>
      <c r="E5" s="17" t="s">
        <v>5</v>
      </c>
      <c r="F5" s="18" t="s">
        <v>6</v>
      </c>
      <c r="G5" s="19" t="s">
        <v>7</v>
      </c>
    </row>
    <row r="6" ht="51" customHeight="1" spans="4:7">
      <c r="D6" s="20" t="s">
        <v>8</v>
      </c>
      <c r="E6" s="21"/>
      <c r="F6" s="22" t="s">
        <v>9</v>
      </c>
      <c r="G6" s="23" t="s">
        <v>10</v>
      </c>
    </row>
    <row r="7" ht="45" customHeight="1" spans="4:7">
      <c r="D7" s="24" t="s">
        <v>11</v>
      </c>
      <c r="E7" s="25" t="s">
        <v>12</v>
      </c>
      <c r="F7" s="22"/>
      <c r="G7" s="26"/>
    </row>
    <row r="8" ht="60" customHeight="1" spans="4:7">
      <c r="D8" s="20" t="s">
        <v>13</v>
      </c>
      <c r="E8" s="26"/>
      <c r="F8" s="22"/>
      <c r="G8" s="27"/>
    </row>
    <row r="9" ht="18" customHeight="1" spans="4:7">
      <c r="D9" s="28" t="s">
        <v>14</v>
      </c>
      <c r="E9" s="28"/>
      <c r="F9" s="28"/>
      <c r="G9" s="28"/>
    </row>
  </sheetData>
  <mergeCells count="1">
    <mergeCell ref="D9:G9"/>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topLeftCell="D11" workbookViewId="0">
      <selection activeCell="F19" sqref="F19"/>
    </sheetView>
  </sheetViews>
  <sheetFormatPr defaultColWidth="9" defaultRowHeight="12"/>
  <cols>
    <col min="1" max="1" width="6.875" style="1" customWidth="1"/>
    <col min="2" max="2" width="10.375" style="2" customWidth="1"/>
    <col min="3" max="4" width="9" style="2"/>
    <col min="5" max="5" width="36.25" style="2" customWidth="1"/>
    <col min="6" max="6" width="71.625" style="2" customWidth="1"/>
    <col min="7" max="7" width="39.5" style="2" customWidth="1"/>
    <col min="8" max="9" width="9" style="2"/>
    <col min="10" max="10" width="24.625" style="2" customWidth="1"/>
    <col min="11" max="11" width="20.875" style="2" customWidth="1"/>
    <col min="12" max="16384" width="9" style="2"/>
  </cols>
  <sheetData>
    <row r="1" spans="1:12">
      <c r="A1" s="3" t="s">
        <v>15</v>
      </c>
      <c r="B1" s="3" t="s">
        <v>16</v>
      </c>
      <c r="C1" s="3" t="s">
        <v>17</v>
      </c>
      <c r="D1" s="3" t="s">
        <v>18</v>
      </c>
      <c r="E1" s="3" t="s">
        <v>19</v>
      </c>
      <c r="F1" s="3" t="s">
        <v>20</v>
      </c>
      <c r="G1" s="3" t="s">
        <v>21</v>
      </c>
      <c r="H1" s="3" t="s">
        <v>22</v>
      </c>
      <c r="I1" s="3" t="s">
        <v>23</v>
      </c>
      <c r="J1" s="3" t="s">
        <v>24</v>
      </c>
      <c r="K1" s="3" t="s">
        <v>25</v>
      </c>
      <c r="L1" s="3" t="s">
        <v>26</v>
      </c>
    </row>
    <row r="2" ht="76.5" customHeight="1" spans="1:12">
      <c r="A2" s="4">
        <v>1</v>
      </c>
      <c r="B2" s="4" t="s">
        <v>27</v>
      </c>
      <c r="C2" s="3" t="s">
        <v>28</v>
      </c>
      <c r="D2" s="3" t="s">
        <v>29</v>
      </c>
      <c r="E2" s="5" t="s">
        <v>30</v>
      </c>
      <c r="F2" s="5" t="s">
        <v>31</v>
      </c>
      <c r="G2" s="5" t="s">
        <v>32</v>
      </c>
      <c r="H2" s="5" t="s">
        <v>33</v>
      </c>
      <c r="I2" s="10" t="s">
        <v>1</v>
      </c>
      <c r="J2" s="5" t="s">
        <v>34</v>
      </c>
      <c r="K2" s="11" t="s">
        <v>35</v>
      </c>
      <c r="L2" s="12"/>
    </row>
    <row r="3" ht="69" customHeight="1" spans="1:11">
      <c r="A3" s="4">
        <v>2</v>
      </c>
      <c r="B3" s="6" t="s">
        <v>27</v>
      </c>
      <c r="C3" s="6" t="s">
        <v>36</v>
      </c>
      <c r="D3" s="3" t="s">
        <v>37</v>
      </c>
      <c r="E3" s="7" t="s">
        <v>38</v>
      </c>
      <c r="F3" s="7" t="s">
        <v>39</v>
      </c>
      <c r="G3" s="7" t="s">
        <v>40</v>
      </c>
      <c r="H3" s="7" t="s">
        <v>41</v>
      </c>
      <c r="I3" s="7" t="s">
        <v>1</v>
      </c>
      <c r="J3" s="7" t="s">
        <v>42</v>
      </c>
      <c r="K3" s="2" t="s">
        <v>43</v>
      </c>
    </row>
    <row r="4" ht="63" customHeight="1" spans="1:10">
      <c r="A4" s="4">
        <v>3</v>
      </c>
      <c r="B4" s="6" t="s">
        <v>27</v>
      </c>
      <c r="C4" s="6" t="s">
        <v>44</v>
      </c>
      <c r="D4" s="3" t="s">
        <v>37</v>
      </c>
      <c r="E4" s="7" t="s">
        <v>45</v>
      </c>
      <c r="F4" s="7" t="s">
        <v>46</v>
      </c>
      <c r="G4" s="7" t="s">
        <v>47</v>
      </c>
      <c r="H4" s="7" t="s">
        <v>33</v>
      </c>
      <c r="I4" s="7" t="s">
        <v>1</v>
      </c>
      <c r="J4" s="7" t="s">
        <v>48</v>
      </c>
    </row>
    <row r="5" ht="42" customHeight="1" spans="1:10">
      <c r="A5" s="4">
        <v>4</v>
      </c>
      <c r="B5" s="6" t="s">
        <v>27</v>
      </c>
      <c r="C5" s="6" t="s">
        <v>49</v>
      </c>
      <c r="D5" s="3" t="s">
        <v>37</v>
      </c>
      <c r="E5" s="7" t="s">
        <v>50</v>
      </c>
      <c r="F5" s="8" t="s">
        <v>51</v>
      </c>
      <c r="G5" s="7" t="s">
        <v>52</v>
      </c>
      <c r="H5" s="7" t="s">
        <v>41</v>
      </c>
      <c r="I5" s="7" t="s">
        <v>1</v>
      </c>
      <c r="J5" s="7" t="s">
        <v>53</v>
      </c>
    </row>
    <row r="6" ht="35.25" customHeight="1" spans="1:10">
      <c r="A6" s="4">
        <v>5</v>
      </c>
      <c r="B6" s="6" t="s">
        <v>54</v>
      </c>
      <c r="C6" s="6" t="s">
        <v>55</v>
      </c>
      <c r="D6" s="3" t="s">
        <v>56</v>
      </c>
      <c r="E6" s="7" t="s">
        <v>57</v>
      </c>
      <c r="F6" s="7" t="s">
        <v>58</v>
      </c>
      <c r="G6" s="7" t="s">
        <v>59</v>
      </c>
      <c r="H6" s="7" t="s">
        <v>33</v>
      </c>
      <c r="I6" s="7" t="s">
        <v>1</v>
      </c>
      <c r="J6" s="7" t="s">
        <v>60</v>
      </c>
    </row>
    <row r="7" ht="33.75" customHeight="1" spans="1:10">
      <c r="A7" s="4">
        <v>6</v>
      </c>
      <c r="B7" s="6" t="s">
        <v>54</v>
      </c>
      <c r="C7" s="6" t="s">
        <v>61</v>
      </c>
      <c r="D7" s="3" t="s">
        <v>29</v>
      </c>
      <c r="E7" s="7" t="s">
        <v>62</v>
      </c>
      <c r="F7" s="7" t="s">
        <v>63</v>
      </c>
      <c r="G7" s="7" t="s">
        <v>64</v>
      </c>
      <c r="H7" s="7" t="s">
        <v>65</v>
      </c>
      <c r="I7" s="7" t="s">
        <v>1</v>
      </c>
      <c r="J7" s="7" t="s">
        <v>60</v>
      </c>
    </row>
    <row r="8" ht="45.75" customHeight="1" spans="1:10">
      <c r="A8" s="4">
        <v>7</v>
      </c>
      <c r="B8" s="6" t="s">
        <v>54</v>
      </c>
      <c r="C8" s="6" t="s">
        <v>66</v>
      </c>
      <c r="D8" s="3" t="s">
        <v>29</v>
      </c>
      <c r="E8" s="7" t="s">
        <v>67</v>
      </c>
      <c r="F8" s="7" t="s">
        <v>68</v>
      </c>
      <c r="G8" s="7" t="s">
        <v>69</v>
      </c>
      <c r="H8" s="7" t="s">
        <v>41</v>
      </c>
      <c r="I8" s="7" t="s">
        <v>2</v>
      </c>
      <c r="J8" s="7" t="s">
        <v>60</v>
      </c>
    </row>
    <row r="9" ht="62.25" customHeight="1" spans="1:10">
      <c r="A9" s="4">
        <v>8</v>
      </c>
      <c r="B9" s="6" t="s">
        <v>54</v>
      </c>
      <c r="C9" s="6" t="s">
        <v>70</v>
      </c>
      <c r="D9" s="3" t="s">
        <v>71</v>
      </c>
      <c r="E9" s="7" t="s">
        <v>72</v>
      </c>
      <c r="F9" s="7" t="s">
        <v>73</v>
      </c>
      <c r="G9" s="7" t="s">
        <v>74</v>
      </c>
      <c r="H9" s="7" t="s">
        <v>41</v>
      </c>
      <c r="I9" s="7" t="s">
        <v>1</v>
      </c>
      <c r="J9" s="7" t="s">
        <v>60</v>
      </c>
    </row>
    <row r="10" ht="52.5" customHeight="1" spans="1:10">
      <c r="A10" s="4">
        <v>9</v>
      </c>
      <c r="B10" s="6" t="s">
        <v>75</v>
      </c>
      <c r="C10" s="6" t="s">
        <v>76</v>
      </c>
      <c r="D10" s="3" t="s">
        <v>29</v>
      </c>
      <c r="E10" s="7" t="s">
        <v>77</v>
      </c>
      <c r="F10" s="7" t="s">
        <v>78</v>
      </c>
      <c r="G10" s="7" t="s">
        <v>79</v>
      </c>
      <c r="H10" s="7" t="s">
        <v>65</v>
      </c>
      <c r="I10" s="7" t="s">
        <v>1</v>
      </c>
      <c r="J10" s="7" t="s">
        <v>80</v>
      </c>
    </row>
    <row r="11" ht="52.5" customHeight="1" spans="1:10">
      <c r="A11" s="4">
        <v>10</v>
      </c>
      <c r="B11" s="6" t="s">
        <v>75</v>
      </c>
      <c r="C11" s="6" t="s">
        <v>81</v>
      </c>
      <c r="D11" s="3" t="s">
        <v>29</v>
      </c>
      <c r="E11" s="7" t="s">
        <v>62</v>
      </c>
      <c r="F11" s="7" t="s">
        <v>82</v>
      </c>
      <c r="G11" s="7" t="s">
        <v>83</v>
      </c>
      <c r="H11" s="7" t="s">
        <v>65</v>
      </c>
      <c r="I11" s="7" t="s">
        <v>1</v>
      </c>
      <c r="J11" s="7" t="s">
        <v>80</v>
      </c>
    </row>
    <row r="12" ht="36" spans="1:10">
      <c r="A12" s="4">
        <v>11</v>
      </c>
      <c r="B12" s="6" t="s">
        <v>84</v>
      </c>
      <c r="C12" s="6" t="s">
        <v>85</v>
      </c>
      <c r="D12" s="3" t="s">
        <v>56</v>
      </c>
      <c r="E12" s="7" t="s">
        <v>86</v>
      </c>
      <c r="F12" s="7" t="s">
        <v>87</v>
      </c>
      <c r="G12" s="7" t="s">
        <v>88</v>
      </c>
      <c r="H12" s="7" t="s">
        <v>65</v>
      </c>
      <c r="I12" s="7" t="s">
        <v>1</v>
      </c>
      <c r="J12" s="7" t="s">
        <v>89</v>
      </c>
    </row>
    <row r="13" ht="36" spans="1:10">
      <c r="A13" s="4">
        <v>12</v>
      </c>
      <c r="B13" s="6" t="s">
        <v>84</v>
      </c>
      <c r="C13" s="6" t="s">
        <v>90</v>
      </c>
      <c r="D13" s="3" t="s">
        <v>29</v>
      </c>
      <c r="E13" s="7" t="s">
        <v>62</v>
      </c>
      <c r="F13" s="7" t="s">
        <v>91</v>
      </c>
      <c r="G13" s="7" t="s">
        <v>83</v>
      </c>
      <c r="H13" s="7" t="s">
        <v>65</v>
      </c>
      <c r="I13" s="7" t="s">
        <v>1</v>
      </c>
      <c r="J13" s="7" t="s">
        <v>89</v>
      </c>
    </row>
    <row r="14" ht="36" spans="1:10">
      <c r="A14" s="4">
        <v>13</v>
      </c>
      <c r="B14" s="6" t="s">
        <v>84</v>
      </c>
      <c r="C14" s="6" t="s">
        <v>92</v>
      </c>
      <c r="D14" s="3" t="s">
        <v>93</v>
      </c>
      <c r="E14" s="7" t="s">
        <v>94</v>
      </c>
      <c r="F14" s="7" t="s">
        <v>95</v>
      </c>
      <c r="G14" s="7" t="s">
        <v>96</v>
      </c>
      <c r="H14" s="7" t="s">
        <v>65</v>
      </c>
      <c r="I14" s="7" t="s">
        <v>1</v>
      </c>
      <c r="J14" s="7" t="s">
        <v>89</v>
      </c>
    </row>
    <row r="15" ht="36" spans="1:10">
      <c r="A15" s="4">
        <v>14</v>
      </c>
      <c r="B15" s="6" t="s">
        <v>84</v>
      </c>
      <c r="C15" s="6" t="s">
        <v>97</v>
      </c>
      <c r="D15" s="3" t="s">
        <v>29</v>
      </c>
      <c r="E15" s="7" t="s">
        <v>62</v>
      </c>
      <c r="F15" s="7" t="s">
        <v>98</v>
      </c>
      <c r="G15" s="7" t="s">
        <v>99</v>
      </c>
      <c r="H15" s="7" t="s">
        <v>65</v>
      </c>
      <c r="I15" s="7" t="s">
        <v>1</v>
      </c>
      <c r="J15" s="7" t="s">
        <v>89</v>
      </c>
    </row>
    <row r="16" ht="49.5" customHeight="1" spans="1:10">
      <c r="A16" s="4">
        <v>15</v>
      </c>
      <c r="B16" s="6" t="s">
        <v>100</v>
      </c>
      <c r="C16" s="6" t="s">
        <v>101</v>
      </c>
      <c r="D16" s="3" t="s">
        <v>29</v>
      </c>
      <c r="E16" s="7" t="s">
        <v>102</v>
      </c>
      <c r="F16" s="7" t="s">
        <v>103</v>
      </c>
      <c r="G16" s="7" t="s">
        <v>104</v>
      </c>
      <c r="H16" s="7" t="s">
        <v>65</v>
      </c>
      <c r="I16" s="7" t="s">
        <v>1</v>
      </c>
      <c r="J16" s="7" t="s">
        <v>105</v>
      </c>
    </row>
    <row r="17" ht="34.5" customHeight="1" spans="1:10">
      <c r="A17" s="6">
        <v>16</v>
      </c>
      <c r="B17" s="9" t="s">
        <v>106</v>
      </c>
      <c r="C17" s="9" t="s">
        <v>107</v>
      </c>
      <c r="D17" s="3" t="s">
        <v>108</v>
      </c>
      <c r="E17" s="7" t="s">
        <v>109</v>
      </c>
      <c r="F17" s="7" t="s">
        <v>110</v>
      </c>
      <c r="G17" s="7" t="s">
        <v>111</v>
      </c>
      <c r="H17" s="7" t="s">
        <v>41</v>
      </c>
      <c r="I17" s="7" t="s">
        <v>1</v>
      </c>
      <c r="J17" s="7" t="s">
        <v>112</v>
      </c>
    </row>
    <row r="18" ht="48" spans="1:10">
      <c r="A18" s="6">
        <v>17</v>
      </c>
      <c r="B18" s="9" t="s">
        <v>27</v>
      </c>
      <c r="C18" s="9" t="s">
        <v>113</v>
      </c>
      <c r="D18" s="3" t="s">
        <v>108</v>
      </c>
      <c r="E18" s="7" t="s">
        <v>114</v>
      </c>
      <c r="F18" s="7" t="s">
        <v>115</v>
      </c>
      <c r="G18" s="7" t="s">
        <v>116</v>
      </c>
      <c r="H18" s="7" t="s">
        <v>41</v>
      </c>
      <c r="I18" s="7" t="s">
        <v>117</v>
      </c>
      <c r="J18" s="7" t="s">
        <v>118</v>
      </c>
    </row>
    <row r="19" ht="48" spans="1:10">
      <c r="A19" s="6">
        <v>18</v>
      </c>
      <c r="B19" s="9" t="s">
        <v>27</v>
      </c>
      <c r="C19" s="9" t="s">
        <v>119</v>
      </c>
      <c r="D19" s="3" t="s">
        <v>29</v>
      </c>
      <c r="E19" s="7" t="s">
        <v>120</v>
      </c>
      <c r="F19" s="7" t="s">
        <v>121</v>
      </c>
      <c r="G19" s="7" t="s">
        <v>122</v>
      </c>
      <c r="H19" s="7" t="s">
        <v>41</v>
      </c>
      <c r="I19" s="7" t="s">
        <v>117</v>
      </c>
      <c r="J19" s="5" t="s">
        <v>123</v>
      </c>
    </row>
    <row r="20" ht="36" spans="1:10">
      <c r="A20" s="6">
        <v>19</v>
      </c>
      <c r="B20" s="9" t="s">
        <v>27</v>
      </c>
      <c r="C20" s="9" t="s">
        <v>124</v>
      </c>
      <c r="D20" s="3" t="s">
        <v>93</v>
      </c>
      <c r="E20" s="7" t="s">
        <v>125</v>
      </c>
      <c r="F20" s="7" t="s">
        <v>126</v>
      </c>
      <c r="G20" s="7" t="s">
        <v>127</v>
      </c>
      <c r="H20" s="7" t="s">
        <v>41</v>
      </c>
      <c r="I20" s="2" t="s">
        <v>2</v>
      </c>
      <c r="J20" s="7" t="s">
        <v>118</v>
      </c>
    </row>
  </sheetData>
  <autoFilter ref="A1:L20"/>
  <dataValidations count="1">
    <dataValidation type="list" allowBlank="1" showInputMessage="1" showErrorMessage="1" sqref="D17 D18 D2:D16 D19:D20">
      <formula1>"智慧城市,智慧物流,智慧工业,车联网,智慧家电,能源抄表,通信模组,OneNET接入"</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工作周报</vt:lpstr>
      <vt:lpstr>支撑项目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lrhr</cp:lastModifiedBy>
  <dcterms:created xsi:type="dcterms:W3CDTF">2006-09-16T00:00:00Z</dcterms:created>
  <dcterms:modified xsi:type="dcterms:W3CDTF">2017-10-09T02:28:52Z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