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1"/>
  </bookViews>
  <sheets>
    <sheet name="Raw Count" sheetId="1" r:id="rId1"/>
    <sheet name="Statisti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<sst xmlns="http://schemas.openxmlformats.org/spreadsheetml/2006/main" count="121" uniqueCount="57">
  <si>
    <t>Count 1</t>
  </si>
  <si>
    <t xml:space="preserve">Count 2 </t>
  </si>
  <si>
    <t>Count 3</t>
  </si>
  <si>
    <t>Differentiation Med. Only</t>
  </si>
  <si>
    <t>NGF</t>
  </si>
  <si>
    <t>EGF</t>
  </si>
  <si>
    <t>dbcAMP</t>
  </si>
  <si>
    <t>dbcAMP + NGF</t>
  </si>
  <si>
    <t>MIT</t>
  </si>
  <si>
    <t>NGF + MIT</t>
  </si>
  <si>
    <t>Descriptive Statistics</t>
  </si>
  <si>
    <t>Dependent Variable: Count</t>
  </si>
  <si>
    <t>Treatment</t>
  </si>
  <si>
    <t>Mean</t>
  </si>
  <si>
    <t>Std. Deviation</t>
  </si>
  <si>
    <t>N</t>
  </si>
  <si>
    <t>Total</t>
  </si>
  <si>
    <r>
      <t>Levene's Test of Equality of Error Variances</t>
    </r>
    <r>
      <rPr>
        <b/>
        <vertAlign val="superscript"/>
        <sz val="9"/>
        <color indexed="8"/>
        <rFont val="Arial Bold"/>
        <charset val="204"/>
      </rPr>
      <t>a</t>
    </r>
  </si>
  <si>
    <t>F</t>
  </si>
  <si>
    <t>df1</t>
  </si>
  <si>
    <t>df2</t>
  </si>
  <si>
    <t>Sig.</t>
  </si>
  <si>
    <t>Tests the null hypothesis that the error variance of the dependent variable is equal across groups.</t>
  </si>
  <si>
    <t>a. Design: Intercept + Treatment</t>
  </si>
  <si>
    <t>Tests of Between-Subjects Effects</t>
  </si>
  <si>
    <t>Source</t>
  </si>
  <si>
    <t>Type III Sum of Squares</t>
  </si>
  <si>
    <t>df</t>
  </si>
  <si>
    <t>Mean Square</t>
  </si>
  <si>
    <t>Corrected Model</t>
  </si>
  <si>
    <r>
      <t>.405</t>
    </r>
    <r>
      <rPr>
        <vertAlign val="superscript"/>
        <sz val="9"/>
        <color indexed="8"/>
        <rFont val="Arial"/>
        <charset val="204"/>
      </rPr>
      <t>a</t>
    </r>
  </si>
  <si>
    <t>Intercept</t>
  </si>
  <si>
    <t>Error</t>
  </si>
  <si>
    <t>Corrected Total</t>
  </si>
  <si>
    <t>a. R Squared = .699 (Adjusted R Squared = .571)</t>
  </si>
  <si>
    <t>Post Hoc Tests</t>
  </si>
  <si>
    <t>Multiple Comparisons</t>
  </si>
  <si>
    <t>Dependent Variable: Count 
 Tukey HSD</t>
  </si>
  <si>
    <t>(I) Treatment</t>
  </si>
  <si>
    <t>Mean Difference (I-J)</t>
  </si>
  <si>
    <t>Std. Error</t>
  </si>
  <si>
    <t>95% Confidence Interval</t>
  </si>
  <si>
    <t>Lower Bound</t>
  </si>
  <si>
    <t>Upper Bound</t>
  </si>
  <si>
    <r>
      <t>-.400000</t>
    </r>
    <r>
      <rPr>
        <vertAlign val="superscript"/>
        <sz val="9"/>
        <color indexed="8"/>
        <rFont val="Arial"/>
        <charset val="204"/>
      </rPr>
      <t>*</t>
    </r>
  </si>
  <si>
    <r>
      <t>-.366667</t>
    </r>
    <r>
      <rPr>
        <vertAlign val="superscript"/>
        <sz val="9"/>
        <color indexed="8"/>
        <rFont val="Arial"/>
        <charset val="204"/>
      </rPr>
      <t>*</t>
    </r>
  </si>
  <si>
    <r>
      <t>.400000</t>
    </r>
    <r>
      <rPr>
        <vertAlign val="superscript"/>
        <sz val="9"/>
        <color indexed="8"/>
        <rFont val="Arial"/>
        <charset val="204"/>
      </rPr>
      <t>*</t>
    </r>
  </si>
  <si>
    <r>
      <t>.366667</t>
    </r>
    <r>
      <rPr>
        <vertAlign val="superscript"/>
        <sz val="9"/>
        <color indexed="8"/>
        <rFont val="Arial"/>
        <charset val="204"/>
      </rPr>
      <t>*</t>
    </r>
  </si>
  <si>
    <r>
      <t>.377778</t>
    </r>
    <r>
      <rPr>
        <vertAlign val="superscript"/>
        <sz val="9"/>
        <color indexed="8"/>
        <rFont val="Arial"/>
        <charset val="204"/>
      </rPr>
      <t>*</t>
    </r>
  </si>
  <si>
    <r>
      <t>.344444</t>
    </r>
    <r>
      <rPr>
        <vertAlign val="superscript"/>
        <sz val="9"/>
        <color indexed="8"/>
        <rFont val="Arial"/>
        <charset val="204"/>
      </rPr>
      <t>*</t>
    </r>
  </si>
  <si>
    <r>
      <t>-.377778</t>
    </r>
    <r>
      <rPr>
        <vertAlign val="superscript"/>
        <sz val="9"/>
        <color indexed="8"/>
        <rFont val="Arial"/>
        <charset val="204"/>
      </rPr>
      <t>*</t>
    </r>
  </si>
  <si>
    <r>
      <t>-.344444</t>
    </r>
    <r>
      <rPr>
        <vertAlign val="superscript"/>
        <sz val="9"/>
        <color indexed="8"/>
        <rFont val="Arial"/>
        <charset val="204"/>
      </rPr>
      <t>*</t>
    </r>
  </si>
  <si>
    <t>Based on observed means.
 The error term is Mean Square(Error) = .012.</t>
  </si>
  <si>
    <t>*. The mean difference is significant at the .05 level.</t>
  </si>
  <si>
    <t xml:space="preserve"> The amount of within-group variance (error) is similar in all groups</t>
  </si>
  <si>
    <t>(# of cells with neurites, out of 30 cells each)</t>
  </si>
  <si>
    <t>Univariate ANOVA with Tukey's post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</si>
</sst>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#.000000"/>
    <numFmt numFmtId="165" formatCode="####.0000000"/>
    <numFmt numFmtId="166" formatCode="###0"/>
    <numFmt numFmtId="167" formatCode="###0.000"/>
    <numFmt numFmtId="168" formatCode="####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Arial Bold"/>
      <charset val="204"/>
    </font>
    <font>
      <sz val="9"/>
      <color indexed="8"/>
      <name val="Arial"/>
      <charset val="204"/>
    </font>
    <font>
      <b/>
      <vertAlign val="superscript"/>
      <sz val="9"/>
      <color indexed="8"/>
      <name val="Arial Bold"/>
      <charset val="204"/>
    </font>
    <font>
      <vertAlign val="superscript"/>
      <sz val="9"/>
      <color indexed="8"/>
      <name val="Arial"/>
      <charset val="204"/>
    </font>
    <font>
      <b/>
      <sz val="13"/>
      <color indexed="8"/>
      <name val="Arial Bold"/>
      <charset val="204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166" fontId="4" fillId="0" borderId="8" xfId="0" applyNumberFormat="1" applyFont="1" applyBorder="1" applyAlignment="1">
      <alignment horizontal="right" vertical="top"/>
    </xf>
    <xf numFmtId="164" fontId="4" fillId="0" borderId="10" xfId="0" applyNumberFormat="1" applyFont="1" applyBorder="1" applyAlignment="1">
      <alignment horizontal="right" vertical="top"/>
    </xf>
    <xf numFmtId="165" fontId="4" fillId="0" borderId="11" xfId="0" applyNumberFormat="1" applyFont="1" applyBorder="1" applyAlignment="1">
      <alignment horizontal="right" vertical="top"/>
    </xf>
    <xf numFmtId="166" fontId="4" fillId="0" borderId="12" xfId="0" applyNumberFormat="1" applyFont="1" applyBorder="1" applyAlignment="1">
      <alignment horizontal="right" vertical="top"/>
    </xf>
    <xf numFmtId="0" fontId="4" fillId="0" borderId="13" xfId="0" applyFont="1" applyBorder="1" applyAlignment="1">
      <alignment horizontal="left" vertical="top" wrapText="1"/>
    </xf>
    <xf numFmtId="164" fontId="4" fillId="0" borderId="14" xfId="0" applyNumberFormat="1" applyFont="1" applyBorder="1" applyAlignment="1">
      <alignment horizontal="right" vertical="top"/>
    </xf>
    <xf numFmtId="165" fontId="4" fillId="0" borderId="15" xfId="0" applyNumberFormat="1" applyFont="1" applyBorder="1" applyAlignment="1">
      <alignment horizontal="right" vertical="top"/>
    </xf>
    <xf numFmtId="166" fontId="4" fillId="0" borderId="16" xfId="0" applyNumberFormat="1" applyFont="1" applyBorder="1" applyAlignment="1">
      <alignment horizontal="right" vertical="top"/>
    </xf>
    <xf numFmtId="167" fontId="4" fillId="0" borderId="2" xfId="0" applyNumberFormat="1" applyFont="1" applyBorder="1" applyAlignment="1">
      <alignment horizontal="right" vertical="top"/>
    </xf>
    <xf numFmtId="166" fontId="4" fillId="0" borderId="3" xfId="0" applyNumberFormat="1" applyFont="1" applyBorder="1" applyAlignment="1">
      <alignment horizontal="right" vertical="top"/>
    </xf>
    <xf numFmtId="168" fontId="4" fillId="0" borderId="4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right" vertical="top"/>
    </xf>
    <xf numFmtId="166" fontId="4" fillId="0" borderId="7" xfId="0" applyNumberFormat="1" applyFont="1" applyBorder="1" applyAlignment="1">
      <alignment horizontal="right" vertical="top"/>
    </xf>
    <xf numFmtId="168" fontId="4" fillId="0" borderId="7" xfId="0" applyNumberFormat="1" applyFont="1" applyBorder="1" applyAlignment="1">
      <alignment horizontal="right" vertical="top"/>
    </xf>
    <xf numFmtId="167" fontId="4" fillId="0" borderId="7" xfId="0" applyNumberFormat="1" applyFont="1" applyBorder="1" applyAlignment="1">
      <alignment horizontal="right" vertical="top"/>
    </xf>
    <xf numFmtId="0" fontId="4" fillId="0" borderId="9" xfId="0" applyFont="1" applyBorder="1" applyAlignment="1">
      <alignment horizontal="left" vertical="top" wrapText="1"/>
    </xf>
    <xf numFmtId="168" fontId="4" fillId="0" borderId="10" xfId="0" applyNumberFormat="1" applyFont="1" applyBorder="1" applyAlignment="1">
      <alignment horizontal="right" vertical="top"/>
    </xf>
    <xf numFmtId="166" fontId="4" fillId="0" borderId="11" xfId="0" applyNumberFormat="1" applyFont="1" applyBorder="1" applyAlignment="1">
      <alignment horizontal="right" vertical="top"/>
    </xf>
    <xf numFmtId="168" fontId="4" fillId="0" borderId="11" xfId="0" applyNumberFormat="1" applyFont="1" applyBorder="1" applyAlignment="1">
      <alignment horizontal="right" vertical="top"/>
    </xf>
    <xf numFmtId="167" fontId="4" fillId="0" borderId="11" xfId="0" applyNumberFormat="1" applyFont="1" applyBorder="1" applyAlignment="1">
      <alignment horizontal="right" vertical="top"/>
    </xf>
    <xf numFmtId="168" fontId="4" fillId="0" borderId="12" xfId="0" applyNumberFormat="1" applyFont="1" applyBorder="1" applyAlignment="1">
      <alignment horizontal="right" vertical="top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7" fontId="4" fillId="0" borderId="10" xfId="0" applyNumberFormat="1" applyFont="1" applyBorder="1" applyAlignment="1">
      <alignment horizontal="right" vertical="top"/>
    </xf>
    <xf numFmtId="168" fontId="4" fillId="0" borderId="14" xfId="0" applyNumberFormat="1" applyFont="1" applyBorder="1" applyAlignment="1">
      <alignment horizontal="right" vertical="top"/>
    </xf>
    <xf numFmtId="166" fontId="4" fillId="0" borderId="15" xfId="0" applyNumberFormat="1" applyFont="1" applyBorder="1" applyAlignment="1">
      <alignment horizontal="right" vertical="top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7" fillId="0" borderId="0" xfId="0" applyFont="1" applyBorder="1" applyAlignment="1"/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left" wrapText="1"/>
    </xf>
    <xf numFmtId="0" fontId="4" fillId="0" borderId="23" xfId="0" applyFont="1" applyBorder="1" applyAlignment="1">
      <alignment horizontal="left" wrapText="1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17" xfId="0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right" vertical="top"/>
    </xf>
    <xf numFmtId="164" fontId="4" fillId="0" borderId="8" xfId="0" applyNumberFormat="1" applyFont="1" applyBorder="1" applyAlignment="1">
      <alignment horizontal="right" vertical="top"/>
    </xf>
    <xf numFmtId="0" fontId="4" fillId="0" borderId="27" xfId="0" applyFont="1" applyBorder="1" applyAlignment="1">
      <alignment horizontal="left" vertical="top" wrapText="1"/>
    </xf>
    <xf numFmtId="164" fontId="4" fillId="0" borderId="11" xfId="0" applyNumberFormat="1" applyFont="1" applyBorder="1" applyAlignment="1">
      <alignment horizontal="right" vertical="top"/>
    </xf>
    <xf numFmtId="164" fontId="4" fillId="0" borderId="12" xfId="0" applyNumberFormat="1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4" fillId="0" borderId="27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 wrapText="1"/>
    </xf>
    <xf numFmtId="168" fontId="4" fillId="0" borderId="15" xfId="0" applyNumberFormat="1" applyFont="1" applyBorder="1" applyAlignment="1">
      <alignment horizontal="right" vertical="top"/>
    </xf>
    <xf numFmtId="164" fontId="4" fillId="0" borderId="15" xfId="0" applyNumberFormat="1" applyFont="1" applyBorder="1" applyAlignment="1">
      <alignment horizontal="right" vertical="top"/>
    </xf>
    <xf numFmtId="164" fontId="4" fillId="0" borderId="16" xfId="0" applyNumberFormat="1" applyFont="1" applyBorder="1" applyAlignment="1">
      <alignment horizontal="right" vertical="top"/>
    </xf>
    <xf numFmtId="168" fontId="4" fillId="2" borderId="8" xfId="0" applyNumberFormat="1" applyFont="1" applyFill="1" applyBorder="1" applyAlignment="1">
      <alignment horizontal="right" vertical="top"/>
    </xf>
    <xf numFmtId="0" fontId="2" fillId="0" borderId="0" xfId="0" applyFont="1"/>
    <xf numFmtId="0" fontId="8" fillId="0" borderId="0" xfId="0" applyFont="1"/>
    <xf numFmtId="9" fontId="4" fillId="0" borderId="6" xfId="1" applyFont="1" applyBorder="1" applyAlignment="1">
      <alignment horizontal="right" vertical="top"/>
    </xf>
    <xf numFmtId="9" fontId="4" fillId="0" borderId="10" xfId="1" applyFont="1" applyBorder="1" applyAlignment="1">
      <alignment horizontal="right" vertical="top"/>
    </xf>
    <xf numFmtId="9" fontId="4" fillId="0" borderId="14" xfId="1" applyFont="1" applyBorder="1" applyAlignment="1">
      <alignment horizontal="right" vertical="top"/>
    </xf>
    <xf numFmtId="9" fontId="4" fillId="0" borderId="7" xfId="1" applyFont="1" applyBorder="1" applyAlignment="1">
      <alignment horizontal="right" vertical="top"/>
    </xf>
    <xf numFmtId="9" fontId="4" fillId="0" borderId="11" xfId="1" applyFont="1" applyBorder="1" applyAlignment="1">
      <alignment horizontal="right" vertical="top"/>
    </xf>
    <xf numFmtId="9" fontId="4" fillId="0" borderId="15" xfId="1" applyFont="1" applyBorder="1" applyAlignment="1">
      <alignment horizontal="right" vertical="top"/>
    </xf>
    <xf numFmtId="0" fontId="0" fillId="0" borderId="0" xfId="0" applyFont="1"/>
    <xf numFmtId="0" fontId="0" fillId="2" borderId="0" xfId="0" applyFont="1" applyFill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4" sqref="G4"/>
    </sheetView>
  </sheetViews>
  <sheetFormatPr baseColWidth="10" defaultRowHeight="15" x14ac:dyDescent="0"/>
  <cols>
    <col min="2" max="2" width="22.1640625" bestFit="1" customWidth="1"/>
  </cols>
  <sheetData>
    <row r="1" spans="1:6">
      <c r="C1" s="63" t="s">
        <v>0</v>
      </c>
      <c r="D1" s="63" t="s">
        <v>1</v>
      </c>
      <c r="E1" s="63" t="s">
        <v>2</v>
      </c>
      <c r="F1" s="63" t="s">
        <v>55</v>
      </c>
    </row>
    <row r="2" spans="1:6">
      <c r="A2" s="63">
        <v>1</v>
      </c>
      <c r="B2" s="63" t="s">
        <v>3</v>
      </c>
      <c r="C2">
        <v>1</v>
      </c>
      <c r="D2">
        <v>0</v>
      </c>
      <c r="E2">
        <v>0</v>
      </c>
    </row>
    <row r="3" spans="1:6">
      <c r="A3" s="63">
        <v>2</v>
      </c>
      <c r="B3" s="63" t="s">
        <v>4</v>
      </c>
      <c r="C3">
        <v>4</v>
      </c>
      <c r="D3">
        <v>10</v>
      </c>
      <c r="E3">
        <v>8</v>
      </c>
    </row>
    <row r="4" spans="1:6">
      <c r="A4" s="63">
        <v>3</v>
      </c>
      <c r="B4" s="63" t="s">
        <v>5</v>
      </c>
      <c r="C4">
        <v>0</v>
      </c>
      <c r="D4">
        <v>4</v>
      </c>
      <c r="E4">
        <v>0</v>
      </c>
    </row>
    <row r="5" spans="1:6">
      <c r="A5" s="63">
        <v>4</v>
      </c>
      <c r="B5" s="63" t="s">
        <v>6</v>
      </c>
      <c r="C5">
        <v>12</v>
      </c>
      <c r="D5">
        <v>20</v>
      </c>
      <c r="E5">
        <v>5</v>
      </c>
    </row>
    <row r="6" spans="1:6">
      <c r="A6" s="63">
        <v>5</v>
      </c>
      <c r="B6" s="63" t="s">
        <v>7</v>
      </c>
      <c r="C6">
        <v>5</v>
      </c>
      <c r="D6">
        <v>8</v>
      </c>
      <c r="E6">
        <v>8</v>
      </c>
    </row>
    <row r="7" spans="1:6">
      <c r="A7" s="63">
        <v>6</v>
      </c>
      <c r="B7" s="63" t="s">
        <v>8</v>
      </c>
      <c r="C7">
        <v>2</v>
      </c>
      <c r="D7">
        <v>1</v>
      </c>
      <c r="E7">
        <v>0</v>
      </c>
    </row>
    <row r="8" spans="1:6">
      <c r="A8" s="63">
        <v>7</v>
      </c>
      <c r="B8" s="63" t="s">
        <v>9</v>
      </c>
      <c r="C8">
        <v>3</v>
      </c>
      <c r="D8">
        <v>0</v>
      </c>
      <c r="E8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5" workbookViewId="0">
      <selection activeCell="I25" sqref="I25"/>
    </sheetView>
  </sheetViews>
  <sheetFormatPr baseColWidth="10" defaultRowHeight="15" x14ac:dyDescent="0"/>
  <cols>
    <col min="1" max="1" width="22.6640625" bestFit="1" customWidth="1"/>
    <col min="2" max="2" width="22.1640625" bestFit="1" customWidth="1"/>
  </cols>
  <sheetData>
    <row r="1" spans="1:4">
      <c r="A1" s="64" t="s">
        <v>56</v>
      </c>
    </row>
    <row r="2" spans="1:4">
      <c r="A2" s="1" t="s">
        <v>10</v>
      </c>
      <c r="B2" s="1"/>
      <c r="C2" s="1"/>
      <c r="D2" s="1"/>
    </row>
    <row r="3" spans="1:4" ht="16" thickBot="1">
      <c r="A3" s="2" t="s">
        <v>11</v>
      </c>
      <c r="B3" s="2"/>
      <c r="C3" s="2"/>
      <c r="D3" s="2"/>
    </row>
    <row r="4" spans="1:4" ht="17" thickTop="1" thickBot="1">
      <c r="A4" s="3" t="s">
        <v>12</v>
      </c>
      <c r="B4" s="4" t="s">
        <v>13</v>
      </c>
      <c r="C4" s="5" t="s">
        <v>14</v>
      </c>
      <c r="D4" s="6" t="s">
        <v>15</v>
      </c>
    </row>
    <row r="5" spans="1:4" ht="16" thickTop="1">
      <c r="A5" s="71" t="s">
        <v>3</v>
      </c>
      <c r="B5" s="65">
        <v>1.1111111111111112E-2</v>
      </c>
      <c r="C5" s="68">
        <v>1.9245008972987528E-2</v>
      </c>
      <c r="D5" s="9">
        <v>3</v>
      </c>
    </row>
    <row r="6" spans="1:4">
      <c r="A6" s="71" t="s">
        <v>4</v>
      </c>
      <c r="B6" s="66">
        <v>0.24444444444444444</v>
      </c>
      <c r="C6" s="69">
        <v>0.10183501544346311</v>
      </c>
      <c r="D6" s="12">
        <v>3</v>
      </c>
    </row>
    <row r="7" spans="1:4">
      <c r="A7" s="71" t="s">
        <v>5</v>
      </c>
      <c r="B7" s="66">
        <v>4.4444444444444446E-2</v>
      </c>
      <c r="C7" s="69">
        <v>7.6980035891950099E-2</v>
      </c>
      <c r="D7" s="12">
        <v>3</v>
      </c>
    </row>
    <row r="8" spans="1:4">
      <c r="A8" s="71" t="s">
        <v>6</v>
      </c>
      <c r="B8" s="66">
        <v>0.41111111111111109</v>
      </c>
      <c r="C8" s="69">
        <v>0.2501851166488378</v>
      </c>
      <c r="D8" s="12">
        <v>3</v>
      </c>
    </row>
    <row r="9" spans="1:4">
      <c r="A9" s="71" t="s">
        <v>7</v>
      </c>
      <c r="B9" s="66">
        <v>0.23333333333333334</v>
      </c>
      <c r="C9" s="69">
        <v>5.7735026918962581E-2</v>
      </c>
      <c r="D9" s="12">
        <v>3</v>
      </c>
    </row>
    <row r="10" spans="1:4">
      <c r="A10" s="71" t="s">
        <v>8</v>
      </c>
      <c r="B10" s="66">
        <v>3.333333333333334E-2</v>
      </c>
      <c r="C10" s="69">
        <v>3.3333333333333333E-2</v>
      </c>
      <c r="D10" s="12">
        <v>3</v>
      </c>
    </row>
    <row r="11" spans="1:4">
      <c r="A11" s="71" t="s">
        <v>9</v>
      </c>
      <c r="B11" s="66">
        <v>6.6666666666666666E-2</v>
      </c>
      <c r="C11" s="69">
        <v>5.7735026918962588E-2</v>
      </c>
      <c r="D11" s="12">
        <v>3</v>
      </c>
    </row>
    <row r="12" spans="1:4" ht="16" thickBot="1">
      <c r="A12" s="13" t="s">
        <v>16</v>
      </c>
      <c r="B12" s="67">
        <v>0.1492063492063492</v>
      </c>
      <c r="C12" s="70">
        <v>0.17016953886542663</v>
      </c>
      <c r="D12" s="16">
        <v>21</v>
      </c>
    </row>
    <row r="13" spans="1:4" ht="16" thickTop="1"/>
    <row r="14" spans="1:4">
      <c r="A14" s="1" t="s">
        <v>17</v>
      </c>
      <c r="B14" s="1"/>
      <c r="C14" s="1"/>
      <c r="D14" s="1"/>
    </row>
    <row r="15" spans="1:4" ht="16" thickBot="1">
      <c r="A15" s="2" t="s">
        <v>11</v>
      </c>
      <c r="B15" s="2"/>
      <c r="C15" s="2"/>
      <c r="D15" s="2"/>
    </row>
    <row r="16" spans="1:4" ht="17" thickTop="1" thickBot="1">
      <c r="A16" s="4" t="s">
        <v>18</v>
      </c>
      <c r="B16" s="5" t="s">
        <v>19</v>
      </c>
      <c r="C16" s="5" t="s">
        <v>20</v>
      </c>
      <c r="D16" s="6" t="s">
        <v>21</v>
      </c>
    </row>
    <row r="17" spans="1:6" ht="17" thickTop="1" thickBot="1">
      <c r="A17" s="17">
        <v>2.4830053667262959</v>
      </c>
      <c r="B17" s="18">
        <v>6</v>
      </c>
      <c r="C17" s="18">
        <v>14</v>
      </c>
      <c r="D17" s="19">
        <v>7.5479080076899949E-2</v>
      </c>
      <c r="E17" s="64" t="s">
        <v>54</v>
      </c>
    </row>
    <row r="18" spans="1:6" ht="16" thickTop="1">
      <c r="A18" s="2" t="s">
        <v>22</v>
      </c>
      <c r="B18" s="2"/>
      <c r="C18" s="2"/>
      <c r="D18" s="2"/>
    </row>
    <row r="19" spans="1:6">
      <c r="A19" s="2" t="s">
        <v>23</v>
      </c>
      <c r="B19" s="2"/>
      <c r="C19" s="2"/>
      <c r="D19" s="2"/>
    </row>
    <row r="21" spans="1:6">
      <c r="A21" s="1" t="s">
        <v>24</v>
      </c>
      <c r="B21" s="1"/>
      <c r="C21" s="1"/>
      <c r="D21" s="1"/>
      <c r="E21" s="1"/>
      <c r="F21" s="1"/>
    </row>
    <row r="22" spans="1:6" ht="16" thickBot="1">
      <c r="A22" s="2" t="s">
        <v>11</v>
      </c>
      <c r="B22" s="2"/>
      <c r="C22" s="2"/>
      <c r="D22" s="2"/>
      <c r="E22" s="2"/>
      <c r="F22" s="2"/>
    </row>
    <row r="23" spans="1:6" ht="17" thickTop="1" thickBot="1">
      <c r="A23" s="3" t="s">
        <v>25</v>
      </c>
      <c r="B23" s="4" t="s">
        <v>26</v>
      </c>
      <c r="C23" s="5" t="s">
        <v>27</v>
      </c>
      <c r="D23" s="5" t="s">
        <v>28</v>
      </c>
      <c r="E23" s="5" t="s">
        <v>18</v>
      </c>
      <c r="F23" s="6" t="s">
        <v>21</v>
      </c>
    </row>
    <row r="24" spans="1:6" ht="16" thickTop="1">
      <c r="A24" s="20" t="s">
        <v>29</v>
      </c>
      <c r="B24" s="21" t="s">
        <v>30</v>
      </c>
      <c r="C24" s="22">
        <v>6</v>
      </c>
      <c r="D24" s="23">
        <v>6.7513227513227483E-2</v>
      </c>
      <c r="E24" s="24">
        <v>5.4297872340425508</v>
      </c>
      <c r="F24" s="62">
        <v>4.3421292613922838E-3</v>
      </c>
    </row>
    <row r="25" spans="1:6">
      <c r="A25" s="25" t="s">
        <v>31</v>
      </c>
      <c r="B25" s="26">
        <v>0.46751322751322727</v>
      </c>
      <c r="C25" s="27">
        <v>1</v>
      </c>
      <c r="D25" s="28">
        <v>0.46751322751322727</v>
      </c>
      <c r="E25" s="29">
        <v>37.59999999999998</v>
      </c>
      <c r="F25" s="30">
        <v>2.5975788880068527E-5</v>
      </c>
    </row>
    <row r="26" spans="1:6">
      <c r="A26" s="25" t="s">
        <v>12</v>
      </c>
      <c r="B26" s="26">
        <v>0.40507936507936509</v>
      </c>
      <c r="C26" s="27">
        <v>6</v>
      </c>
      <c r="D26" s="28">
        <v>6.7513227513227511E-2</v>
      </c>
      <c r="E26" s="29">
        <v>5.4297872340425526</v>
      </c>
      <c r="F26" s="30">
        <v>4.342129261392276E-3</v>
      </c>
    </row>
    <row r="27" spans="1:6">
      <c r="A27" s="25" t="s">
        <v>32</v>
      </c>
      <c r="B27" s="26">
        <v>0.17407407407407408</v>
      </c>
      <c r="C27" s="27">
        <v>14</v>
      </c>
      <c r="D27" s="28">
        <v>1.2433862433862434E-2</v>
      </c>
      <c r="E27" s="31"/>
      <c r="F27" s="32"/>
    </row>
    <row r="28" spans="1:6">
      <c r="A28" s="25" t="s">
        <v>16</v>
      </c>
      <c r="B28" s="33">
        <v>1.0466666666666666</v>
      </c>
      <c r="C28" s="27">
        <v>21</v>
      </c>
      <c r="D28" s="31"/>
      <c r="E28" s="31"/>
      <c r="F28" s="32"/>
    </row>
    <row r="29" spans="1:6" ht="16" thickBot="1">
      <c r="A29" s="13" t="s">
        <v>33</v>
      </c>
      <c r="B29" s="34">
        <v>0.57915343915343898</v>
      </c>
      <c r="C29" s="35">
        <v>20</v>
      </c>
      <c r="D29" s="36"/>
      <c r="E29" s="36"/>
      <c r="F29" s="37"/>
    </row>
    <row r="30" spans="1:6" ht="16" thickTop="1">
      <c r="A30" s="2" t="s">
        <v>34</v>
      </c>
      <c r="B30" s="2"/>
      <c r="C30" s="2"/>
      <c r="D30" s="2"/>
      <c r="E30" s="2"/>
      <c r="F30" s="2"/>
    </row>
    <row r="33" spans="1:7" ht="16">
      <c r="A33" s="38" t="s">
        <v>35</v>
      </c>
    </row>
    <row r="36" spans="1:7" ht="16">
      <c r="A36" s="38" t="s">
        <v>12</v>
      </c>
    </row>
    <row r="38" spans="1:7">
      <c r="A38" s="1" t="s">
        <v>36</v>
      </c>
      <c r="B38" s="1"/>
      <c r="C38" s="1"/>
      <c r="D38" s="1"/>
      <c r="E38" s="1"/>
      <c r="F38" s="1"/>
      <c r="G38" s="1"/>
    </row>
    <row r="39" spans="1:7" ht="29" customHeight="1" thickBot="1">
      <c r="A39" s="2" t="s">
        <v>37</v>
      </c>
      <c r="B39" s="2"/>
      <c r="C39" s="2"/>
      <c r="D39" s="2"/>
      <c r="E39" s="2"/>
      <c r="F39" s="2"/>
      <c r="G39" s="2"/>
    </row>
    <row r="40" spans="1:7" ht="16" thickTop="1">
      <c r="A40" s="39" t="s">
        <v>38</v>
      </c>
      <c r="B40" s="40"/>
      <c r="C40" s="41" t="s">
        <v>39</v>
      </c>
      <c r="D40" s="42" t="s">
        <v>40</v>
      </c>
      <c r="E40" s="42" t="s">
        <v>21</v>
      </c>
      <c r="F40" s="42" t="s">
        <v>41</v>
      </c>
      <c r="G40" s="43"/>
    </row>
    <row r="41" spans="1:7" ht="16" thickBot="1">
      <c r="A41" s="44"/>
      <c r="B41" s="45"/>
      <c r="C41" s="46"/>
      <c r="D41" s="47"/>
      <c r="E41" s="47"/>
      <c r="F41" s="48" t="s">
        <v>42</v>
      </c>
      <c r="G41" s="49" t="s">
        <v>43</v>
      </c>
    </row>
    <row r="42" spans="1:7" ht="16" thickTop="1">
      <c r="A42" s="50" t="s">
        <v>3</v>
      </c>
      <c r="B42" s="71" t="s">
        <v>4</v>
      </c>
      <c r="C42" s="7">
        <v>-0.23333333333333334</v>
      </c>
      <c r="D42" s="8">
        <v>9.104527237904754E-2</v>
      </c>
      <c r="E42" s="23">
        <v>0.20946418331730732</v>
      </c>
      <c r="F42" s="51">
        <v>-0.54421528382853757</v>
      </c>
      <c r="G42" s="52">
        <v>7.7548617161870892E-2</v>
      </c>
    </row>
    <row r="43" spans="1:7">
      <c r="A43" s="53"/>
      <c r="B43" s="71" t="s">
        <v>5</v>
      </c>
      <c r="C43" s="10">
        <v>-3.3333333333333333E-2</v>
      </c>
      <c r="D43" s="11">
        <v>9.104527237904754E-2</v>
      </c>
      <c r="E43" s="28">
        <v>0.99973257777750224</v>
      </c>
      <c r="F43" s="54">
        <v>-0.34421528382853755</v>
      </c>
      <c r="G43" s="55">
        <v>0.2775486171618709</v>
      </c>
    </row>
    <row r="44" spans="1:7">
      <c r="A44" s="53"/>
      <c r="B44" s="72" t="s">
        <v>6</v>
      </c>
      <c r="C44" s="56" t="s">
        <v>44</v>
      </c>
      <c r="D44" s="11">
        <v>9.104527237904754E-2</v>
      </c>
      <c r="E44" s="28">
        <v>8.475895979307424E-3</v>
      </c>
      <c r="F44" s="54">
        <v>-0.7108819504952042</v>
      </c>
      <c r="G44" s="55">
        <v>-8.9118049504795738E-2</v>
      </c>
    </row>
    <row r="45" spans="1:7">
      <c r="A45" s="53"/>
      <c r="B45" s="71" t="s">
        <v>7</v>
      </c>
      <c r="C45" s="10">
        <v>-0.22222222222222224</v>
      </c>
      <c r="D45" s="11">
        <v>9.104527237904754E-2</v>
      </c>
      <c r="E45" s="28">
        <v>0.25180085975968347</v>
      </c>
      <c r="F45" s="54">
        <v>-0.53310417271742649</v>
      </c>
      <c r="G45" s="55">
        <v>8.8659728272981991E-2</v>
      </c>
    </row>
    <row r="46" spans="1:7">
      <c r="A46" s="53"/>
      <c r="B46" s="71" t="s">
        <v>8</v>
      </c>
      <c r="C46" s="10">
        <v>-2.2222222222222227E-2</v>
      </c>
      <c r="D46" s="11">
        <v>9.104527237904754E-2</v>
      </c>
      <c r="E46" s="28">
        <v>0.99997489303553866</v>
      </c>
      <c r="F46" s="54">
        <v>-0.33310417271742643</v>
      </c>
      <c r="G46" s="55">
        <v>0.28865972827298203</v>
      </c>
    </row>
    <row r="47" spans="1:7">
      <c r="A47" s="53"/>
      <c r="B47" s="71" t="s">
        <v>9</v>
      </c>
      <c r="C47" s="10">
        <v>-5.5555555555555552E-2</v>
      </c>
      <c r="D47" s="11">
        <v>9.104527237904754E-2</v>
      </c>
      <c r="E47" s="28">
        <v>0.9953466958834688</v>
      </c>
      <c r="F47" s="54">
        <v>-0.36643750605075975</v>
      </c>
      <c r="G47" s="55">
        <v>0.2553263949396487</v>
      </c>
    </row>
    <row r="48" spans="1:7">
      <c r="A48" s="57" t="s">
        <v>4</v>
      </c>
      <c r="B48" s="71" t="s">
        <v>3</v>
      </c>
      <c r="C48" s="10">
        <v>0.23333333333333334</v>
      </c>
      <c r="D48" s="11">
        <v>9.104527237904754E-2</v>
      </c>
      <c r="E48" s="28">
        <v>0.20946418331730732</v>
      </c>
      <c r="F48" s="54">
        <v>-7.7548617161870892E-2</v>
      </c>
      <c r="G48" s="55">
        <v>0.54421528382853757</v>
      </c>
    </row>
    <row r="49" spans="1:7">
      <c r="A49" s="53"/>
      <c r="B49" s="71" t="s">
        <v>5</v>
      </c>
      <c r="C49" s="10">
        <v>0.19999999999999998</v>
      </c>
      <c r="D49" s="11">
        <v>9.104527237904754E-2</v>
      </c>
      <c r="E49" s="28">
        <v>0.35506152963537418</v>
      </c>
      <c r="F49" s="54">
        <v>-0.11088195049520425</v>
      </c>
      <c r="G49" s="55">
        <v>0.51088195049520424</v>
      </c>
    </row>
    <row r="50" spans="1:7">
      <c r="A50" s="53"/>
      <c r="B50" s="71" t="s">
        <v>6</v>
      </c>
      <c r="C50" s="10">
        <v>-0.16666666666666666</v>
      </c>
      <c r="D50" s="11">
        <v>9.104527237904754E-2</v>
      </c>
      <c r="E50" s="28">
        <v>0.55058048562475759</v>
      </c>
      <c r="F50" s="54">
        <v>-0.47754861716187091</v>
      </c>
      <c r="G50" s="55">
        <v>0.14421528382853757</v>
      </c>
    </row>
    <row r="51" spans="1:7">
      <c r="A51" s="53"/>
      <c r="B51" s="71" t="s">
        <v>7</v>
      </c>
      <c r="C51" s="10">
        <v>1.1111111111111099E-2</v>
      </c>
      <c r="D51" s="11">
        <v>9.104527237904754E-2</v>
      </c>
      <c r="E51" s="28">
        <v>0.99999959139412198</v>
      </c>
      <c r="F51" s="54">
        <v>-0.2997708393840931</v>
      </c>
      <c r="G51" s="55">
        <v>0.32199306160631536</v>
      </c>
    </row>
    <row r="52" spans="1:7">
      <c r="A52" s="53"/>
      <c r="B52" s="71" t="s">
        <v>8</v>
      </c>
      <c r="C52" s="10">
        <v>0.21111111111111108</v>
      </c>
      <c r="D52" s="11">
        <v>9.104527237904754E-2</v>
      </c>
      <c r="E52" s="28">
        <v>0.30033066667224784</v>
      </c>
      <c r="F52" s="54">
        <v>-9.9770839384093146E-2</v>
      </c>
      <c r="G52" s="55">
        <v>0.52199306160631531</v>
      </c>
    </row>
    <row r="53" spans="1:7">
      <c r="A53" s="53"/>
      <c r="B53" s="71" t="s">
        <v>9</v>
      </c>
      <c r="C53" s="10">
        <v>0.17777777777777776</v>
      </c>
      <c r="D53" s="11">
        <v>9.104527237904754E-2</v>
      </c>
      <c r="E53" s="28">
        <v>0.48125531784159992</v>
      </c>
      <c r="F53" s="54">
        <v>-0.13310417271742647</v>
      </c>
      <c r="G53" s="55">
        <v>0.48865972827298199</v>
      </c>
    </row>
    <row r="54" spans="1:7">
      <c r="A54" s="57" t="s">
        <v>5</v>
      </c>
      <c r="B54" s="71" t="s">
        <v>3</v>
      </c>
      <c r="C54" s="10">
        <v>3.3333333333333333E-2</v>
      </c>
      <c r="D54" s="11">
        <v>9.104527237904754E-2</v>
      </c>
      <c r="E54" s="28">
        <v>0.99973257777750224</v>
      </c>
      <c r="F54" s="54">
        <v>-0.2775486171618709</v>
      </c>
      <c r="G54" s="55">
        <v>0.34421528382853755</v>
      </c>
    </row>
    <row r="55" spans="1:7">
      <c r="A55" s="53"/>
      <c r="B55" s="71" t="s">
        <v>4</v>
      </c>
      <c r="C55" s="10">
        <v>-0.19999999999999998</v>
      </c>
      <c r="D55" s="11">
        <v>9.104527237904754E-2</v>
      </c>
      <c r="E55" s="28">
        <v>0.35506152963537418</v>
      </c>
      <c r="F55" s="54">
        <v>-0.51088195049520424</v>
      </c>
      <c r="G55" s="55">
        <v>0.11088195049520425</v>
      </c>
    </row>
    <row r="56" spans="1:7">
      <c r="A56" s="53"/>
      <c r="B56" s="72" t="s">
        <v>6</v>
      </c>
      <c r="C56" s="56" t="s">
        <v>45</v>
      </c>
      <c r="D56" s="11">
        <v>9.104527237904754E-2</v>
      </c>
      <c r="E56" s="28">
        <v>1.6515394559586838E-2</v>
      </c>
      <c r="F56" s="54">
        <v>-0.67754861716187087</v>
      </c>
      <c r="G56" s="55">
        <v>-5.5784716171462412E-2</v>
      </c>
    </row>
    <row r="57" spans="1:7">
      <c r="A57" s="53"/>
      <c r="B57" s="71" t="s">
        <v>7</v>
      </c>
      <c r="C57" s="10">
        <v>-0.18888888888888888</v>
      </c>
      <c r="D57" s="11">
        <v>9.104527237904754E-2</v>
      </c>
      <c r="E57" s="28">
        <v>0.41563920829112921</v>
      </c>
      <c r="F57" s="54">
        <v>-0.49977083938409311</v>
      </c>
      <c r="G57" s="55">
        <v>0.12199306160631535</v>
      </c>
    </row>
    <row r="58" spans="1:7">
      <c r="A58" s="53"/>
      <c r="B58" s="71" t="s">
        <v>8</v>
      </c>
      <c r="C58" s="10">
        <v>1.1111111111111106E-2</v>
      </c>
      <c r="D58" s="11">
        <v>9.104527237904754E-2</v>
      </c>
      <c r="E58" s="28">
        <v>0.99999959139412198</v>
      </c>
      <c r="F58" s="54">
        <v>-0.2997708393840931</v>
      </c>
      <c r="G58" s="55">
        <v>0.32199306160631536</v>
      </c>
    </row>
    <row r="59" spans="1:7">
      <c r="A59" s="53"/>
      <c r="B59" s="71" t="s">
        <v>9</v>
      </c>
      <c r="C59" s="10">
        <v>-2.222222222222222E-2</v>
      </c>
      <c r="D59" s="11">
        <v>9.104527237904754E-2</v>
      </c>
      <c r="E59" s="28">
        <v>0.99997489303553866</v>
      </c>
      <c r="F59" s="54">
        <v>-0.33310417271742643</v>
      </c>
      <c r="G59" s="55">
        <v>0.28865972827298203</v>
      </c>
    </row>
    <row r="60" spans="1:7">
      <c r="A60" s="57" t="s">
        <v>6</v>
      </c>
      <c r="B60" s="72" t="s">
        <v>3</v>
      </c>
      <c r="C60" s="56" t="s">
        <v>46</v>
      </c>
      <c r="D60" s="11">
        <v>9.104527237904754E-2</v>
      </c>
      <c r="E60" s="28">
        <v>8.475895979307424E-3</v>
      </c>
      <c r="F60" s="54">
        <v>8.9118049504795738E-2</v>
      </c>
      <c r="G60" s="55">
        <v>0.7108819504952042</v>
      </c>
    </row>
    <row r="61" spans="1:7">
      <c r="A61" s="53"/>
      <c r="B61" s="71" t="s">
        <v>4</v>
      </c>
      <c r="C61" s="10">
        <v>0.16666666666666666</v>
      </c>
      <c r="D61" s="11">
        <v>9.104527237904754E-2</v>
      </c>
      <c r="E61" s="28">
        <v>0.55058048562475759</v>
      </c>
      <c r="F61" s="54">
        <v>-0.14421528382853757</v>
      </c>
      <c r="G61" s="55">
        <v>0.47754861716187091</v>
      </c>
    </row>
    <row r="62" spans="1:7">
      <c r="A62" s="53"/>
      <c r="B62" s="72" t="s">
        <v>5</v>
      </c>
      <c r="C62" s="56" t="s">
        <v>47</v>
      </c>
      <c r="D62" s="11">
        <v>9.104527237904754E-2</v>
      </c>
      <c r="E62" s="28">
        <v>1.6515394559586838E-2</v>
      </c>
      <c r="F62" s="54">
        <v>5.5784716171462412E-2</v>
      </c>
      <c r="G62" s="55">
        <v>0.67754861716187087</v>
      </c>
    </row>
    <row r="63" spans="1:7">
      <c r="A63" s="53"/>
      <c r="B63" s="71" t="s">
        <v>7</v>
      </c>
      <c r="C63" s="10">
        <v>0.17777777777777776</v>
      </c>
      <c r="D63" s="11">
        <v>9.104527237904754E-2</v>
      </c>
      <c r="E63" s="28">
        <v>0.48125531784159992</v>
      </c>
      <c r="F63" s="54">
        <v>-0.13310417271742647</v>
      </c>
      <c r="G63" s="55">
        <v>0.48865972827298199</v>
      </c>
    </row>
    <row r="64" spans="1:7">
      <c r="A64" s="53"/>
      <c r="B64" s="72" t="s">
        <v>8</v>
      </c>
      <c r="C64" s="56" t="s">
        <v>48</v>
      </c>
      <c r="D64" s="11">
        <v>9.104527237904754E-2</v>
      </c>
      <c r="E64" s="28">
        <v>1.3220634445010759E-2</v>
      </c>
      <c r="F64" s="54">
        <v>6.6895827282573539E-2</v>
      </c>
      <c r="G64" s="55">
        <v>0.68865972827298205</v>
      </c>
    </row>
    <row r="65" spans="1:7">
      <c r="A65" s="53"/>
      <c r="B65" s="72" t="s">
        <v>9</v>
      </c>
      <c r="C65" s="56" t="s">
        <v>49</v>
      </c>
      <c r="D65" s="11">
        <v>9.104527237904754E-2</v>
      </c>
      <c r="E65" s="28">
        <v>2.5750727200953616E-2</v>
      </c>
      <c r="F65" s="54">
        <v>3.3562493949240213E-2</v>
      </c>
      <c r="G65" s="55">
        <v>0.65532639493964862</v>
      </c>
    </row>
    <row r="66" spans="1:7">
      <c r="A66" s="57" t="s">
        <v>7</v>
      </c>
      <c r="B66" s="71" t="s">
        <v>3</v>
      </c>
      <c r="C66" s="10">
        <v>0.22222222222222224</v>
      </c>
      <c r="D66" s="11">
        <v>9.104527237904754E-2</v>
      </c>
      <c r="E66" s="28">
        <v>0.25180085975968347</v>
      </c>
      <c r="F66" s="54">
        <v>-8.8659728272981991E-2</v>
      </c>
      <c r="G66" s="55">
        <v>0.53310417271742649</v>
      </c>
    </row>
    <row r="67" spans="1:7">
      <c r="A67" s="53"/>
      <c r="B67" s="71" t="s">
        <v>4</v>
      </c>
      <c r="C67" s="10">
        <v>-1.1111111111111099E-2</v>
      </c>
      <c r="D67" s="11">
        <v>9.104527237904754E-2</v>
      </c>
      <c r="E67" s="28">
        <v>0.99999959139412198</v>
      </c>
      <c r="F67" s="54">
        <v>-0.32199306160631536</v>
      </c>
      <c r="G67" s="55">
        <v>0.2997708393840931</v>
      </c>
    </row>
    <row r="68" spans="1:7">
      <c r="A68" s="53"/>
      <c r="B68" s="71" t="s">
        <v>5</v>
      </c>
      <c r="C68" s="10">
        <v>0.18888888888888888</v>
      </c>
      <c r="D68" s="11">
        <v>9.104527237904754E-2</v>
      </c>
      <c r="E68" s="28">
        <v>0.41563920829112921</v>
      </c>
      <c r="F68" s="54">
        <v>-0.12199306160631535</v>
      </c>
      <c r="G68" s="55">
        <v>0.49977083938409311</v>
      </c>
    </row>
    <row r="69" spans="1:7">
      <c r="A69" s="53"/>
      <c r="B69" s="71" t="s">
        <v>6</v>
      </c>
      <c r="C69" s="10">
        <v>-0.17777777777777776</v>
      </c>
      <c r="D69" s="11">
        <v>9.104527237904754E-2</v>
      </c>
      <c r="E69" s="28">
        <v>0.48125531784159992</v>
      </c>
      <c r="F69" s="54">
        <v>-0.48865972827298199</v>
      </c>
      <c r="G69" s="55">
        <v>0.13310417271742647</v>
      </c>
    </row>
    <row r="70" spans="1:7">
      <c r="A70" s="53"/>
      <c r="B70" s="71" t="s">
        <v>8</v>
      </c>
      <c r="C70" s="10">
        <v>0.2</v>
      </c>
      <c r="D70" s="11">
        <v>9.104527237904754E-2</v>
      </c>
      <c r="E70" s="28">
        <v>0.35506152963537418</v>
      </c>
      <c r="F70" s="54">
        <v>-0.11088195049520422</v>
      </c>
      <c r="G70" s="55">
        <v>0.51088195049520424</v>
      </c>
    </row>
    <row r="71" spans="1:7">
      <c r="A71" s="53"/>
      <c r="B71" s="71" t="s">
        <v>9</v>
      </c>
      <c r="C71" s="10">
        <v>0.16666666666666669</v>
      </c>
      <c r="D71" s="11">
        <v>9.104527237904754E-2</v>
      </c>
      <c r="E71" s="28">
        <v>0.55058048562475759</v>
      </c>
      <c r="F71" s="54">
        <v>-0.14421528382853754</v>
      </c>
      <c r="G71" s="55">
        <v>0.47754861716187091</v>
      </c>
    </row>
    <row r="72" spans="1:7">
      <c r="A72" s="57" t="s">
        <v>8</v>
      </c>
      <c r="B72" s="71" t="s">
        <v>3</v>
      </c>
      <c r="C72" s="10">
        <v>2.2222222222222227E-2</v>
      </c>
      <c r="D72" s="11">
        <v>9.104527237904754E-2</v>
      </c>
      <c r="E72" s="28">
        <v>0.99997489303553866</v>
      </c>
      <c r="F72" s="54">
        <v>-0.28865972827298203</v>
      </c>
      <c r="G72" s="55">
        <v>0.33310417271742643</v>
      </c>
    </row>
    <row r="73" spans="1:7">
      <c r="A73" s="53"/>
      <c r="B73" s="71" t="s">
        <v>4</v>
      </c>
      <c r="C73" s="10">
        <v>-0.21111111111111108</v>
      </c>
      <c r="D73" s="11">
        <v>9.104527237904754E-2</v>
      </c>
      <c r="E73" s="28">
        <v>0.30033066667224784</v>
      </c>
      <c r="F73" s="54">
        <v>-0.52199306160631531</v>
      </c>
      <c r="G73" s="55">
        <v>9.9770839384093146E-2</v>
      </c>
    </row>
    <row r="74" spans="1:7">
      <c r="A74" s="53"/>
      <c r="B74" s="71" t="s">
        <v>5</v>
      </c>
      <c r="C74" s="10">
        <v>-1.1111111111111106E-2</v>
      </c>
      <c r="D74" s="11">
        <v>9.104527237904754E-2</v>
      </c>
      <c r="E74" s="28">
        <v>0.99999959139412198</v>
      </c>
      <c r="F74" s="54">
        <v>-0.32199306160631536</v>
      </c>
      <c r="G74" s="55">
        <v>0.2997708393840931</v>
      </c>
    </row>
    <row r="75" spans="1:7">
      <c r="A75" s="53"/>
      <c r="B75" s="72" t="s">
        <v>6</v>
      </c>
      <c r="C75" s="56" t="s">
        <v>50</v>
      </c>
      <c r="D75" s="11">
        <v>9.104527237904754E-2</v>
      </c>
      <c r="E75" s="28">
        <v>1.3220634445010759E-2</v>
      </c>
      <c r="F75" s="54">
        <v>-0.68865972827298205</v>
      </c>
      <c r="G75" s="55">
        <v>-6.6895827282573539E-2</v>
      </c>
    </row>
    <row r="76" spans="1:7">
      <c r="A76" s="53"/>
      <c r="B76" s="71" t="s">
        <v>7</v>
      </c>
      <c r="C76" s="10">
        <v>-0.2</v>
      </c>
      <c r="D76" s="11">
        <v>9.104527237904754E-2</v>
      </c>
      <c r="E76" s="28">
        <v>0.35506152963537418</v>
      </c>
      <c r="F76" s="54">
        <v>-0.51088195049520424</v>
      </c>
      <c r="G76" s="55">
        <v>0.11088195049520422</v>
      </c>
    </row>
    <row r="77" spans="1:7">
      <c r="A77" s="53"/>
      <c r="B77" s="71" t="s">
        <v>9</v>
      </c>
      <c r="C77" s="10">
        <v>-3.3333333333333326E-2</v>
      </c>
      <c r="D77" s="11">
        <v>9.104527237904754E-2</v>
      </c>
      <c r="E77" s="28">
        <v>0.99973257777750224</v>
      </c>
      <c r="F77" s="54">
        <v>-0.34421528382853755</v>
      </c>
      <c r="G77" s="55">
        <v>0.2775486171618709</v>
      </c>
    </row>
    <row r="78" spans="1:7">
      <c r="A78" s="57" t="s">
        <v>9</v>
      </c>
      <c r="B78" s="71" t="s">
        <v>3</v>
      </c>
      <c r="C78" s="10">
        <v>5.5555555555555552E-2</v>
      </c>
      <c r="D78" s="11">
        <v>9.104527237904754E-2</v>
      </c>
      <c r="E78" s="28">
        <v>0.9953466958834688</v>
      </c>
      <c r="F78" s="54">
        <v>-0.2553263949396487</v>
      </c>
      <c r="G78" s="55">
        <v>0.36643750605075975</v>
      </c>
    </row>
    <row r="79" spans="1:7">
      <c r="A79" s="53"/>
      <c r="B79" s="71" t="s">
        <v>4</v>
      </c>
      <c r="C79" s="10">
        <v>-0.17777777777777776</v>
      </c>
      <c r="D79" s="11">
        <v>9.104527237904754E-2</v>
      </c>
      <c r="E79" s="28">
        <v>0.48125531784159992</v>
      </c>
      <c r="F79" s="54">
        <v>-0.48865972827298199</v>
      </c>
      <c r="G79" s="55">
        <v>0.13310417271742647</v>
      </c>
    </row>
    <row r="80" spans="1:7">
      <c r="A80" s="53"/>
      <c r="B80" s="71" t="s">
        <v>5</v>
      </c>
      <c r="C80" s="10">
        <v>2.222222222222222E-2</v>
      </c>
      <c r="D80" s="11">
        <v>9.104527237904754E-2</v>
      </c>
      <c r="E80" s="28">
        <v>0.99997489303553866</v>
      </c>
      <c r="F80" s="54">
        <v>-0.28865972827298203</v>
      </c>
      <c r="G80" s="55">
        <v>0.33310417271742643</v>
      </c>
    </row>
    <row r="81" spans="1:7">
      <c r="A81" s="53"/>
      <c r="B81" s="72" t="s">
        <v>6</v>
      </c>
      <c r="C81" s="56" t="s">
        <v>51</v>
      </c>
      <c r="D81" s="11">
        <v>9.104527237904754E-2</v>
      </c>
      <c r="E81" s="28">
        <v>2.5750727200953616E-2</v>
      </c>
      <c r="F81" s="54">
        <v>-0.65532639493964862</v>
      </c>
      <c r="G81" s="55">
        <v>-3.3562493949240213E-2</v>
      </c>
    </row>
    <row r="82" spans="1:7">
      <c r="A82" s="53"/>
      <c r="B82" s="71" t="s">
        <v>7</v>
      </c>
      <c r="C82" s="10">
        <v>-0.16666666666666669</v>
      </c>
      <c r="D82" s="11">
        <v>9.104527237904754E-2</v>
      </c>
      <c r="E82" s="28">
        <v>0.55058048562475759</v>
      </c>
      <c r="F82" s="54">
        <v>-0.47754861716187091</v>
      </c>
      <c r="G82" s="55">
        <v>0.14421528382853754</v>
      </c>
    </row>
    <row r="83" spans="1:7" ht="16" thickBot="1">
      <c r="A83" s="58"/>
      <c r="B83" s="71" t="s">
        <v>8</v>
      </c>
      <c r="C83" s="14">
        <v>3.3333333333333326E-2</v>
      </c>
      <c r="D83" s="15">
        <v>9.104527237904754E-2</v>
      </c>
      <c r="E83" s="59">
        <v>0.99973257777750224</v>
      </c>
      <c r="F83" s="60">
        <v>-0.2775486171618709</v>
      </c>
      <c r="G83" s="61">
        <v>0.34421528382853755</v>
      </c>
    </row>
    <row r="84" spans="1:7" ht="16" thickTop="1">
      <c r="A84" s="2" t="s">
        <v>52</v>
      </c>
      <c r="B84" s="2"/>
      <c r="C84" s="2"/>
      <c r="D84" s="2"/>
      <c r="E84" s="2"/>
      <c r="F84" s="2"/>
      <c r="G84" s="2"/>
    </row>
    <row r="85" spans="1:7">
      <c r="A85" s="2" t="s">
        <v>53</v>
      </c>
      <c r="B85" s="2"/>
      <c r="C85" s="2"/>
      <c r="D85" s="2"/>
      <c r="E85" s="2"/>
      <c r="F85" s="2"/>
      <c r="G85" s="2"/>
    </row>
  </sheetData>
  <mergeCells count="25">
    <mergeCell ref="A78:A83"/>
    <mergeCell ref="A84:G84"/>
    <mergeCell ref="A85:G85"/>
    <mergeCell ref="A42:A47"/>
    <mergeCell ref="A48:A53"/>
    <mergeCell ref="A54:A59"/>
    <mergeCell ref="A60:A65"/>
    <mergeCell ref="A66:A71"/>
    <mergeCell ref="A72:A77"/>
    <mergeCell ref="A21:F21"/>
    <mergeCell ref="A22:F22"/>
    <mergeCell ref="A30:F30"/>
    <mergeCell ref="A38:G38"/>
    <mergeCell ref="A39:G39"/>
    <mergeCell ref="A40:B41"/>
    <mergeCell ref="C40:C41"/>
    <mergeCell ref="D40:D41"/>
    <mergeCell ref="E40:E41"/>
    <mergeCell ref="F40:G40"/>
    <mergeCell ref="A2:D2"/>
    <mergeCell ref="A3:D3"/>
    <mergeCell ref="A14:D14"/>
    <mergeCell ref="A15:D15"/>
    <mergeCell ref="A18:D18"/>
    <mergeCell ref="A19:D19"/>
  </mergeCells>
  <conditionalFormatting sqref="E42:E83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Count</vt:lpstr>
      <vt:lpstr>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2013-03-07T23:54:53Z</dcterms:created>
  <dcterms:modified xsi:type="dcterms:W3CDTF">2013-03-08T02:15:30Z</dcterms:modified>
</cp:coreProperties>
</file>