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100" yWindow="3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4" i="1" l="1"/>
  <c r="N34" i="1"/>
  <c r="M34" i="1"/>
  <c r="L34" i="1"/>
  <c r="K34" i="1"/>
  <c r="J34" i="1"/>
  <c r="I34" i="1"/>
  <c r="H34" i="1"/>
  <c r="G34" i="1"/>
  <c r="I51" i="1"/>
  <c r="H51" i="1"/>
  <c r="G51" i="1"/>
  <c r="F51" i="1"/>
  <c r="O50" i="1"/>
  <c r="N50" i="1"/>
  <c r="M50" i="1"/>
  <c r="L50" i="1"/>
  <c r="K50" i="1"/>
  <c r="J50" i="1"/>
  <c r="I50" i="1"/>
  <c r="H50" i="1"/>
  <c r="G50" i="1"/>
  <c r="F50" i="1"/>
  <c r="O49" i="1"/>
  <c r="N49" i="1"/>
  <c r="M49" i="1"/>
  <c r="L49" i="1"/>
  <c r="K49" i="1"/>
  <c r="J49" i="1"/>
  <c r="I49" i="1"/>
  <c r="H49" i="1"/>
  <c r="G49" i="1"/>
  <c r="F49" i="1"/>
  <c r="O48" i="1"/>
  <c r="N48" i="1"/>
  <c r="M48" i="1"/>
  <c r="L48" i="1"/>
  <c r="K48" i="1"/>
  <c r="J48" i="1"/>
  <c r="I48" i="1"/>
  <c r="H48" i="1"/>
  <c r="G48" i="1"/>
  <c r="F48" i="1"/>
  <c r="O47" i="1"/>
  <c r="N47" i="1"/>
  <c r="M47" i="1"/>
  <c r="L47" i="1"/>
  <c r="K47" i="1"/>
  <c r="J47" i="1"/>
  <c r="I47" i="1"/>
  <c r="H47" i="1"/>
  <c r="G47" i="1"/>
  <c r="F47" i="1"/>
  <c r="O46" i="1"/>
  <c r="N46" i="1"/>
  <c r="M46" i="1"/>
  <c r="L46" i="1"/>
  <c r="K46" i="1"/>
  <c r="J46" i="1"/>
  <c r="I46" i="1"/>
  <c r="H46" i="1"/>
  <c r="G46" i="1"/>
  <c r="F46" i="1"/>
  <c r="O45" i="1"/>
  <c r="N45" i="1"/>
  <c r="M45" i="1"/>
  <c r="L45" i="1"/>
  <c r="K45" i="1"/>
  <c r="J45" i="1"/>
  <c r="I45" i="1"/>
  <c r="H45" i="1"/>
  <c r="G45" i="1"/>
  <c r="F45" i="1"/>
  <c r="O44" i="1"/>
  <c r="N44" i="1"/>
  <c r="M44" i="1"/>
  <c r="L44" i="1"/>
  <c r="K44" i="1"/>
  <c r="J44" i="1"/>
  <c r="I44" i="1"/>
  <c r="H44" i="1"/>
  <c r="G44" i="1"/>
  <c r="F44" i="1"/>
  <c r="O43" i="1"/>
  <c r="N43" i="1"/>
  <c r="M43" i="1"/>
  <c r="L43" i="1"/>
  <c r="K43" i="1"/>
  <c r="J43" i="1"/>
  <c r="I43" i="1"/>
  <c r="H43" i="1"/>
  <c r="G43" i="1"/>
  <c r="F43" i="1"/>
  <c r="O42" i="1"/>
  <c r="N42" i="1"/>
  <c r="M42" i="1"/>
  <c r="L42" i="1"/>
  <c r="K42" i="1"/>
  <c r="J42" i="1"/>
  <c r="I42" i="1"/>
  <c r="H42" i="1"/>
  <c r="G42" i="1"/>
  <c r="F42" i="1"/>
  <c r="O41" i="1"/>
  <c r="N41" i="1"/>
  <c r="M41" i="1"/>
  <c r="L41" i="1"/>
  <c r="K41" i="1"/>
  <c r="J41" i="1"/>
  <c r="I41" i="1"/>
  <c r="H41" i="1"/>
  <c r="G41" i="1"/>
  <c r="F41" i="1"/>
  <c r="O40" i="1"/>
  <c r="N40" i="1"/>
  <c r="M40" i="1"/>
  <c r="L40" i="1"/>
  <c r="K40" i="1"/>
  <c r="J40" i="1"/>
  <c r="I40" i="1"/>
  <c r="H40" i="1"/>
  <c r="G40" i="1"/>
  <c r="F40" i="1"/>
  <c r="O39" i="1"/>
  <c r="N39" i="1"/>
  <c r="M39" i="1"/>
  <c r="L39" i="1"/>
  <c r="K39" i="1"/>
  <c r="J39" i="1"/>
  <c r="I39" i="1"/>
  <c r="H39" i="1"/>
  <c r="G39" i="1"/>
  <c r="F39" i="1"/>
  <c r="O38" i="1"/>
  <c r="N38" i="1"/>
  <c r="M38" i="1"/>
  <c r="L38" i="1"/>
  <c r="K38" i="1"/>
  <c r="J38" i="1"/>
  <c r="I38" i="1"/>
  <c r="H38" i="1"/>
  <c r="G38" i="1"/>
  <c r="F38" i="1"/>
  <c r="O37" i="1"/>
  <c r="N37" i="1"/>
  <c r="M37" i="1"/>
  <c r="L37" i="1"/>
  <c r="K37" i="1"/>
  <c r="J37" i="1"/>
  <c r="I37" i="1"/>
  <c r="H37" i="1"/>
  <c r="G37" i="1"/>
  <c r="F37" i="1"/>
  <c r="O36" i="1"/>
  <c r="N36" i="1"/>
  <c r="M36" i="1"/>
  <c r="L36" i="1"/>
  <c r="K36" i="1"/>
  <c r="J36" i="1"/>
  <c r="I36" i="1"/>
  <c r="H36" i="1"/>
  <c r="G36" i="1"/>
  <c r="F36" i="1"/>
  <c r="O35" i="1"/>
  <c r="N35" i="1"/>
  <c r="M35" i="1"/>
  <c r="L35" i="1"/>
  <c r="K35" i="1"/>
  <c r="H35" i="1"/>
  <c r="G35" i="1"/>
  <c r="F35" i="1"/>
  <c r="F34" i="1"/>
</calcChain>
</file>

<file path=xl/sharedStrings.xml><?xml version="1.0" encoding="utf-8"?>
<sst xmlns="http://schemas.openxmlformats.org/spreadsheetml/2006/main" count="82" uniqueCount="38">
  <si>
    <t>a</t>
  </si>
  <si>
    <t>const, low exp</t>
  </si>
  <si>
    <t>inducible</t>
  </si>
  <si>
    <t>uninducible</t>
  </si>
  <si>
    <t>b</t>
  </si>
  <si>
    <t>c</t>
  </si>
  <si>
    <t>partially inducible</t>
  </si>
  <si>
    <t>partially inducible and partially constitutive</t>
  </si>
  <si>
    <t>weakly inducible</t>
  </si>
  <si>
    <t>constitutive</t>
  </si>
  <si>
    <t>NA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</si>
  <si>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</si>
  <si>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</si>
  <si>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</si>
  <si>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</si>
  <si>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</si>
  <si>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</si>
  <si>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</si>
  <si>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</si>
  <si>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</si>
  <si>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</si>
  <si>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</si>
  <si>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</si>
  <si>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</si>
  <si>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</si>
  <si>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</si>
  <si>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asdf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</si>
  <si>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</si>
  <si>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</si>
  <si>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</si>
  <si>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</si>
  <si>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</si>
  <si>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</si>
  <si>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</si>
  <si>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</si>
  <si>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</si>
  <si>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</si>
  <si>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trimodal in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</si>
</sst>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61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60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1" fillId="3" borderId="0" xfId="0" applyFont="1" applyFill="1" applyAlignment="1">
      <alignment horizontal="center"/>
    </xf>
    <xf numFmtId="0" fontId="5" fillId="2" borderId="0" xfId="1" applyFont="1" applyAlignment="1">
      <alignment horizontal="center"/>
    </xf>
  </cellXfs>
  <cellStyles count="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A9" workbookViewId="0">
      <selection activeCell="C26" sqref="C26"/>
    </sheetView>
  </sheetViews>
  <sheetFormatPr baseColWidth="10" defaultRowHeight="15" x14ac:dyDescent="0"/>
  <cols>
    <col min="1" max="1" width="10.83203125" style="1"/>
    <col min="2" max="2" width="36.33203125" style="1" bestFit="1" customWidth="1"/>
    <col min="3" max="16384" width="10.83203125" style="1"/>
  </cols>
  <sheetData>
    <row r="1" spans="1:15">
      <c r="A1" s="1">
        <v>1</v>
      </c>
      <c r="B1" s="1" t="s">
        <v>2</v>
      </c>
    </row>
    <row r="2" spans="1:15">
      <c r="A2" s="1">
        <v>2</v>
      </c>
      <c r="B2" s="1" t="s">
        <v>3</v>
      </c>
    </row>
    <row r="3" spans="1:15">
      <c r="A3" s="1">
        <v>3</v>
      </c>
      <c r="B3" s="1" t="s">
        <v>1</v>
      </c>
    </row>
    <row r="4" spans="1:15">
      <c r="A4" s="1">
        <v>4</v>
      </c>
      <c r="B4" s="1" t="s">
        <v>37</v>
      </c>
    </row>
    <row r="5" spans="1:15">
      <c r="A5" s="1">
        <v>5</v>
      </c>
      <c r="B5" s="1" t="s">
        <v>6</v>
      </c>
    </row>
    <row r="6" spans="1:15">
      <c r="A6" s="1">
        <v>6</v>
      </c>
      <c r="B6" s="1" t="s">
        <v>7</v>
      </c>
    </row>
    <row r="7" spans="1:15">
      <c r="A7" s="1">
        <v>7</v>
      </c>
      <c r="B7" s="1" t="s">
        <v>8</v>
      </c>
    </row>
    <row r="8" spans="1:15">
      <c r="A8" s="1">
        <v>8</v>
      </c>
      <c r="B8" s="1" t="s">
        <v>9</v>
      </c>
    </row>
    <row r="13" spans="1:15">
      <c r="E13" s="2" t="s">
        <v>26</v>
      </c>
      <c r="F13" s="2" t="s">
        <v>27</v>
      </c>
      <c r="G13" s="2" t="s">
        <v>28</v>
      </c>
      <c r="H13" s="2" t="s">
        <v>29</v>
      </c>
      <c r="I13" s="2" t="s">
        <v>30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36</v>
      </c>
    </row>
    <row r="14" spans="1:15">
      <c r="E14" s="2" t="s">
        <v>0</v>
      </c>
      <c r="F14" s="3">
        <v>3</v>
      </c>
      <c r="G14" s="3">
        <v>2</v>
      </c>
      <c r="H14" s="3">
        <v>1</v>
      </c>
      <c r="I14" s="3">
        <v>1</v>
      </c>
      <c r="J14" s="3">
        <v>5</v>
      </c>
      <c r="K14" s="3">
        <v>5</v>
      </c>
      <c r="L14" s="3">
        <v>5</v>
      </c>
      <c r="M14" s="3">
        <v>5</v>
      </c>
      <c r="N14" s="3">
        <v>5</v>
      </c>
      <c r="O14" s="3">
        <v>5</v>
      </c>
    </row>
    <row r="15" spans="1:15">
      <c r="E15" s="2" t="s">
        <v>4</v>
      </c>
      <c r="F15" s="3">
        <v>3</v>
      </c>
      <c r="G15" s="3">
        <v>5</v>
      </c>
      <c r="H15" s="3">
        <v>2</v>
      </c>
      <c r="I15" s="5" t="s">
        <v>10</v>
      </c>
      <c r="J15" s="5" t="s">
        <v>10</v>
      </c>
      <c r="K15" s="3">
        <v>5</v>
      </c>
      <c r="L15" s="3">
        <v>3</v>
      </c>
      <c r="M15" s="3">
        <v>2</v>
      </c>
      <c r="N15" s="3">
        <v>6</v>
      </c>
      <c r="O15" s="3">
        <v>1</v>
      </c>
    </row>
    <row r="16" spans="1:15">
      <c r="E16" s="2" t="s">
        <v>5</v>
      </c>
      <c r="F16" s="3">
        <v>1</v>
      </c>
      <c r="G16" s="3">
        <v>2</v>
      </c>
      <c r="H16" s="3">
        <v>2</v>
      </c>
      <c r="I16" s="3">
        <v>2</v>
      </c>
      <c r="J16" s="3">
        <v>5</v>
      </c>
      <c r="K16" s="3">
        <v>6</v>
      </c>
      <c r="L16" s="3">
        <v>6</v>
      </c>
      <c r="M16" s="3">
        <v>6</v>
      </c>
      <c r="N16" s="3">
        <v>2</v>
      </c>
      <c r="O16" s="3">
        <v>5</v>
      </c>
    </row>
    <row r="17" spans="5:15">
      <c r="E17" s="2" t="s">
        <v>11</v>
      </c>
      <c r="F17" s="3">
        <v>5</v>
      </c>
      <c r="G17" s="3">
        <v>5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3</v>
      </c>
      <c r="O17" s="3">
        <v>5</v>
      </c>
    </row>
    <row r="18" spans="5:15">
      <c r="E18" s="2" t="s">
        <v>12</v>
      </c>
      <c r="F18" s="3">
        <v>1</v>
      </c>
      <c r="G18" s="3">
        <v>2</v>
      </c>
      <c r="H18" s="3">
        <v>2</v>
      </c>
      <c r="I18" s="3">
        <v>2</v>
      </c>
      <c r="J18" s="3">
        <v>3</v>
      </c>
      <c r="K18" s="3">
        <v>3</v>
      </c>
      <c r="L18" s="3">
        <v>3</v>
      </c>
      <c r="M18" s="3">
        <v>6</v>
      </c>
      <c r="N18" s="3">
        <v>2</v>
      </c>
      <c r="O18" s="3">
        <v>7</v>
      </c>
    </row>
    <row r="19" spans="5:15">
      <c r="E19" s="2" t="s">
        <v>13</v>
      </c>
      <c r="F19" s="3">
        <v>3</v>
      </c>
      <c r="G19" s="3">
        <v>2</v>
      </c>
      <c r="H19" s="3">
        <v>3</v>
      </c>
      <c r="I19" s="3">
        <v>2</v>
      </c>
      <c r="J19" s="3">
        <v>2</v>
      </c>
      <c r="K19" s="3">
        <v>3</v>
      </c>
      <c r="L19" s="3">
        <v>2</v>
      </c>
      <c r="M19" s="3">
        <v>2</v>
      </c>
      <c r="N19" s="3">
        <v>2</v>
      </c>
      <c r="O19" s="3">
        <v>2</v>
      </c>
    </row>
    <row r="20" spans="5:15">
      <c r="E20" s="2" t="s">
        <v>14</v>
      </c>
      <c r="F20" s="3">
        <v>1</v>
      </c>
      <c r="G20" s="3">
        <v>2</v>
      </c>
      <c r="H20" s="3">
        <v>5</v>
      </c>
      <c r="I20" s="3">
        <v>2</v>
      </c>
      <c r="J20" s="3">
        <v>2</v>
      </c>
      <c r="K20" s="3">
        <v>3</v>
      </c>
      <c r="L20" s="3">
        <v>6</v>
      </c>
      <c r="M20" s="3">
        <v>6</v>
      </c>
      <c r="N20" s="3">
        <v>6</v>
      </c>
      <c r="O20" s="3">
        <v>6</v>
      </c>
    </row>
    <row r="21" spans="5:15">
      <c r="E21" s="2" t="s">
        <v>15</v>
      </c>
      <c r="F21" s="3">
        <v>2</v>
      </c>
      <c r="G21" s="3">
        <v>2</v>
      </c>
      <c r="H21" s="3">
        <v>6</v>
      </c>
      <c r="I21" s="3">
        <v>6</v>
      </c>
      <c r="J21" s="3">
        <v>6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</row>
    <row r="22" spans="5:15">
      <c r="E22" s="2" t="s">
        <v>16</v>
      </c>
      <c r="F22" s="3">
        <v>6</v>
      </c>
      <c r="G22" s="3">
        <v>6</v>
      </c>
      <c r="H22" s="3">
        <v>7</v>
      </c>
      <c r="I22" s="3">
        <v>7</v>
      </c>
      <c r="J22" s="3">
        <v>7</v>
      </c>
      <c r="K22" s="3">
        <v>7</v>
      </c>
      <c r="L22" s="3">
        <v>1</v>
      </c>
      <c r="M22" s="3">
        <v>2</v>
      </c>
      <c r="N22" s="3">
        <v>1</v>
      </c>
      <c r="O22" s="3">
        <v>1</v>
      </c>
    </row>
    <row r="23" spans="5:15">
      <c r="E23" s="2" t="s">
        <v>17</v>
      </c>
      <c r="F23" s="3">
        <v>1</v>
      </c>
      <c r="G23" s="3">
        <v>7</v>
      </c>
      <c r="H23" s="3">
        <v>7</v>
      </c>
      <c r="I23" s="3">
        <v>7</v>
      </c>
      <c r="J23" s="3">
        <v>7</v>
      </c>
      <c r="K23" s="3">
        <v>7</v>
      </c>
      <c r="L23" s="3">
        <v>7</v>
      </c>
      <c r="M23" s="3">
        <v>6</v>
      </c>
      <c r="N23" s="3">
        <v>6</v>
      </c>
      <c r="O23" s="3">
        <v>6</v>
      </c>
    </row>
    <row r="24" spans="5:15">
      <c r="E24" s="2" t="s">
        <v>18</v>
      </c>
      <c r="F24" s="3">
        <v>6</v>
      </c>
      <c r="G24" s="3">
        <v>6</v>
      </c>
      <c r="H24" s="3">
        <v>6</v>
      </c>
      <c r="I24" s="3">
        <v>2</v>
      </c>
      <c r="J24" s="3">
        <v>1</v>
      </c>
      <c r="K24" s="3">
        <v>1</v>
      </c>
      <c r="L24" s="3">
        <v>1</v>
      </c>
      <c r="M24" s="3">
        <v>8</v>
      </c>
      <c r="N24" s="3">
        <v>8</v>
      </c>
      <c r="O24" s="3">
        <v>2</v>
      </c>
    </row>
    <row r="25" spans="5:15">
      <c r="E25" s="2" t="s">
        <v>19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</row>
    <row r="26" spans="5:15">
      <c r="E26" s="2" t="s">
        <v>20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8</v>
      </c>
    </row>
    <row r="27" spans="5:15">
      <c r="E27" s="2" t="s">
        <v>21</v>
      </c>
      <c r="F27" s="3">
        <v>6</v>
      </c>
      <c r="G27" s="3">
        <v>6</v>
      </c>
      <c r="H27" s="3">
        <v>3</v>
      </c>
      <c r="I27" s="3">
        <v>3</v>
      </c>
      <c r="J27" s="3">
        <v>6</v>
      </c>
      <c r="K27" s="3">
        <v>6</v>
      </c>
      <c r="L27" s="3">
        <v>6</v>
      </c>
      <c r="M27" s="3">
        <v>2</v>
      </c>
      <c r="N27" s="3">
        <v>6</v>
      </c>
      <c r="O27" s="3">
        <v>8</v>
      </c>
    </row>
    <row r="28" spans="5:15">
      <c r="E28" s="2" t="s">
        <v>22</v>
      </c>
      <c r="F28" s="3">
        <v>6</v>
      </c>
      <c r="G28" s="3">
        <v>6</v>
      </c>
      <c r="H28" s="3">
        <v>6</v>
      </c>
      <c r="I28" s="3">
        <v>6</v>
      </c>
      <c r="J28" s="3">
        <v>6</v>
      </c>
      <c r="K28" s="3">
        <v>6</v>
      </c>
      <c r="L28" s="3">
        <v>6</v>
      </c>
      <c r="M28" s="3">
        <v>6</v>
      </c>
      <c r="N28" s="3">
        <v>8</v>
      </c>
      <c r="O28" s="3">
        <v>2</v>
      </c>
    </row>
    <row r="29" spans="5:15">
      <c r="E29" s="2" t="s">
        <v>23</v>
      </c>
      <c r="F29" s="3">
        <v>8</v>
      </c>
      <c r="G29" s="3">
        <v>5</v>
      </c>
      <c r="H29" s="3">
        <v>1</v>
      </c>
      <c r="I29" s="3">
        <v>1</v>
      </c>
      <c r="J29" s="3">
        <v>3</v>
      </c>
      <c r="K29" s="3">
        <v>3</v>
      </c>
      <c r="L29" s="3">
        <v>8</v>
      </c>
      <c r="M29" s="3">
        <v>6</v>
      </c>
      <c r="N29" s="3">
        <v>6</v>
      </c>
      <c r="O29" s="3">
        <v>3</v>
      </c>
    </row>
    <row r="30" spans="5:15">
      <c r="E30" s="2" t="s">
        <v>24</v>
      </c>
      <c r="F30" s="3">
        <v>3</v>
      </c>
      <c r="G30" s="3">
        <v>8</v>
      </c>
      <c r="H30" s="3">
        <v>8</v>
      </c>
      <c r="I30" s="3">
        <v>8</v>
      </c>
      <c r="J30" s="3">
        <v>6</v>
      </c>
      <c r="K30" s="3">
        <v>3</v>
      </c>
      <c r="L30" s="3">
        <v>3</v>
      </c>
      <c r="M30" s="3">
        <v>3</v>
      </c>
      <c r="N30" s="3">
        <v>3</v>
      </c>
      <c r="O30" s="3">
        <v>3</v>
      </c>
    </row>
    <row r="31" spans="5:15">
      <c r="E31" s="2" t="s">
        <v>25</v>
      </c>
      <c r="F31" s="3">
        <v>3</v>
      </c>
      <c r="G31" s="3">
        <v>1</v>
      </c>
      <c r="H31" s="3">
        <v>2</v>
      </c>
      <c r="I31" s="3">
        <v>3</v>
      </c>
      <c r="J31" s="3" t="s">
        <v>10</v>
      </c>
      <c r="K31" s="3" t="s">
        <v>10</v>
      </c>
      <c r="L31" s="3" t="s">
        <v>10</v>
      </c>
      <c r="M31" s="3" t="s">
        <v>10</v>
      </c>
      <c r="N31" s="3" t="s">
        <v>10</v>
      </c>
      <c r="O31" s="4" t="s">
        <v>10</v>
      </c>
    </row>
    <row r="33" spans="5:15">
      <c r="E33" s="1" t="s">
        <v>26</v>
      </c>
      <c r="F33" s="2" t="s">
        <v>27</v>
      </c>
      <c r="G33" s="2" t="s">
        <v>28</v>
      </c>
      <c r="H33" s="2" t="s">
        <v>29</v>
      </c>
      <c r="I33" s="2" t="s">
        <v>30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36</v>
      </c>
    </row>
    <row r="34" spans="5:15">
      <c r="E34" s="2" t="s">
        <v>0</v>
      </c>
      <c r="F34" s="1" t="str">
        <f t="shared" ref="F34:O34" si="0">VLOOKUP(F14,$A$1:$B$8,2,FALSE)</f>
        <v>const, low exp</v>
      </c>
      <c r="G34" s="1" t="str">
        <f t="shared" si="0"/>
        <v>uninducible</v>
      </c>
      <c r="H34" s="1" t="str">
        <f t="shared" si="0"/>
        <v>inducible</v>
      </c>
      <c r="I34" s="1" t="str">
        <f t="shared" si="0"/>
        <v>inducible</v>
      </c>
      <c r="J34" s="1" t="str">
        <f t="shared" si="0"/>
        <v>partially inducible</v>
      </c>
      <c r="K34" s="1" t="str">
        <f t="shared" si="0"/>
        <v>partially inducible</v>
      </c>
      <c r="L34" s="1" t="str">
        <f t="shared" si="0"/>
        <v>partially inducible</v>
      </c>
      <c r="M34" s="1" t="str">
        <f t="shared" si="0"/>
        <v>partially inducible</v>
      </c>
      <c r="N34" s="1" t="str">
        <f t="shared" si="0"/>
        <v>partially inducible</v>
      </c>
      <c r="O34" s="1" t="str">
        <f t="shared" si="0"/>
        <v>partially inducible</v>
      </c>
    </row>
    <row r="35" spans="5:15">
      <c r="E35" s="2" t="s">
        <v>4</v>
      </c>
      <c r="F35" s="1" t="str">
        <f t="shared" ref="F35:H35" si="1">VLOOKUP(F15,$A$1:$B$8,2,FALSE)</f>
        <v>const, low exp</v>
      </c>
      <c r="G35" s="1" t="str">
        <f t="shared" si="1"/>
        <v>partially inducible</v>
      </c>
      <c r="H35" s="1" t="str">
        <f t="shared" si="1"/>
        <v>uninducible</v>
      </c>
      <c r="I35" s="1" t="s">
        <v>10</v>
      </c>
      <c r="J35" s="1" t="s">
        <v>10</v>
      </c>
      <c r="K35" s="1" t="str">
        <f>VLOOKUP(K15,$A$1:$B$8,2,FALSE)</f>
        <v>partially inducible</v>
      </c>
      <c r="L35" s="1" t="str">
        <f>VLOOKUP(L15,$A$1:$B$8,2,FALSE)</f>
        <v>const, low exp</v>
      </c>
      <c r="M35" s="1" t="str">
        <f>VLOOKUP(M15,$A$1:$B$8,2,FALSE)</f>
        <v>uninducible</v>
      </c>
      <c r="N35" s="1" t="str">
        <f>VLOOKUP(N15,$A$1:$B$8,2,FALSE)</f>
        <v>partially inducible and partially constitutive</v>
      </c>
      <c r="O35" s="1" t="str">
        <f>VLOOKUP(O15,$A$1:$B$8,2,FALSE)</f>
        <v>inducible</v>
      </c>
    </row>
    <row r="36" spans="5:15">
      <c r="E36" s="2" t="s">
        <v>5</v>
      </c>
      <c r="F36" s="1" t="str">
        <f t="shared" ref="F36:O36" si="2">VLOOKUP(F16,$A$1:$B$8,2,FALSE)</f>
        <v>inducible</v>
      </c>
      <c r="G36" s="1" t="str">
        <f t="shared" si="2"/>
        <v>uninducible</v>
      </c>
      <c r="H36" s="1" t="str">
        <f t="shared" si="2"/>
        <v>uninducible</v>
      </c>
      <c r="I36" s="1" t="str">
        <f t="shared" si="2"/>
        <v>uninducible</v>
      </c>
      <c r="J36" s="1" t="str">
        <f t="shared" si="2"/>
        <v>partially inducible</v>
      </c>
      <c r="K36" s="1" t="str">
        <f t="shared" si="2"/>
        <v>partially inducible and partially constitutive</v>
      </c>
      <c r="L36" s="1" t="str">
        <f t="shared" si="2"/>
        <v>partially inducible and partially constitutive</v>
      </c>
      <c r="M36" s="1" t="str">
        <f t="shared" si="2"/>
        <v>partially inducible and partially constitutive</v>
      </c>
      <c r="N36" s="1" t="str">
        <f t="shared" si="2"/>
        <v>uninducible</v>
      </c>
      <c r="O36" s="1" t="str">
        <f t="shared" si="2"/>
        <v>partially inducible</v>
      </c>
    </row>
    <row r="37" spans="5:15">
      <c r="E37" s="2" t="s">
        <v>11</v>
      </c>
      <c r="F37" s="1" t="str">
        <f t="shared" ref="F37:O37" si="3">VLOOKUP(F17,$A$1:$B$8,2,FALSE)</f>
        <v>partially inducible</v>
      </c>
      <c r="G37" s="1" t="str">
        <f t="shared" si="3"/>
        <v>partially inducible</v>
      </c>
      <c r="H37" s="1" t="str">
        <f t="shared" si="3"/>
        <v>trimodal in gal</v>
      </c>
      <c r="I37" s="1" t="str">
        <f t="shared" si="3"/>
        <v>trimodal in gal</v>
      </c>
      <c r="J37" s="1" t="str">
        <f t="shared" si="3"/>
        <v>trimodal in gal</v>
      </c>
      <c r="K37" s="1" t="str">
        <f t="shared" si="3"/>
        <v>trimodal in gal</v>
      </c>
      <c r="L37" s="1" t="str">
        <f t="shared" si="3"/>
        <v>trimodal in gal</v>
      </c>
      <c r="M37" s="1" t="str">
        <f t="shared" si="3"/>
        <v>trimodal in gal</v>
      </c>
      <c r="N37" s="1" t="str">
        <f t="shared" si="3"/>
        <v>const, low exp</v>
      </c>
      <c r="O37" s="1" t="str">
        <f t="shared" si="3"/>
        <v>partially inducible</v>
      </c>
    </row>
    <row r="38" spans="5:15">
      <c r="E38" s="2" t="s">
        <v>12</v>
      </c>
      <c r="F38" s="1" t="str">
        <f t="shared" ref="F38:O38" si="4">VLOOKUP(F18,$A$1:$B$8,2,FALSE)</f>
        <v>inducible</v>
      </c>
      <c r="G38" s="1" t="str">
        <f t="shared" si="4"/>
        <v>uninducible</v>
      </c>
      <c r="H38" s="1" t="str">
        <f t="shared" si="4"/>
        <v>uninducible</v>
      </c>
      <c r="I38" s="1" t="str">
        <f t="shared" si="4"/>
        <v>uninducible</v>
      </c>
      <c r="J38" s="1" t="str">
        <f t="shared" si="4"/>
        <v>const, low exp</v>
      </c>
      <c r="K38" s="1" t="str">
        <f t="shared" si="4"/>
        <v>const, low exp</v>
      </c>
      <c r="L38" s="1" t="str">
        <f t="shared" si="4"/>
        <v>const, low exp</v>
      </c>
      <c r="M38" s="1" t="str">
        <f t="shared" si="4"/>
        <v>partially inducible and partially constitutive</v>
      </c>
      <c r="N38" s="1" t="str">
        <f t="shared" si="4"/>
        <v>uninducible</v>
      </c>
      <c r="O38" s="1" t="str">
        <f t="shared" si="4"/>
        <v>weakly inducible</v>
      </c>
    </row>
    <row r="39" spans="5:15">
      <c r="E39" s="2" t="s">
        <v>13</v>
      </c>
      <c r="F39" s="1" t="str">
        <f t="shared" ref="F39:O39" si="5">VLOOKUP(F19,$A$1:$B$8,2,FALSE)</f>
        <v>const, low exp</v>
      </c>
      <c r="G39" s="1" t="str">
        <f t="shared" si="5"/>
        <v>uninducible</v>
      </c>
      <c r="H39" s="1" t="str">
        <f t="shared" si="5"/>
        <v>const, low exp</v>
      </c>
      <c r="I39" s="1" t="str">
        <f t="shared" si="5"/>
        <v>uninducible</v>
      </c>
      <c r="J39" s="1" t="str">
        <f t="shared" si="5"/>
        <v>uninducible</v>
      </c>
      <c r="K39" s="1" t="str">
        <f t="shared" si="5"/>
        <v>const, low exp</v>
      </c>
      <c r="L39" s="1" t="str">
        <f t="shared" si="5"/>
        <v>uninducible</v>
      </c>
      <c r="M39" s="1" t="str">
        <f t="shared" si="5"/>
        <v>uninducible</v>
      </c>
      <c r="N39" s="1" t="str">
        <f t="shared" si="5"/>
        <v>uninducible</v>
      </c>
      <c r="O39" s="1" t="str">
        <f t="shared" si="5"/>
        <v>uninducible</v>
      </c>
    </row>
    <row r="40" spans="5:15">
      <c r="E40" s="2" t="s">
        <v>14</v>
      </c>
      <c r="F40" s="1" t="str">
        <f t="shared" ref="F40:O40" si="6">VLOOKUP(F20,$A$1:$B$8,2,FALSE)</f>
        <v>inducible</v>
      </c>
      <c r="G40" s="1" t="str">
        <f t="shared" si="6"/>
        <v>uninducible</v>
      </c>
      <c r="H40" s="1" t="str">
        <f t="shared" si="6"/>
        <v>partially inducible</v>
      </c>
      <c r="I40" s="1" t="str">
        <f t="shared" si="6"/>
        <v>uninducible</v>
      </c>
      <c r="J40" s="1" t="str">
        <f t="shared" si="6"/>
        <v>uninducible</v>
      </c>
      <c r="K40" s="1" t="str">
        <f t="shared" si="6"/>
        <v>const, low exp</v>
      </c>
      <c r="L40" s="1" t="str">
        <f t="shared" si="6"/>
        <v>partially inducible and partially constitutive</v>
      </c>
      <c r="M40" s="1" t="str">
        <f t="shared" si="6"/>
        <v>partially inducible and partially constitutive</v>
      </c>
      <c r="N40" s="1" t="str">
        <f t="shared" si="6"/>
        <v>partially inducible and partially constitutive</v>
      </c>
      <c r="O40" s="1" t="str">
        <f t="shared" si="6"/>
        <v>partially inducible and partially constitutive</v>
      </c>
    </row>
    <row r="41" spans="5:15">
      <c r="E41" s="2" t="s">
        <v>15</v>
      </c>
      <c r="F41" s="1" t="str">
        <f t="shared" ref="F41:O41" si="7">VLOOKUP(F21,$A$1:$B$8,2,FALSE)</f>
        <v>uninducible</v>
      </c>
      <c r="G41" s="1" t="str">
        <f t="shared" si="7"/>
        <v>uninducible</v>
      </c>
      <c r="H41" s="1" t="str">
        <f t="shared" si="7"/>
        <v>partially inducible and partially constitutive</v>
      </c>
      <c r="I41" s="1" t="str">
        <f t="shared" si="7"/>
        <v>partially inducible and partially constitutive</v>
      </c>
      <c r="J41" s="1" t="str">
        <f t="shared" si="7"/>
        <v>partially inducible and partially constitutive</v>
      </c>
      <c r="K41" s="1" t="str">
        <f t="shared" si="7"/>
        <v>const, low exp</v>
      </c>
      <c r="L41" s="1" t="str">
        <f t="shared" si="7"/>
        <v>const, low exp</v>
      </c>
      <c r="M41" s="1" t="str">
        <f t="shared" si="7"/>
        <v>const, low exp</v>
      </c>
      <c r="N41" s="1" t="str">
        <f t="shared" si="7"/>
        <v>const, low exp</v>
      </c>
      <c r="O41" s="1" t="str">
        <f t="shared" si="7"/>
        <v>const, low exp</v>
      </c>
    </row>
    <row r="42" spans="5:15">
      <c r="E42" s="2" t="s">
        <v>16</v>
      </c>
      <c r="F42" s="1" t="str">
        <f t="shared" ref="F42:O42" si="8">VLOOKUP(F22,$A$1:$B$8,2,FALSE)</f>
        <v>partially inducible and partially constitutive</v>
      </c>
      <c r="G42" s="1" t="str">
        <f t="shared" si="8"/>
        <v>partially inducible and partially constitutive</v>
      </c>
      <c r="H42" s="1" t="str">
        <f t="shared" si="8"/>
        <v>weakly inducible</v>
      </c>
      <c r="I42" s="1" t="str">
        <f t="shared" si="8"/>
        <v>weakly inducible</v>
      </c>
      <c r="J42" s="1" t="str">
        <f t="shared" si="8"/>
        <v>weakly inducible</v>
      </c>
      <c r="K42" s="1" t="str">
        <f t="shared" si="8"/>
        <v>weakly inducible</v>
      </c>
      <c r="L42" s="1" t="str">
        <f t="shared" si="8"/>
        <v>inducible</v>
      </c>
      <c r="M42" s="1" t="str">
        <f t="shared" si="8"/>
        <v>uninducible</v>
      </c>
      <c r="N42" s="1" t="str">
        <f t="shared" si="8"/>
        <v>inducible</v>
      </c>
      <c r="O42" s="1" t="str">
        <f t="shared" si="8"/>
        <v>inducible</v>
      </c>
    </row>
    <row r="43" spans="5:15">
      <c r="E43" s="2" t="s">
        <v>17</v>
      </c>
      <c r="F43" s="1" t="str">
        <f t="shared" ref="F43:O43" si="9">VLOOKUP(F23,$A$1:$B$8,2,FALSE)</f>
        <v>inducible</v>
      </c>
      <c r="G43" s="1" t="str">
        <f t="shared" si="9"/>
        <v>weakly inducible</v>
      </c>
      <c r="H43" s="1" t="str">
        <f t="shared" si="9"/>
        <v>weakly inducible</v>
      </c>
      <c r="I43" s="1" t="str">
        <f t="shared" si="9"/>
        <v>weakly inducible</v>
      </c>
      <c r="J43" s="1" t="str">
        <f t="shared" si="9"/>
        <v>weakly inducible</v>
      </c>
      <c r="K43" s="1" t="str">
        <f t="shared" si="9"/>
        <v>weakly inducible</v>
      </c>
      <c r="L43" s="1" t="str">
        <f t="shared" si="9"/>
        <v>weakly inducible</v>
      </c>
      <c r="M43" s="1" t="str">
        <f t="shared" si="9"/>
        <v>partially inducible and partially constitutive</v>
      </c>
      <c r="N43" s="1" t="str">
        <f t="shared" si="9"/>
        <v>partially inducible and partially constitutive</v>
      </c>
      <c r="O43" s="1" t="str">
        <f t="shared" si="9"/>
        <v>partially inducible and partially constitutive</v>
      </c>
    </row>
    <row r="44" spans="5:15">
      <c r="E44" s="2" t="s">
        <v>18</v>
      </c>
      <c r="F44" s="1" t="str">
        <f t="shared" ref="F44:O44" si="10">VLOOKUP(F24,$A$1:$B$8,2,FALSE)</f>
        <v>partially inducible and partially constitutive</v>
      </c>
      <c r="G44" s="1" t="str">
        <f t="shared" si="10"/>
        <v>partially inducible and partially constitutive</v>
      </c>
      <c r="H44" s="1" t="str">
        <f t="shared" si="10"/>
        <v>partially inducible and partially constitutive</v>
      </c>
      <c r="I44" s="1" t="str">
        <f t="shared" si="10"/>
        <v>uninducible</v>
      </c>
      <c r="J44" s="1" t="str">
        <f t="shared" si="10"/>
        <v>inducible</v>
      </c>
      <c r="K44" s="1" t="str">
        <f t="shared" si="10"/>
        <v>inducible</v>
      </c>
      <c r="L44" s="1" t="str">
        <f t="shared" si="10"/>
        <v>inducible</v>
      </c>
      <c r="M44" s="1" t="str">
        <f t="shared" si="10"/>
        <v>constitutive</v>
      </c>
      <c r="N44" s="1" t="str">
        <f t="shared" si="10"/>
        <v>constitutive</v>
      </c>
      <c r="O44" s="1" t="str">
        <f t="shared" si="10"/>
        <v>uninducible</v>
      </c>
    </row>
    <row r="45" spans="5:15">
      <c r="E45" s="2" t="s">
        <v>19</v>
      </c>
      <c r="F45" s="1" t="str">
        <f t="shared" ref="F45:O45" si="11">VLOOKUP(F25,$A$1:$B$8,2,FALSE)</f>
        <v>const, low exp</v>
      </c>
      <c r="G45" s="1" t="str">
        <f t="shared" si="11"/>
        <v>const, low exp</v>
      </c>
      <c r="H45" s="1" t="str">
        <f t="shared" si="11"/>
        <v>const, low exp</v>
      </c>
      <c r="I45" s="1" t="str">
        <f t="shared" si="11"/>
        <v>const, low exp</v>
      </c>
      <c r="J45" s="1" t="str">
        <f t="shared" si="11"/>
        <v>const, low exp</v>
      </c>
      <c r="K45" s="1" t="str">
        <f t="shared" si="11"/>
        <v>const, low exp</v>
      </c>
      <c r="L45" s="1" t="str">
        <f t="shared" si="11"/>
        <v>const, low exp</v>
      </c>
      <c r="M45" s="1" t="str">
        <f t="shared" si="11"/>
        <v>const, low exp</v>
      </c>
      <c r="N45" s="1" t="str">
        <f t="shared" si="11"/>
        <v>const, low exp</v>
      </c>
      <c r="O45" s="1" t="str">
        <f t="shared" si="11"/>
        <v>const, low exp</v>
      </c>
    </row>
    <row r="46" spans="5:15">
      <c r="E46" s="2" t="s">
        <v>20</v>
      </c>
      <c r="F46" s="1" t="str">
        <f t="shared" ref="F46:O46" si="12">VLOOKUP(F26,$A$1:$B$8,2,FALSE)</f>
        <v>const, low exp</v>
      </c>
      <c r="G46" s="1" t="str">
        <f t="shared" si="12"/>
        <v>const, low exp</v>
      </c>
      <c r="H46" s="1" t="str">
        <f t="shared" si="12"/>
        <v>const, low exp</v>
      </c>
      <c r="I46" s="1" t="str">
        <f t="shared" si="12"/>
        <v>const, low exp</v>
      </c>
      <c r="J46" s="1" t="str">
        <f t="shared" si="12"/>
        <v>const, low exp</v>
      </c>
      <c r="K46" s="1" t="str">
        <f t="shared" si="12"/>
        <v>const, low exp</v>
      </c>
      <c r="L46" s="1" t="str">
        <f t="shared" si="12"/>
        <v>const, low exp</v>
      </c>
      <c r="M46" s="1" t="str">
        <f t="shared" si="12"/>
        <v>const, low exp</v>
      </c>
      <c r="N46" s="1" t="str">
        <f t="shared" si="12"/>
        <v>const, low exp</v>
      </c>
      <c r="O46" s="1" t="str">
        <f t="shared" si="12"/>
        <v>constitutive</v>
      </c>
    </row>
    <row r="47" spans="5:15">
      <c r="E47" s="2" t="s">
        <v>21</v>
      </c>
      <c r="F47" s="1" t="str">
        <f t="shared" ref="F47:O47" si="13">VLOOKUP(F27,$A$1:$B$8,2,FALSE)</f>
        <v>partially inducible and partially constitutive</v>
      </c>
      <c r="G47" s="1" t="str">
        <f t="shared" si="13"/>
        <v>partially inducible and partially constitutive</v>
      </c>
      <c r="H47" s="1" t="str">
        <f t="shared" si="13"/>
        <v>const, low exp</v>
      </c>
      <c r="I47" s="1" t="str">
        <f t="shared" si="13"/>
        <v>const, low exp</v>
      </c>
      <c r="J47" s="1" t="str">
        <f t="shared" si="13"/>
        <v>partially inducible and partially constitutive</v>
      </c>
      <c r="K47" s="1" t="str">
        <f t="shared" si="13"/>
        <v>partially inducible and partially constitutive</v>
      </c>
      <c r="L47" s="1" t="str">
        <f t="shared" si="13"/>
        <v>partially inducible and partially constitutive</v>
      </c>
      <c r="M47" s="1" t="str">
        <f t="shared" si="13"/>
        <v>uninducible</v>
      </c>
      <c r="N47" s="1" t="str">
        <f t="shared" si="13"/>
        <v>partially inducible and partially constitutive</v>
      </c>
      <c r="O47" s="1" t="str">
        <f t="shared" si="13"/>
        <v>constitutive</v>
      </c>
    </row>
    <row r="48" spans="5:15">
      <c r="E48" s="2" t="s">
        <v>22</v>
      </c>
      <c r="F48" s="1" t="str">
        <f t="shared" ref="F48:O48" si="14">VLOOKUP(F28,$A$1:$B$8,2,FALSE)</f>
        <v>partially inducible and partially constitutive</v>
      </c>
      <c r="G48" s="1" t="str">
        <f t="shared" si="14"/>
        <v>partially inducible and partially constitutive</v>
      </c>
      <c r="H48" s="1" t="str">
        <f t="shared" si="14"/>
        <v>partially inducible and partially constitutive</v>
      </c>
      <c r="I48" s="1" t="str">
        <f t="shared" si="14"/>
        <v>partially inducible and partially constitutive</v>
      </c>
      <c r="J48" s="1" t="str">
        <f t="shared" si="14"/>
        <v>partially inducible and partially constitutive</v>
      </c>
      <c r="K48" s="1" t="str">
        <f t="shared" si="14"/>
        <v>partially inducible and partially constitutive</v>
      </c>
      <c r="L48" s="1" t="str">
        <f t="shared" si="14"/>
        <v>partially inducible and partially constitutive</v>
      </c>
      <c r="M48" s="1" t="str">
        <f t="shared" si="14"/>
        <v>partially inducible and partially constitutive</v>
      </c>
      <c r="N48" s="1" t="str">
        <f t="shared" si="14"/>
        <v>constitutive</v>
      </c>
      <c r="O48" s="1" t="str">
        <f t="shared" si="14"/>
        <v>uninducible</v>
      </c>
    </row>
    <row r="49" spans="5:15">
      <c r="E49" s="2" t="s">
        <v>23</v>
      </c>
      <c r="F49" s="1" t="str">
        <f t="shared" ref="F49:O49" si="15">VLOOKUP(F29,$A$1:$B$8,2,FALSE)</f>
        <v>constitutive</v>
      </c>
      <c r="G49" s="1" t="str">
        <f t="shared" si="15"/>
        <v>partially inducible</v>
      </c>
      <c r="H49" s="1" t="str">
        <f t="shared" si="15"/>
        <v>inducible</v>
      </c>
      <c r="I49" s="1" t="str">
        <f t="shared" si="15"/>
        <v>inducible</v>
      </c>
      <c r="J49" s="1" t="str">
        <f t="shared" si="15"/>
        <v>const, low exp</v>
      </c>
      <c r="K49" s="1" t="str">
        <f t="shared" si="15"/>
        <v>const, low exp</v>
      </c>
      <c r="L49" s="1" t="str">
        <f t="shared" si="15"/>
        <v>constitutive</v>
      </c>
      <c r="M49" s="1" t="str">
        <f t="shared" si="15"/>
        <v>partially inducible and partially constitutive</v>
      </c>
      <c r="N49" s="1" t="str">
        <f t="shared" si="15"/>
        <v>partially inducible and partially constitutive</v>
      </c>
      <c r="O49" s="1" t="str">
        <f t="shared" si="15"/>
        <v>const, low exp</v>
      </c>
    </row>
    <row r="50" spans="5:15">
      <c r="E50" s="2" t="s">
        <v>24</v>
      </c>
      <c r="F50" s="1" t="str">
        <f t="shared" ref="F50:O50" si="16">VLOOKUP(F30,$A$1:$B$8,2,FALSE)</f>
        <v>const, low exp</v>
      </c>
      <c r="G50" s="1" t="str">
        <f t="shared" si="16"/>
        <v>constitutive</v>
      </c>
      <c r="H50" s="1" t="str">
        <f t="shared" si="16"/>
        <v>constitutive</v>
      </c>
      <c r="I50" s="1" t="str">
        <f t="shared" si="16"/>
        <v>constitutive</v>
      </c>
      <c r="J50" s="1" t="str">
        <f t="shared" si="16"/>
        <v>partially inducible and partially constitutive</v>
      </c>
      <c r="K50" s="1" t="str">
        <f t="shared" si="16"/>
        <v>const, low exp</v>
      </c>
      <c r="L50" s="1" t="str">
        <f t="shared" si="16"/>
        <v>const, low exp</v>
      </c>
      <c r="M50" s="1" t="str">
        <f t="shared" si="16"/>
        <v>const, low exp</v>
      </c>
      <c r="N50" s="1" t="str">
        <f t="shared" si="16"/>
        <v>const, low exp</v>
      </c>
      <c r="O50" s="1" t="str">
        <f t="shared" si="16"/>
        <v>const, low exp</v>
      </c>
    </row>
    <row r="51" spans="5:15">
      <c r="E51" s="2" t="s">
        <v>25</v>
      </c>
      <c r="F51" s="1" t="str">
        <f>VLOOKUP(F31,$A$1:$B$8,2,FALSE)</f>
        <v>const, low exp</v>
      </c>
      <c r="G51" s="1" t="str">
        <f>VLOOKUP(G31,$A$1:$B$8,2,FALSE)</f>
        <v>inducible</v>
      </c>
      <c r="H51" s="1" t="str">
        <f>VLOOKUP(H31,$A$1:$B$8,2,FALSE)</f>
        <v>uninducible</v>
      </c>
      <c r="I51" s="1" t="str">
        <f>VLOOKUP(I31,$A$1:$B$8,2,FALSE)</f>
        <v>const, low exp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crg</dc:creator>
  <cp:lastModifiedBy>crg</cp:lastModifiedBy>
  <dcterms:created xsi:type="dcterms:W3CDTF">2018-10-25T09:07:33Z</dcterms:created>
  <dcterms:modified xsi:type="dcterms:W3CDTF">2018-10-30T08:42:06Z</dcterms:modified>
</cp:coreProperties>
</file>