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 Schwan\Desktop\BioGAPALPHA 1.10\Data Sources\_NCBI_\"/>
    </mc:Choice>
  </mc:AlternateContent>
  <bookViews>
    <workbookView xWindow="0" yWindow="0" windowWidth="21225" windowHeight="7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" i="1"/>
  <c r="F22" i="1"/>
  <c r="F3" i="1"/>
  <c r="F4" i="1"/>
  <c r="F5" i="1"/>
  <c r="F23" i="1"/>
  <c r="F24" i="1"/>
  <c r="F25" i="1"/>
  <c r="F26" i="1"/>
  <c r="F6" i="1"/>
  <c r="F7" i="1"/>
  <c r="F27" i="1"/>
  <c r="F8" i="1"/>
  <c r="F9" i="1"/>
  <c r="F28" i="1"/>
  <c r="F29" i="1"/>
  <c r="F30" i="1"/>
  <c r="F10" i="1"/>
  <c r="F31" i="1"/>
  <c r="F32" i="1"/>
  <c r="F33" i="1"/>
  <c r="F34" i="1"/>
  <c r="F35" i="1"/>
  <c r="F36" i="1"/>
  <c r="F37" i="1"/>
  <c r="F11" i="1"/>
  <c r="F38" i="1"/>
  <c r="F12" i="1"/>
  <c r="F39" i="1"/>
  <c r="F40" i="1"/>
  <c r="F13" i="1"/>
  <c r="F41" i="1"/>
  <c r="F14" i="1"/>
  <c r="F42" i="1"/>
  <c r="F43" i="1"/>
  <c r="F44" i="1"/>
  <c r="F45" i="1"/>
  <c r="F15" i="1"/>
  <c r="F46" i="1"/>
  <c r="F47" i="1"/>
  <c r="F48" i="1"/>
  <c r="F16" i="1"/>
  <c r="F49" i="1"/>
  <c r="F17" i="1"/>
  <c r="F50" i="1"/>
  <c r="F51" i="1"/>
  <c r="F18" i="1"/>
  <c r="F52" i="1"/>
  <c r="F53" i="1"/>
  <c r="F54" i="1"/>
  <c r="F19" i="1"/>
  <c r="F55" i="1"/>
  <c r="F56" i="1"/>
  <c r="F57" i="1"/>
  <c r="F58" i="1"/>
  <c r="F59" i="1"/>
  <c r="F20" i="1"/>
  <c r="G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<sst xmlns="http://schemas.openxmlformats.org/spreadsheetml/2006/main" count="352" uniqueCount="123">
  <si>
    <t>https://www.ncbi.nlm.nih.gov/geo/query/acc.cgi?view=data&amp;acc=</t>
  </si>
  <si>
    <t>GSM258553</t>
  </si>
  <si>
    <t>&amp;id=</t>
  </si>
  <si>
    <t>&amp;db=GeoDb_blob21</t>
  </si>
  <si>
    <t>GSM258554</t>
  </si>
  <si>
    <t>GSM258555</t>
  </si>
  <si>
    <t>GSM258556</t>
  </si>
  <si>
    <t>GSM258557</t>
  </si>
  <si>
    <t>GSM258558</t>
  </si>
  <si>
    <t>GSM258559</t>
  </si>
  <si>
    <t>GSM258560</t>
  </si>
  <si>
    <t>GSM258561</t>
  </si>
  <si>
    <t>GSM258562</t>
  </si>
  <si>
    <t>GSM258563</t>
  </si>
  <si>
    <t>GSM258564</t>
  </si>
  <si>
    <t>GSM258565</t>
  </si>
  <si>
    <t>GSM258566</t>
  </si>
  <si>
    <t>GSM258567</t>
  </si>
  <si>
    <t>GSM258568</t>
  </si>
  <si>
    <t>GSM258569</t>
  </si>
  <si>
    <t>GSM258570</t>
  </si>
  <si>
    <t>GSM258571</t>
  </si>
  <si>
    <t>GSM258572</t>
  </si>
  <si>
    <t>GSM258573</t>
  </si>
  <si>
    <t>GSM258574</t>
  </si>
  <si>
    <t>GSM258575</t>
  </si>
  <si>
    <t>GSM258576</t>
  </si>
  <si>
    <t>GSM258577</t>
  </si>
  <si>
    <t>GSM258578</t>
  </si>
  <si>
    <t>GSM258579</t>
  </si>
  <si>
    <t>GSM258580</t>
  </si>
  <si>
    <t>GSM258581</t>
  </si>
  <si>
    <t>Sample</t>
  </si>
  <si>
    <t>Title</t>
  </si>
  <si>
    <t>Value</t>
  </si>
  <si>
    <t>Rank</t>
  </si>
  <si>
    <t>NSCLC_SCC_22</t>
  </si>
  <si>
    <t>NSCLC_SCC_25</t>
  </si>
  <si>
    <t>NSCLC_SCC_30</t>
  </si>
  <si>
    <t>NSCLC_SCC_37</t>
  </si>
  <si>
    <t>NSCLC_SCC_55</t>
  </si>
  <si>
    <t>NSCLC_SCC_65</t>
  </si>
  <si>
    <t>NSCLC_SCC_75</t>
  </si>
  <si>
    <t>NSCLC_SCC_77</t>
  </si>
  <si>
    <t>NSCLC_SCC_95</t>
  </si>
  <si>
    <t>NSCLC_SCC_165</t>
  </si>
  <si>
    <t>NSCLC_SCC_188</t>
  </si>
  <si>
    <t>GSM258583</t>
  </si>
  <si>
    <t>NSCLC_SCC_215</t>
  </si>
  <si>
    <t>GSM258585</t>
  </si>
  <si>
    <t>NSCLC_SCC_248</t>
  </si>
  <si>
    <t>GSM258590</t>
  </si>
  <si>
    <t>NSCLC_SCC_301</t>
  </si>
  <si>
    <t>GSM258594</t>
  </si>
  <si>
    <t>NSCLC_SCC_347</t>
  </si>
  <si>
    <t>GSM258596</t>
  </si>
  <si>
    <t>NSCLC_SCC_364</t>
  </si>
  <si>
    <t>GSM258599</t>
  </si>
  <si>
    <t>NSCLC_SCC_390</t>
  </si>
  <si>
    <t>GSM258603</t>
  </si>
  <si>
    <t>NSCLC_SCC_412</t>
  </si>
  <si>
    <t>GSM258551</t>
  </si>
  <si>
    <t>NSCLC_AC_10</t>
  </si>
  <si>
    <t>GSM258552</t>
  </si>
  <si>
    <t>NSCLC_AC_16</t>
  </si>
  <si>
    <t>NSCLC_AC_24</t>
  </si>
  <si>
    <t>NSCLC_AC_40</t>
  </si>
  <si>
    <t>NSCLC_AC_49</t>
  </si>
  <si>
    <t>NSCLC_AC_51</t>
  </si>
  <si>
    <t>NSCLC_AC_53</t>
  </si>
  <si>
    <t>NSCLC_AC_70</t>
  </si>
  <si>
    <t>NSCLC_AC_84</t>
  </si>
  <si>
    <t>NSCLC_AC_88</t>
  </si>
  <si>
    <t>NSCLC_AC_89</t>
  </si>
  <si>
    <t>NSCLC_AC_97</t>
  </si>
  <si>
    <t>NSCLC_AC_113</t>
  </si>
  <si>
    <t>NSCLC_AC_136</t>
  </si>
  <si>
    <t>NSCLC_AC_137</t>
  </si>
  <si>
    <t>NSCLC_AC_147</t>
  </si>
  <si>
    <t>NSCLC_AC_148</t>
  </si>
  <si>
    <t>NSCLC_AC_161</t>
  </si>
  <si>
    <t>NSCLC_AC_169</t>
  </si>
  <si>
    <t>NSCLC_AC_202</t>
  </si>
  <si>
    <t>GSM258582</t>
  </si>
  <si>
    <t>NSCLC_AC_210</t>
  </si>
  <si>
    <t>GSM258584</t>
  </si>
  <si>
    <t>NSCLC_AC_233</t>
  </si>
  <si>
    <t>GSM258586</t>
  </si>
  <si>
    <t>NSCLC_AC_271</t>
  </si>
  <si>
    <t>GSM258587</t>
  </si>
  <si>
    <t>NSCLC_AC_273</t>
  </si>
  <si>
    <t>GSM258588</t>
  </si>
  <si>
    <t>NSCLC_AC_276</t>
  </si>
  <si>
    <t>GSM258589</t>
  </si>
  <si>
    <t>NSCLC_AC_282</t>
  </si>
  <si>
    <t>GSM258591</t>
  </si>
  <si>
    <t>NSCLC_AC_331</t>
  </si>
  <si>
    <t>GSM258592</t>
  </si>
  <si>
    <t>NSCLC_AC_334</t>
  </si>
  <si>
    <t>GSM258593</t>
  </si>
  <si>
    <t>NSCLC_AC_342</t>
  </si>
  <si>
    <t>GSM258595</t>
  </si>
  <si>
    <t>NSCLC_AC_348</t>
  </si>
  <si>
    <t>GSM258597</t>
  </si>
  <si>
    <t>NSCLC_AC_368</t>
  </si>
  <si>
    <t>GSM258598</t>
  </si>
  <si>
    <t>NSCLC_AC_378</t>
  </si>
  <si>
    <t>GSM258600</t>
  </si>
  <si>
    <t>NSCLC_AC_397</t>
  </si>
  <si>
    <t>GSM258601</t>
  </si>
  <si>
    <t>NSCLC_AC_400</t>
  </si>
  <si>
    <t>GSM258602</t>
  </si>
  <si>
    <t>NSCLC_AC_402</t>
  </si>
  <si>
    <t>GSM258604</t>
  </si>
  <si>
    <t>NSCLC_AC_426</t>
  </si>
  <si>
    <t>GSM258605</t>
  </si>
  <si>
    <t>NSCLC_AC_434</t>
  </si>
  <si>
    <t>GSM258606</t>
  </si>
  <si>
    <t>NSCLC_AC_445</t>
  </si>
  <si>
    <t>GSM258607</t>
  </si>
  <si>
    <t>NSCLC_AC_489</t>
  </si>
  <si>
    <t>GSM258608</t>
  </si>
  <si>
    <t>NSCLC_AC_492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</si>
</sst>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geo/query/acc.cgi?acc=GSM258592" TargetMode="External"/><Relationship Id="rId18" Type="http://schemas.openxmlformats.org/officeDocument/2006/relationships/hyperlink" Target="https://www.ncbi.nlm.nih.gov/geo/query/acc.cgi?acc=GSM258586" TargetMode="External"/><Relationship Id="rId26" Type="http://schemas.openxmlformats.org/officeDocument/2006/relationships/hyperlink" Target="https://www.ncbi.nlm.nih.gov/geo/query/acc.cgi?acc=GSM258574" TargetMode="External"/><Relationship Id="rId39" Type="http://schemas.openxmlformats.org/officeDocument/2006/relationships/hyperlink" Target="https://www.ncbi.nlm.nih.gov/geo/query/acc.cgi?acc=GSM258552" TargetMode="External"/><Relationship Id="rId21" Type="http://schemas.openxmlformats.org/officeDocument/2006/relationships/hyperlink" Target="https://www.ncbi.nlm.nih.gov/geo/query/acc.cgi?acc=GSM258581" TargetMode="External"/><Relationship Id="rId34" Type="http://schemas.openxmlformats.org/officeDocument/2006/relationships/hyperlink" Target="https://www.ncbi.nlm.nih.gov/geo/query/acc.cgi?acc=GSM258561" TargetMode="External"/><Relationship Id="rId42" Type="http://schemas.openxmlformats.org/officeDocument/2006/relationships/hyperlink" Target="https://www.ncbi.nlm.nih.gov/geo/query/acc.cgi?acc=GSM258599" TargetMode="External"/><Relationship Id="rId47" Type="http://schemas.openxmlformats.org/officeDocument/2006/relationships/hyperlink" Target="https://www.ncbi.nlm.nih.gov/geo/query/acc.cgi?acc=GSM258583" TargetMode="External"/><Relationship Id="rId50" Type="http://schemas.openxmlformats.org/officeDocument/2006/relationships/hyperlink" Target="https://www.ncbi.nlm.nih.gov/geo/query/acc.cgi?acc=GSM258570" TargetMode="External"/><Relationship Id="rId55" Type="http://schemas.openxmlformats.org/officeDocument/2006/relationships/hyperlink" Target="https://www.ncbi.nlm.nih.gov/geo/query/acc.cgi?acc=GSM258557" TargetMode="External"/><Relationship Id="rId7" Type="http://schemas.openxmlformats.org/officeDocument/2006/relationships/hyperlink" Target="https://www.ncbi.nlm.nih.gov/geo/query/acc.cgi?acc=GSM258601" TargetMode="External"/><Relationship Id="rId2" Type="http://schemas.openxmlformats.org/officeDocument/2006/relationships/hyperlink" Target="https://www.ncbi.nlm.nih.gov/geo/query/acc.cgi?acc=GSM258607" TargetMode="External"/><Relationship Id="rId16" Type="http://schemas.openxmlformats.org/officeDocument/2006/relationships/hyperlink" Target="https://www.ncbi.nlm.nih.gov/geo/query/acc.cgi?acc=GSM258588" TargetMode="External"/><Relationship Id="rId20" Type="http://schemas.openxmlformats.org/officeDocument/2006/relationships/hyperlink" Target="https://www.ncbi.nlm.nih.gov/geo/query/acc.cgi?acc=GSM258582" TargetMode="External"/><Relationship Id="rId29" Type="http://schemas.openxmlformats.org/officeDocument/2006/relationships/hyperlink" Target="https://www.ncbi.nlm.nih.gov/geo/query/acc.cgi?acc=GSM258571" TargetMode="External"/><Relationship Id="rId41" Type="http://schemas.openxmlformats.org/officeDocument/2006/relationships/hyperlink" Target="https://www.ncbi.nlm.nih.gov/geo/query/acc.cgi?acc=GSM258603" TargetMode="External"/><Relationship Id="rId54" Type="http://schemas.openxmlformats.org/officeDocument/2006/relationships/hyperlink" Target="https://www.ncbi.nlm.nih.gov/geo/query/acc.cgi?acc=GSM258562" TargetMode="External"/><Relationship Id="rId1" Type="http://schemas.openxmlformats.org/officeDocument/2006/relationships/hyperlink" Target="https://www.ncbi.nlm.nih.gov/geo/query/acc.cgi?acc=GSM258608" TargetMode="External"/><Relationship Id="rId6" Type="http://schemas.openxmlformats.org/officeDocument/2006/relationships/hyperlink" Target="https://www.ncbi.nlm.nih.gov/geo/query/acc.cgi?acc=GSM258602" TargetMode="External"/><Relationship Id="rId11" Type="http://schemas.openxmlformats.org/officeDocument/2006/relationships/hyperlink" Target="https://www.ncbi.nlm.nih.gov/geo/query/acc.cgi?acc=GSM258595" TargetMode="External"/><Relationship Id="rId24" Type="http://schemas.openxmlformats.org/officeDocument/2006/relationships/hyperlink" Target="https://www.ncbi.nlm.nih.gov/geo/query/acc.cgi?acc=GSM258576" TargetMode="External"/><Relationship Id="rId32" Type="http://schemas.openxmlformats.org/officeDocument/2006/relationships/hyperlink" Target="https://www.ncbi.nlm.nih.gov/geo/query/acc.cgi?acc=GSM258567" TargetMode="External"/><Relationship Id="rId37" Type="http://schemas.openxmlformats.org/officeDocument/2006/relationships/hyperlink" Target="https://www.ncbi.nlm.nih.gov/geo/query/acc.cgi?acc=GSM258558" TargetMode="External"/><Relationship Id="rId40" Type="http://schemas.openxmlformats.org/officeDocument/2006/relationships/hyperlink" Target="https://www.ncbi.nlm.nih.gov/geo/query/acc.cgi?acc=GSM258551" TargetMode="External"/><Relationship Id="rId45" Type="http://schemas.openxmlformats.org/officeDocument/2006/relationships/hyperlink" Target="https://www.ncbi.nlm.nih.gov/geo/query/acc.cgi?acc=GSM258590" TargetMode="External"/><Relationship Id="rId53" Type="http://schemas.openxmlformats.org/officeDocument/2006/relationships/hyperlink" Target="https://www.ncbi.nlm.nih.gov/geo/query/acc.cgi?acc=GSM258563" TargetMode="External"/><Relationship Id="rId58" Type="http://schemas.openxmlformats.org/officeDocument/2006/relationships/hyperlink" Target="https://www.ncbi.nlm.nih.gov/geo/query/acc.cgi?acc=GSM258553" TargetMode="External"/><Relationship Id="rId5" Type="http://schemas.openxmlformats.org/officeDocument/2006/relationships/hyperlink" Target="https://www.ncbi.nlm.nih.gov/geo/query/acc.cgi?acc=GSM258604" TargetMode="External"/><Relationship Id="rId15" Type="http://schemas.openxmlformats.org/officeDocument/2006/relationships/hyperlink" Target="https://www.ncbi.nlm.nih.gov/geo/query/acc.cgi?acc=GSM258589" TargetMode="External"/><Relationship Id="rId23" Type="http://schemas.openxmlformats.org/officeDocument/2006/relationships/hyperlink" Target="https://www.ncbi.nlm.nih.gov/geo/query/acc.cgi?acc=GSM258577" TargetMode="External"/><Relationship Id="rId28" Type="http://schemas.openxmlformats.org/officeDocument/2006/relationships/hyperlink" Target="https://www.ncbi.nlm.nih.gov/geo/query/acc.cgi?acc=GSM258572" TargetMode="External"/><Relationship Id="rId36" Type="http://schemas.openxmlformats.org/officeDocument/2006/relationships/hyperlink" Target="https://www.ncbi.nlm.nih.gov/geo/query/acc.cgi?acc=GSM258559" TargetMode="External"/><Relationship Id="rId49" Type="http://schemas.openxmlformats.org/officeDocument/2006/relationships/hyperlink" Target="https://www.ncbi.nlm.nih.gov/geo/query/acc.cgi?acc=GSM258578" TargetMode="External"/><Relationship Id="rId57" Type="http://schemas.openxmlformats.org/officeDocument/2006/relationships/hyperlink" Target="https://www.ncbi.nlm.nih.gov/geo/query/acc.cgi?acc=GSM258555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ncbi.nlm.nih.gov/geo/query/acc.cgi?acc=GSM258597" TargetMode="External"/><Relationship Id="rId19" Type="http://schemas.openxmlformats.org/officeDocument/2006/relationships/hyperlink" Target="https://www.ncbi.nlm.nih.gov/geo/query/acc.cgi?acc=GSM258584" TargetMode="External"/><Relationship Id="rId31" Type="http://schemas.openxmlformats.org/officeDocument/2006/relationships/hyperlink" Target="https://www.ncbi.nlm.nih.gov/geo/query/acc.cgi?acc=GSM258568" TargetMode="External"/><Relationship Id="rId44" Type="http://schemas.openxmlformats.org/officeDocument/2006/relationships/hyperlink" Target="https://www.ncbi.nlm.nih.gov/geo/query/acc.cgi?acc=GSM258594" TargetMode="External"/><Relationship Id="rId52" Type="http://schemas.openxmlformats.org/officeDocument/2006/relationships/hyperlink" Target="https://www.ncbi.nlm.nih.gov/geo/query/acc.cgi?acc=GSM258565" TargetMode="External"/><Relationship Id="rId60" Type="http://schemas.openxmlformats.org/officeDocument/2006/relationships/hyperlink" Target="https://www.ncbi.nlm.nih.gov/geo/query/acc.cgi?view=data&amp;acc=" TargetMode="External"/><Relationship Id="rId4" Type="http://schemas.openxmlformats.org/officeDocument/2006/relationships/hyperlink" Target="https://www.ncbi.nlm.nih.gov/geo/query/acc.cgi?acc=GSM258605" TargetMode="External"/><Relationship Id="rId9" Type="http://schemas.openxmlformats.org/officeDocument/2006/relationships/hyperlink" Target="https://www.ncbi.nlm.nih.gov/geo/query/acc.cgi?acc=GSM258598" TargetMode="External"/><Relationship Id="rId14" Type="http://schemas.openxmlformats.org/officeDocument/2006/relationships/hyperlink" Target="https://www.ncbi.nlm.nih.gov/geo/query/acc.cgi?acc=GSM258591" TargetMode="External"/><Relationship Id="rId22" Type="http://schemas.openxmlformats.org/officeDocument/2006/relationships/hyperlink" Target="https://www.ncbi.nlm.nih.gov/geo/query/acc.cgi?acc=GSM258579" TargetMode="External"/><Relationship Id="rId27" Type="http://schemas.openxmlformats.org/officeDocument/2006/relationships/hyperlink" Target="https://www.ncbi.nlm.nih.gov/geo/query/acc.cgi?acc=GSM258573" TargetMode="External"/><Relationship Id="rId30" Type="http://schemas.openxmlformats.org/officeDocument/2006/relationships/hyperlink" Target="https://www.ncbi.nlm.nih.gov/geo/query/acc.cgi?acc=GSM258569" TargetMode="External"/><Relationship Id="rId35" Type="http://schemas.openxmlformats.org/officeDocument/2006/relationships/hyperlink" Target="https://www.ncbi.nlm.nih.gov/geo/query/acc.cgi?acc=GSM258560" TargetMode="External"/><Relationship Id="rId43" Type="http://schemas.openxmlformats.org/officeDocument/2006/relationships/hyperlink" Target="https://www.ncbi.nlm.nih.gov/geo/query/acc.cgi?acc=GSM258596" TargetMode="External"/><Relationship Id="rId48" Type="http://schemas.openxmlformats.org/officeDocument/2006/relationships/hyperlink" Target="https://www.ncbi.nlm.nih.gov/geo/query/acc.cgi?acc=GSM258580" TargetMode="External"/><Relationship Id="rId56" Type="http://schemas.openxmlformats.org/officeDocument/2006/relationships/hyperlink" Target="https://www.ncbi.nlm.nih.gov/geo/query/acc.cgi?acc=GSM258556" TargetMode="External"/><Relationship Id="rId8" Type="http://schemas.openxmlformats.org/officeDocument/2006/relationships/hyperlink" Target="https://www.ncbi.nlm.nih.gov/geo/query/acc.cgi?acc=GSM258600" TargetMode="External"/><Relationship Id="rId51" Type="http://schemas.openxmlformats.org/officeDocument/2006/relationships/hyperlink" Target="https://www.ncbi.nlm.nih.gov/geo/query/acc.cgi?acc=GSM258566" TargetMode="External"/><Relationship Id="rId3" Type="http://schemas.openxmlformats.org/officeDocument/2006/relationships/hyperlink" Target="https://www.ncbi.nlm.nih.gov/geo/query/acc.cgi?acc=GSM258606" TargetMode="External"/><Relationship Id="rId12" Type="http://schemas.openxmlformats.org/officeDocument/2006/relationships/hyperlink" Target="https://www.ncbi.nlm.nih.gov/geo/query/acc.cgi?acc=GSM258593" TargetMode="External"/><Relationship Id="rId17" Type="http://schemas.openxmlformats.org/officeDocument/2006/relationships/hyperlink" Target="https://www.ncbi.nlm.nih.gov/geo/query/acc.cgi?acc=GSM258587" TargetMode="External"/><Relationship Id="rId25" Type="http://schemas.openxmlformats.org/officeDocument/2006/relationships/hyperlink" Target="https://www.ncbi.nlm.nih.gov/geo/query/acc.cgi?acc=GSM258575" TargetMode="External"/><Relationship Id="rId33" Type="http://schemas.openxmlformats.org/officeDocument/2006/relationships/hyperlink" Target="https://www.ncbi.nlm.nih.gov/geo/query/acc.cgi?acc=GSM258564" TargetMode="External"/><Relationship Id="rId38" Type="http://schemas.openxmlformats.org/officeDocument/2006/relationships/hyperlink" Target="https://www.ncbi.nlm.nih.gov/geo/query/acc.cgi?acc=GSM258554" TargetMode="External"/><Relationship Id="rId46" Type="http://schemas.openxmlformats.org/officeDocument/2006/relationships/hyperlink" Target="https://www.ncbi.nlm.nih.gov/geo/query/acc.cgi?acc=GSM258585" TargetMode="External"/><Relationship Id="rId59" Type="http://schemas.openxmlformats.org/officeDocument/2006/relationships/hyperlink" Target="https://www.ncbi.nlm.nih.gov/geo/query/acc.cgi?view=data&amp;ac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F19" sqref="A2:F19"/>
    </sheetView>
  </sheetViews>
  <sheetFormatPr defaultRowHeight="15" x14ac:dyDescent="0.25"/>
  <cols>
    <col min="2" max="2" width="11.5703125" customWidth="1"/>
    <col min="3" max="3" width="5" customWidth="1"/>
    <col min="5" max="5" width="18.42578125" customWidth="1"/>
  </cols>
  <sheetData>
    <row r="1" spans="1:12" x14ac:dyDescent="0.25">
      <c r="I1" t="s">
        <v>32</v>
      </c>
      <c r="J1" t="s">
        <v>33</v>
      </c>
      <c r="K1" t="s">
        <v>34</v>
      </c>
      <c r="L1" t="s">
        <v>35</v>
      </c>
    </row>
    <row r="2" spans="1:12" x14ac:dyDescent="0.25">
      <c r="A2" s="1" t="s">
        <v>0</v>
      </c>
      <c r="B2" t="s">
        <v>1</v>
      </c>
      <c r="C2" t="s">
        <v>2</v>
      </c>
      <c r="D2">
        <v>34109</v>
      </c>
      <c r="E2" t="s">
        <v>3</v>
      </c>
      <c r="F2" t="str">
        <f>CONCATENATE(A2,B2,C2,D2,E2)</f>
        <v>https://www.ncbi.nlm.nih.gov/geo/query/acc.cgi?view=data&amp;acc=GSM258553&amp;id=34109&amp;db=GeoDb_blob21</v>
      </c>
      <c r="G2" t="str">
        <f>IF(EXACT(I2,B2),"","BAD")</f>
        <v/>
      </c>
      <c r="I2" t="s">
        <v>1</v>
      </c>
      <c r="J2" t="s">
        <v>36</v>
      </c>
      <c r="K2">
        <v>6.55274</v>
      </c>
      <c r="L2">
        <v>73</v>
      </c>
    </row>
    <row r="3" spans="1:12" x14ac:dyDescent="0.25">
      <c r="A3" s="1" t="s">
        <v>0</v>
      </c>
      <c r="B3" t="s">
        <v>5</v>
      </c>
      <c r="C3" t="s">
        <v>2</v>
      </c>
      <c r="D3">
        <v>34111</v>
      </c>
      <c r="E3" t="s">
        <v>3</v>
      </c>
      <c r="F3" t="str">
        <f>CONCATENATE(A3,B3,C3,D3,E3)</f>
        <v>https://www.ncbi.nlm.nih.gov/geo/query/acc.cgi?view=data&amp;acc=GSM258555&amp;id=34111&amp;db=GeoDb_blob21</v>
      </c>
      <c r="G3" t="str">
        <f>IF(EXACT(I3,B3),"","BAD")</f>
        <v/>
      </c>
      <c r="I3" t="s">
        <v>5</v>
      </c>
      <c r="J3" t="s">
        <v>37</v>
      </c>
      <c r="K3">
        <v>5.1880699999999997</v>
      </c>
      <c r="L3">
        <v>64</v>
      </c>
    </row>
    <row r="4" spans="1:12" x14ac:dyDescent="0.25">
      <c r="A4" s="1" t="s">
        <v>0</v>
      </c>
      <c r="B4" t="s">
        <v>6</v>
      </c>
      <c r="C4" t="s">
        <v>2</v>
      </c>
      <c r="D4">
        <v>34112</v>
      </c>
      <c r="E4" t="s">
        <v>3</v>
      </c>
      <c r="F4" t="str">
        <f>CONCATENATE(A4,B4,C4,D4,E4)</f>
        <v>https://www.ncbi.nlm.nih.gov/geo/query/acc.cgi?view=data&amp;acc=GSM258556&amp;id=34112&amp;db=GeoDb_blob21</v>
      </c>
      <c r="G4" t="str">
        <f>IF(EXACT(I4,B4),"","BAD")</f>
        <v/>
      </c>
      <c r="I4" t="s">
        <v>6</v>
      </c>
      <c r="J4" t="s">
        <v>38</v>
      </c>
      <c r="K4">
        <v>9.3322000000000003</v>
      </c>
      <c r="L4">
        <v>91</v>
      </c>
    </row>
    <row r="5" spans="1:12" x14ac:dyDescent="0.25">
      <c r="A5" s="1" t="s">
        <v>0</v>
      </c>
      <c r="B5" t="s">
        <v>7</v>
      </c>
      <c r="C5" t="s">
        <v>2</v>
      </c>
      <c r="D5">
        <v>34113</v>
      </c>
      <c r="E5" t="s">
        <v>3</v>
      </c>
      <c r="F5" t="str">
        <f>CONCATENATE(A5,B5,C5,D5,E5)</f>
        <v>https://www.ncbi.nlm.nih.gov/geo/query/acc.cgi?view=data&amp;acc=GSM258557&amp;id=34113&amp;db=GeoDb_blob21</v>
      </c>
      <c r="G5" t="str">
        <f>IF(EXACT(I5,B5),"","BAD")</f>
        <v/>
      </c>
      <c r="I5" t="s">
        <v>7</v>
      </c>
      <c r="J5" t="s">
        <v>39</v>
      </c>
      <c r="K5">
        <v>10.177</v>
      </c>
      <c r="L5">
        <v>95</v>
      </c>
    </row>
    <row r="6" spans="1:12" x14ac:dyDescent="0.25">
      <c r="A6" s="1" t="s">
        <v>0</v>
      </c>
      <c r="B6" t="s">
        <v>12</v>
      </c>
      <c r="C6" t="s">
        <v>2</v>
      </c>
      <c r="D6">
        <v>34118</v>
      </c>
      <c r="E6" t="s">
        <v>3</v>
      </c>
      <c r="F6" t="str">
        <f>CONCATENATE(A6,B6,C6,D6,E6)</f>
        <v>https://www.ncbi.nlm.nih.gov/geo/query/acc.cgi?view=data&amp;acc=GSM258562&amp;id=34118&amp;db=GeoDb_blob21</v>
      </c>
      <c r="G6" t="str">
        <f>IF(EXACT(I6,B6),"","BAD")</f>
        <v/>
      </c>
      <c r="I6" t="s">
        <v>12</v>
      </c>
      <c r="J6" t="s">
        <v>40</v>
      </c>
      <c r="K6">
        <v>8.8353999999999999</v>
      </c>
      <c r="L6">
        <v>88</v>
      </c>
    </row>
    <row r="7" spans="1:12" x14ac:dyDescent="0.25">
      <c r="A7" s="1" t="s">
        <v>0</v>
      </c>
      <c r="B7" t="s">
        <v>13</v>
      </c>
      <c r="C7" t="s">
        <v>2</v>
      </c>
      <c r="D7">
        <v>34119</v>
      </c>
      <c r="E7" t="s">
        <v>3</v>
      </c>
      <c r="F7" t="str">
        <f>CONCATENATE(A7,B7,C7,D7,E7)</f>
        <v>https://www.ncbi.nlm.nih.gov/geo/query/acc.cgi?view=data&amp;acc=GSM258563&amp;id=34119&amp;db=GeoDb_blob21</v>
      </c>
      <c r="G7" t="str">
        <f>IF(EXACT(I7,B7),"","BAD")</f>
        <v/>
      </c>
      <c r="I7" t="s">
        <v>13</v>
      </c>
      <c r="J7" t="s">
        <v>41</v>
      </c>
      <c r="K7">
        <v>5.8162799999999999</v>
      </c>
      <c r="L7">
        <v>68</v>
      </c>
    </row>
    <row r="8" spans="1:12" x14ac:dyDescent="0.25">
      <c r="A8" s="1" t="s">
        <v>0</v>
      </c>
      <c r="B8" t="s">
        <v>15</v>
      </c>
      <c r="C8" t="s">
        <v>2</v>
      </c>
      <c r="D8">
        <v>34121</v>
      </c>
      <c r="E8" t="s">
        <v>3</v>
      </c>
      <c r="F8" t="str">
        <f>CONCATENATE(A8,B8,C8,D8,E8)</f>
        <v>https://www.ncbi.nlm.nih.gov/geo/query/acc.cgi?view=data&amp;acc=GSM258565&amp;id=34121&amp;db=GeoDb_blob21</v>
      </c>
      <c r="G8" t="str">
        <f>IF(EXACT(I8,B8),"","BAD")</f>
        <v/>
      </c>
      <c r="I8" t="s">
        <v>15</v>
      </c>
      <c r="J8" t="s">
        <v>42</v>
      </c>
      <c r="K8">
        <v>6.0018200000000004</v>
      </c>
      <c r="L8">
        <v>69</v>
      </c>
    </row>
    <row r="9" spans="1:12" x14ac:dyDescent="0.25">
      <c r="A9" s="1" t="s">
        <v>0</v>
      </c>
      <c r="B9" t="s">
        <v>16</v>
      </c>
      <c r="C9" t="s">
        <v>2</v>
      </c>
      <c r="D9">
        <v>34122</v>
      </c>
      <c r="E9" t="s">
        <v>3</v>
      </c>
      <c r="F9" t="str">
        <f>CONCATENATE(A9,B9,C9,D9,E9)</f>
        <v>https://www.ncbi.nlm.nih.gov/geo/query/acc.cgi?view=data&amp;acc=GSM258566&amp;id=34122&amp;db=GeoDb_blob21</v>
      </c>
      <c r="G9" t="str">
        <f>IF(EXACT(I9,B9),"","BAD")</f>
        <v/>
      </c>
      <c r="I9" t="s">
        <v>16</v>
      </c>
      <c r="J9" t="s">
        <v>43</v>
      </c>
      <c r="K9">
        <v>6.0167700000000002</v>
      </c>
      <c r="L9">
        <v>69</v>
      </c>
    </row>
    <row r="10" spans="1:12" x14ac:dyDescent="0.25">
      <c r="A10" s="1" t="s">
        <v>0</v>
      </c>
      <c r="B10" t="s">
        <v>20</v>
      </c>
      <c r="C10" t="s">
        <v>2</v>
      </c>
      <c r="D10">
        <v>34126</v>
      </c>
      <c r="E10" t="s">
        <v>3</v>
      </c>
      <c r="F10" t="str">
        <f>CONCATENATE(A10,B10,C10,D10,E10)</f>
        <v>https://www.ncbi.nlm.nih.gov/geo/query/acc.cgi?view=data&amp;acc=GSM258570&amp;id=34126&amp;db=GeoDb_blob21</v>
      </c>
      <c r="G10" t="str">
        <f>IF(EXACT(I10,B10),"","BAD")</f>
        <v/>
      </c>
      <c r="I10" t="s">
        <v>20</v>
      </c>
      <c r="J10" t="s">
        <v>44</v>
      </c>
      <c r="K10">
        <v>5.9394499999999999</v>
      </c>
      <c r="L10">
        <v>69</v>
      </c>
    </row>
    <row r="11" spans="1:12" x14ac:dyDescent="0.25">
      <c r="A11" s="1" t="s">
        <v>0</v>
      </c>
      <c r="B11" t="s">
        <v>28</v>
      </c>
      <c r="C11" t="s">
        <v>2</v>
      </c>
      <c r="D11">
        <v>34134</v>
      </c>
      <c r="E11" t="s">
        <v>3</v>
      </c>
      <c r="F11" t="str">
        <f>CONCATENATE(A11,B11,C11,D11,E11)</f>
        <v>https://www.ncbi.nlm.nih.gov/geo/query/acc.cgi?view=data&amp;acc=GSM258578&amp;id=34134&amp;db=GeoDb_blob21</v>
      </c>
      <c r="G11" t="str">
        <f>IF(EXACT(I11,B11),"","BAD")</f>
        <v/>
      </c>
      <c r="I11" t="s">
        <v>28</v>
      </c>
      <c r="J11" t="s">
        <v>45</v>
      </c>
      <c r="K11">
        <v>3.6210200000000001</v>
      </c>
      <c r="L11">
        <v>54</v>
      </c>
    </row>
    <row r="12" spans="1:12" x14ac:dyDescent="0.25">
      <c r="A12" s="1" t="s">
        <v>0</v>
      </c>
      <c r="B12" t="s">
        <v>30</v>
      </c>
      <c r="C12" t="s">
        <v>2</v>
      </c>
      <c r="D12">
        <v>34136</v>
      </c>
      <c r="E12" t="s">
        <v>3</v>
      </c>
      <c r="F12" t="str">
        <f>CONCATENATE(A12,B12,C12,D12,E12)</f>
        <v>https://www.ncbi.nlm.nih.gov/geo/query/acc.cgi?view=data&amp;acc=GSM258580&amp;id=34136&amp;db=GeoDb_blob21</v>
      </c>
      <c r="G12" t="str">
        <f>IF(EXACT(I12,B12),"","BAD")</f>
        <v/>
      </c>
      <c r="I12" t="s">
        <v>30</v>
      </c>
      <c r="J12" t="s">
        <v>46</v>
      </c>
      <c r="K12">
        <v>9.4865300000000001</v>
      </c>
      <c r="L12">
        <v>92</v>
      </c>
    </row>
    <row r="13" spans="1:12" x14ac:dyDescent="0.25">
      <c r="A13" s="1" t="s">
        <v>0</v>
      </c>
      <c r="B13" t="s">
        <v>47</v>
      </c>
      <c r="C13" t="s">
        <v>2</v>
      </c>
      <c r="D13">
        <v>34139</v>
      </c>
      <c r="E13" t="s">
        <v>3</v>
      </c>
      <c r="F13" t="str">
        <f>CONCATENATE(A13,B13,C13,D13,E13)</f>
        <v>https://www.ncbi.nlm.nih.gov/geo/query/acc.cgi?view=data&amp;acc=GSM258583&amp;id=34139&amp;db=GeoDb_blob21</v>
      </c>
      <c r="G13" t="str">
        <f>IF(EXACT(I13,B13),"","BAD")</f>
        <v/>
      </c>
      <c r="I13" t="s">
        <v>47</v>
      </c>
      <c r="J13" t="s">
        <v>48</v>
      </c>
      <c r="K13">
        <v>8.0455900000000007</v>
      </c>
      <c r="L13">
        <v>83</v>
      </c>
    </row>
    <row r="14" spans="1:12" x14ac:dyDescent="0.25">
      <c r="A14" s="1" t="s">
        <v>0</v>
      </c>
      <c r="B14" t="s">
        <v>49</v>
      </c>
      <c r="C14" t="s">
        <v>2</v>
      </c>
      <c r="D14">
        <v>34141</v>
      </c>
      <c r="E14" t="s">
        <v>3</v>
      </c>
      <c r="F14" t="str">
        <f>CONCATENATE(A14,B14,C14,D14,E14)</f>
        <v>https://www.ncbi.nlm.nih.gov/geo/query/acc.cgi?view=data&amp;acc=GSM258585&amp;id=34141&amp;db=GeoDb_blob21</v>
      </c>
      <c r="G14" t="str">
        <f>IF(EXACT(I14,B14),"","BAD")</f>
        <v/>
      </c>
      <c r="I14" t="s">
        <v>49</v>
      </c>
      <c r="J14" t="s">
        <v>50</v>
      </c>
      <c r="K14">
        <v>7.2484900000000003</v>
      </c>
      <c r="L14">
        <v>77</v>
      </c>
    </row>
    <row r="15" spans="1:12" x14ac:dyDescent="0.25">
      <c r="A15" s="1" t="s">
        <v>0</v>
      </c>
      <c r="B15" t="s">
        <v>51</v>
      </c>
      <c r="C15" t="s">
        <v>2</v>
      </c>
      <c r="D15">
        <v>34146</v>
      </c>
      <c r="E15" t="s">
        <v>3</v>
      </c>
      <c r="F15" t="str">
        <f>CONCATENATE(A15,B15,C15,D15,E15)</f>
        <v>https://www.ncbi.nlm.nih.gov/geo/query/acc.cgi?view=data&amp;acc=GSM258590&amp;id=34146&amp;db=GeoDb_blob21</v>
      </c>
      <c r="G15" t="str">
        <f>IF(EXACT(I15,B15),"","BAD")</f>
        <v/>
      </c>
      <c r="I15" t="s">
        <v>51</v>
      </c>
      <c r="J15" t="s">
        <v>52</v>
      </c>
      <c r="K15">
        <v>6.5263299999999997</v>
      </c>
      <c r="L15">
        <v>73</v>
      </c>
    </row>
    <row r="16" spans="1:12" x14ac:dyDescent="0.25">
      <c r="A16" s="1" t="s">
        <v>0</v>
      </c>
      <c r="B16" t="s">
        <v>53</v>
      </c>
      <c r="C16" t="s">
        <v>2</v>
      </c>
      <c r="D16">
        <v>34150</v>
      </c>
      <c r="E16" t="s">
        <v>3</v>
      </c>
      <c r="F16" t="str">
        <f>CONCATENATE(A16,B16,C16,D16,E16)</f>
        <v>https://www.ncbi.nlm.nih.gov/geo/query/acc.cgi?view=data&amp;acc=GSM258594&amp;id=34150&amp;db=GeoDb_blob21</v>
      </c>
      <c r="G16" t="str">
        <f>IF(EXACT(I16,B16),"","BAD")</f>
        <v/>
      </c>
      <c r="I16" t="s">
        <v>53</v>
      </c>
      <c r="J16" t="s">
        <v>54</v>
      </c>
      <c r="K16">
        <v>3.9001899999999998</v>
      </c>
      <c r="L16">
        <v>56</v>
      </c>
    </row>
    <row r="17" spans="1:12" x14ac:dyDescent="0.25">
      <c r="A17" s="1" t="s">
        <v>0</v>
      </c>
      <c r="B17" t="s">
        <v>55</v>
      </c>
      <c r="C17" t="s">
        <v>2</v>
      </c>
      <c r="D17">
        <v>34152</v>
      </c>
      <c r="E17" t="s">
        <v>3</v>
      </c>
      <c r="F17" t="str">
        <f>CONCATENATE(A17,B17,C17,D17,E17)</f>
        <v>https://www.ncbi.nlm.nih.gov/geo/query/acc.cgi?view=data&amp;acc=GSM258596&amp;id=34152&amp;db=GeoDb_blob21</v>
      </c>
      <c r="G17" t="str">
        <f>IF(EXACT(I17,B17),"","BAD")</f>
        <v/>
      </c>
      <c r="I17" t="s">
        <v>55</v>
      </c>
      <c r="J17" t="s">
        <v>56</v>
      </c>
      <c r="K17">
        <v>8.2147699999999997</v>
      </c>
      <c r="L17">
        <v>85</v>
      </c>
    </row>
    <row r="18" spans="1:12" x14ac:dyDescent="0.25">
      <c r="A18" s="1" t="s">
        <v>0</v>
      </c>
      <c r="B18" t="s">
        <v>57</v>
      </c>
      <c r="C18" t="s">
        <v>2</v>
      </c>
      <c r="D18">
        <v>34155</v>
      </c>
      <c r="E18" t="s">
        <v>3</v>
      </c>
      <c r="F18" t="str">
        <f>CONCATENATE(A18,B18,C18,D18,E18)</f>
        <v>https://www.ncbi.nlm.nih.gov/geo/query/acc.cgi?view=data&amp;acc=GSM258599&amp;id=34155&amp;db=GeoDb_blob21</v>
      </c>
      <c r="G18" t="str">
        <f>IF(EXACT(I18,B18),"","BAD")</f>
        <v/>
      </c>
      <c r="I18" t="s">
        <v>57</v>
      </c>
      <c r="J18" t="s">
        <v>58</v>
      </c>
      <c r="K18">
        <v>7.8603899999999998</v>
      </c>
      <c r="L18">
        <v>82</v>
      </c>
    </row>
    <row r="19" spans="1:12" x14ac:dyDescent="0.25">
      <c r="A19" s="1" t="s">
        <v>0</v>
      </c>
      <c r="B19" t="s">
        <v>59</v>
      </c>
      <c r="C19" t="s">
        <v>2</v>
      </c>
      <c r="D19">
        <v>34159</v>
      </c>
      <c r="E19" t="s">
        <v>3</v>
      </c>
      <c r="F19" t="str">
        <f>CONCATENATE(A19,B19,C19,D19,E19)</f>
        <v>https://www.ncbi.nlm.nih.gov/geo/query/acc.cgi?view=data&amp;acc=GSM258603&amp;id=34159&amp;db=GeoDb_blob21</v>
      </c>
      <c r="G19" t="str">
        <f>IF(EXACT(I19,B19),"","BAD")</f>
        <v/>
      </c>
      <c r="I19" t="s">
        <v>59</v>
      </c>
      <c r="J19" t="s">
        <v>60</v>
      </c>
      <c r="K19">
        <v>5.8224999999999998</v>
      </c>
      <c r="L19">
        <v>68</v>
      </c>
    </row>
    <row r="20" spans="1:12" x14ac:dyDescent="0.25">
      <c r="A20" s="1" t="s">
        <v>0</v>
      </c>
      <c r="B20" t="s">
        <v>61</v>
      </c>
      <c r="C20" t="s">
        <v>2</v>
      </c>
      <c r="D20">
        <v>34107</v>
      </c>
      <c r="E20" t="s">
        <v>3</v>
      </c>
      <c r="F20" t="str">
        <f>CONCATENATE(A20,B20,C20,D20,E20)</f>
        <v>https://www.ncbi.nlm.nih.gov/geo/query/acc.cgi?view=data&amp;acc=GSM258551&amp;id=34107&amp;db=GeoDb_blob21</v>
      </c>
      <c r="G20" t="str">
        <f>IF(EXACT(I20,B20),"","BAD")</f>
        <v/>
      </c>
      <c r="I20" t="s">
        <v>61</v>
      </c>
      <c r="J20" t="s">
        <v>62</v>
      </c>
      <c r="K20">
        <v>9.7067200000000007</v>
      </c>
      <c r="L20">
        <v>93</v>
      </c>
    </row>
    <row r="21" spans="1:12" x14ac:dyDescent="0.25">
      <c r="A21" s="1" t="s">
        <v>0</v>
      </c>
      <c r="B21" t="s">
        <v>63</v>
      </c>
      <c r="C21" t="s">
        <v>2</v>
      </c>
      <c r="D21">
        <v>34108</v>
      </c>
      <c r="E21" t="s">
        <v>3</v>
      </c>
      <c r="F21" t="str">
        <f>CONCATENATE(A21,B21,C21,D21,E21)</f>
        <v>https://www.ncbi.nlm.nih.gov/geo/query/acc.cgi?view=data&amp;acc=GSM258552&amp;id=34108&amp;db=GeoDb_blob21</v>
      </c>
      <c r="G21" t="str">
        <f>IF(EXACT(I21,B21),"","BAD")</f>
        <v/>
      </c>
      <c r="I21" t="s">
        <v>63</v>
      </c>
      <c r="J21" t="s">
        <v>64</v>
      </c>
      <c r="K21">
        <v>11.552</v>
      </c>
      <c r="L21">
        <v>98</v>
      </c>
    </row>
    <row r="22" spans="1:12" x14ac:dyDescent="0.25">
      <c r="A22" s="1" t="s">
        <v>0</v>
      </c>
      <c r="B22" t="s">
        <v>4</v>
      </c>
      <c r="C22" t="s">
        <v>2</v>
      </c>
      <c r="D22">
        <v>34110</v>
      </c>
      <c r="E22" t="s">
        <v>3</v>
      </c>
      <c r="F22" t="str">
        <f>CONCATENATE(A22,B22,C22,D22,E22)</f>
        <v>https://www.ncbi.nlm.nih.gov/geo/query/acc.cgi?view=data&amp;acc=GSM258554&amp;id=34110&amp;db=GeoDb_blob21</v>
      </c>
      <c r="G22" t="str">
        <f>IF(EXACT(I22,B22),"","BAD")</f>
        <v/>
      </c>
      <c r="I22" t="s">
        <v>4</v>
      </c>
      <c r="J22" t="s">
        <v>65</v>
      </c>
      <c r="K22">
        <v>10.2531</v>
      </c>
      <c r="L22">
        <v>95</v>
      </c>
    </row>
    <row r="23" spans="1:12" x14ac:dyDescent="0.25">
      <c r="A23" s="1" t="s">
        <v>0</v>
      </c>
      <c r="B23" t="s">
        <v>8</v>
      </c>
      <c r="C23" t="s">
        <v>2</v>
      </c>
      <c r="D23">
        <v>34114</v>
      </c>
      <c r="E23" t="s">
        <v>3</v>
      </c>
      <c r="F23" t="str">
        <f>CONCATENATE(A23,B23,C23,D23,E23)</f>
        <v>https://www.ncbi.nlm.nih.gov/geo/query/acc.cgi?view=data&amp;acc=GSM258558&amp;id=34114&amp;db=GeoDb_blob21</v>
      </c>
      <c r="G23" t="str">
        <f>IF(EXACT(I23,B23),"","BAD")</f>
        <v/>
      </c>
      <c r="I23" t="s">
        <v>8</v>
      </c>
      <c r="J23" t="s">
        <v>66</v>
      </c>
      <c r="K23">
        <v>9.1642600000000005</v>
      </c>
      <c r="L23">
        <v>90</v>
      </c>
    </row>
    <row r="24" spans="1:12" x14ac:dyDescent="0.25">
      <c r="A24" s="1" t="s">
        <v>0</v>
      </c>
      <c r="B24" t="s">
        <v>9</v>
      </c>
      <c r="C24" t="s">
        <v>2</v>
      </c>
      <c r="D24">
        <v>34115</v>
      </c>
      <c r="E24" t="s">
        <v>3</v>
      </c>
      <c r="F24" t="str">
        <f>CONCATENATE(A24,B24,C24,D24,E24)</f>
        <v>https://www.ncbi.nlm.nih.gov/geo/query/acc.cgi?view=data&amp;acc=GSM258559&amp;id=34115&amp;db=GeoDb_blob21</v>
      </c>
      <c r="G24" t="str">
        <f>IF(EXACT(I24,B24),"","BAD")</f>
        <v/>
      </c>
      <c r="I24" t="s">
        <v>9</v>
      </c>
      <c r="J24" t="s">
        <v>67</v>
      </c>
      <c r="K24">
        <v>11.2112</v>
      </c>
      <c r="L24">
        <v>97</v>
      </c>
    </row>
    <row r="25" spans="1:12" x14ac:dyDescent="0.25">
      <c r="A25" s="1" t="s">
        <v>0</v>
      </c>
      <c r="B25" t="s">
        <v>10</v>
      </c>
      <c r="C25" t="s">
        <v>2</v>
      </c>
      <c r="D25">
        <v>34116</v>
      </c>
      <c r="E25" t="s">
        <v>3</v>
      </c>
      <c r="F25" t="str">
        <f>CONCATENATE(A25,B25,C25,D25,E25)</f>
        <v>https://www.ncbi.nlm.nih.gov/geo/query/acc.cgi?view=data&amp;acc=GSM258560&amp;id=34116&amp;db=GeoDb_blob21</v>
      </c>
      <c r="G25" t="str">
        <f>IF(EXACT(I25,B25),"","BAD")</f>
        <v/>
      </c>
      <c r="I25" t="s">
        <v>10</v>
      </c>
      <c r="J25" t="s">
        <v>68</v>
      </c>
      <c r="K25">
        <v>8.7205200000000005</v>
      </c>
      <c r="L25">
        <v>87</v>
      </c>
    </row>
    <row r="26" spans="1:12" x14ac:dyDescent="0.25">
      <c r="A26" s="1" t="s">
        <v>0</v>
      </c>
      <c r="B26" t="s">
        <v>11</v>
      </c>
      <c r="C26" t="s">
        <v>2</v>
      </c>
      <c r="D26">
        <v>34117</v>
      </c>
      <c r="E26" t="s">
        <v>3</v>
      </c>
      <c r="F26" t="str">
        <f>CONCATENATE(A26,B26,C26,D26,E26)</f>
        <v>https://www.ncbi.nlm.nih.gov/geo/query/acc.cgi?view=data&amp;acc=GSM258561&amp;id=34117&amp;db=GeoDb_blob21</v>
      </c>
      <c r="G26" t="str">
        <f>IF(EXACT(I26,B26),"","BAD")</f>
        <v/>
      </c>
      <c r="I26" t="s">
        <v>11</v>
      </c>
      <c r="J26" t="s">
        <v>69</v>
      </c>
      <c r="K26">
        <v>10.905799999999999</v>
      </c>
      <c r="L26">
        <v>96</v>
      </c>
    </row>
    <row r="27" spans="1:12" x14ac:dyDescent="0.25">
      <c r="A27" s="1" t="s">
        <v>0</v>
      </c>
      <c r="B27" t="s">
        <v>14</v>
      </c>
      <c r="C27" t="s">
        <v>2</v>
      </c>
      <c r="D27">
        <v>34120</v>
      </c>
      <c r="E27" t="s">
        <v>3</v>
      </c>
      <c r="F27" t="str">
        <f>CONCATENATE(A27,B27,C27,D27,E27)</f>
        <v>https://www.ncbi.nlm.nih.gov/geo/query/acc.cgi?view=data&amp;acc=GSM258564&amp;id=34120&amp;db=GeoDb_blob21</v>
      </c>
      <c r="G27" t="str">
        <f>IF(EXACT(I27,B27),"","BAD")</f>
        <v/>
      </c>
      <c r="I27" t="s">
        <v>14</v>
      </c>
      <c r="J27" t="s">
        <v>70</v>
      </c>
      <c r="K27">
        <v>10.250500000000001</v>
      </c>
      <c r="L27">
        <v>95</v>
      </c>
    </row>
    <row r="28" spans="1:12" x14ac:dyDescent="0.25">
      <c r="A28" s="1" t="s">
        <v>0</v>
      </c>
      <c r="B28" t="s">
        <v>17</v>
      </c>
      <c r="C28" t="s">
        <v>2</v>
      </c>
      <c r="D28">
        <v>34123</v>
      </c>
      <c r="E28" t="s">
        <v>3</v>
      </c>
      <c r="F28" t="str">
        <f>CONCATENATE(A28,B28,C28,D28,E28)</f>
        <v>https://www.ncbi.nlm.nih.gov/geo/query/acc.cgi?view=data&amp;acc=GSM258567&amp;id=34123&amp;db=GeoDb_blob21</v>
      </c>
      <c r="G28" t="str">
        <f>IF(EXACT(I28,B28),"","BAD")</f>
        <v/>
      </c>
      <c r="I28" t="s">
        <v>17</v>
      </c>
      <c r="J28" t="s">
        <v>71</v>
      </c>
      <c r="K28">
        <v>9.7787299999999995</v>
      </c>
      <c r="L28">
        <v>93</v>
      </c>
    </row>
    <row r="29" spans="1:12" x14ac:dyDescent="0.25">
      <c r="A29" s="1" t="s">
        <v>0</v>
      </c>
      <c r="B29" t="s">
        <v>18</v>
      </c>
      <c r="C29" t="s">
        <v>2</v>
      </c>
      <c r="D29">
        <v>34124</v>
      </c>
      <c r="E29" t="s">
        <v>3</v>
      </c>
      <c r="F29" t="str">
        <f>CONCATENATE(A29,B29,C29,D29,E29)</f>
        <v>https://www.ncbi.nlm.nih.gov/geo/query/acc.cgi?view=data&amp;acc=GSM258568&amp;id=34124&amp;db=GeoDb_blob21</v>
      </c>
      <c r="G29" t="str">
        <f>IF(EXACT(I29,B29),"","BAD")</f>
        <v/>
      </c>
      <c r="I29" t="s">
        <v>18</v>
      </c>
      <c r="J29" t="s">
        <v>72</v>
      </c>
      <c r="K29">
        <v>10.540100000000001</v>
      </c>
      <c r="L29">
        <v>95</v>
      </c>
    </row>
    <row r="30" spans="1:12" x14ac:dyDescent="0.25">
      <c r="A30" s="1" t="s">
        <v>0</v>
      </c>
      <c r="B30" t="s">
        <v>19</v>
      </c>
      <c r="C30" t="s">
        <v>2</v>
      </c>
      <c r="D30">
        <v>34125</v>
      </c>
      <c r="E30" t="s">
        <v>3</v>
      </c>
      <c r="F30" t="str">
        <f>CONCATENATE(A30,B30,C30,D30,E30)</f>
        <v>https://www.ncbi.nlm.nih.gov/geo/query/acc.cgi?view=data&amp;acc=GSM258569&amp;id=34125&amp;db=GeoDb_blob21</v>
      </c>
      <c r="G30" t="str">
        <f>IF(EXACT(I30,B30),"","BAD")</f>
        <v/>
      </c>
      <c r="I30" t="s">
        <v>19</v>
      </c>
      <c r="J30" t="s">
        <v>73</v>
      </c>
      <c r="K30">
        <v>11.5441</v>
      </c>
      <c r="L30">
        <v>98</v>
      </c>
    </row>
    <row r="31" spans="1:12" x14ac:dyDescent="0.25">
      <c r="A31" s="1" t="s">
        <v>0</v>
      </c>
      <c r="B31" t="s">
        <v>21</v>
      </c>
      <c r="C31" t="s">
        <v>2</v>
      </c>
      <c r="D31">
        <v>34127</v>
      </c>
      <c r="E31" t="s">
        <v>3</v>
      </c>
      <c r="F31" t="str">
        <f>CONCATENATE(A31,B31,C31,D31,E31)</f>
        <v>https://www.ncbi.nlm.nih.gov/geo/query/acc.cgi?view=data&amp;acc=GSM258571&amp;id=34127&amp;db=GeoDb_blob21</v>
      </c>
      <c r="G31" t="str">
        <f>IF(EXACT(I31,B31),"","BAD")</f>
        <v/>
      </c>
      <c r="I31" t="s">
        <v>21</v>
      </c>
      <c r="J31" t="s">
        <v>74</v>
      </c>
      <c r="K31">
        <v>12.162599999999999</v>
      </c>
      <c r="L31">
        <v>98</v>
      </c>
    </row>
    <row r="32" spans="1:12" x14ac:dyDescent="0.25">
      <c r="A32" s="1" t="s">
        <v>0</v>
      </c>
      <c r="B32" t="s">
        <v>22</v>
      </c>
      <c r="C32" t="s">
        <v>2</v>
      </c>
      <c r="D32">
        <v>34128</v>
      </c>
      <c r="E32" t="s">
        <v>3</v>
      </c>
      <c r="F32" t="str">
        <f>CONCATENATE(A32,B32,C32,D32,E32)</f>
        <v>https://www.ncbi.nlm.nih.gov/geo/query/acc.cgi?view=data&amp;acc=GSM258572&amp;id=34128&amp;db=GeoDb_blob21</v>
      </c>
      <c r="G32" t="str">
        <f>IF(EXACT(I32,B32),"","BAD")</f>
        <v/>
      </c>
      <c r="I32" t="s">
        <v>22</v>
      </c>
      <c r="J32" t="s">
        <v>75</v>
      </c>
      <c r="K32">
        <v>10.258900000000001</v>
      </c>
      <c r="L32">
        <v>95</v>
      </c>
    </row>
    <row r="33" spans="1:12" x14ac:dyDescent="0.25">
      <c r="A33" s="1" t="s">
        <v>0</v>
      </c>
      <c r="B33" t="s">
        <v>23</v>
      </c>
      <c r="C33" t="s">
        <v>2</v>
      </c>
      <c r="D33">
        <v>34129</v>
      </c>
      <c r="E33" t="s">
        <v>3</v>
      </c>
      <c r="F33" t="str">
        <f>CONCATENATE(A33,B33,C33,D33,E33)</f>
        <v>https://www.ncbi.nlm.nih.gov/geo/query/acc.cgi?view=data&amp;acc=GSM258573&amp;id=34129&amp;db=GeoDb_blob21</v>
      </c>
      <c r="G33" t="str">
        <f>IF(EXACT(I33,B33),"","BAD")</f>
        <v/>
      </c>
      <c r="I33" t="s">
        <v>23</v>
      </c>
      <c r="J33" t="s">
        <v>76</v>
      </c>
      <c r="K33">
        <v>12.035399999999999</v>
      </c>
      <c r="L33">
        <v>98</v>
      </c>
    </row>
    <row r="34" spans="1:12" x14ac:dyDescent="0.25">
      <c r="A34" s="1" t="s">
        <v>0</v>
      </c>
      <c r="B34" t="s">
        <v>24</v>
      </c>
      <c r="C34" t="s">
        <v>2</v>
      </c>
      <c r="D34">
        <v>34130</v>
      </c>
      <c r="E34" t="s">
        <v>3</v>
      </c>
      <c r="F34" t="str">
        <f>CONCATENATE(A34,B34,C34,D34,E34)</f>
        <v>https://www.ncbi.nlm.nih.gov/geo/query/acc.cgi?view=data&amp;acc=GSM258574&amp;id=34130&amp;db=GeoDb_blob21</v>
      </c>
      <c r="G34" t="str">
        <f>IF(EXACT(I34,B34),"","BAD")</f>
        <v/>
      </c>
      <c r="I34" t="s">
        <v>24</v>
      </c>
      <c r="J34" t="s">
        <v>77</v>
      </c>
      <c r="K34">
        <v>10.165800000000001</v>
      </c>
      <c r="L34">
        <v>95</v>
      </c>
    </row>
    <row r="35" spans="1:12" x14ac:dyDescent="0.25">
      <c r="A35" s="1" t="s">
        <v>0</v>
      </c>
      <c r="B35" t="s">
        <v>25</v>
      </c>
      <c r="C35" t="s">
        <v>2</v>
      </c>
      <c r="D35">
        <v>34131</v>
      </c>
      <c r="E35" t="s">
        <v>3</v>
      </c>
      <c r="F35" t="str">
        <f>CONCATENATE(A35,B35,C35,D35,E35)</f>
        <v>https://www.ncbi.nlm.nih.gov/geo/query/acc.cgi?view=data&amp;acc=GSM258575&amp;id=34131&amp;db=GeoDb_blob21</v>
      </c>
      <c r="G35" t="str">
        <f>IF(EXACT(I35,B35),"","BAD")</f>
        <v/>
      </c>
      <c r="I35" t="s">
        <v>25</v>
      </c>
      <c r="J35" t="s">
        <v>78</v>
      </c>
      <c r="K35">
        <v>9.3609200000000001</v>
      </c>
      <c r="L35">
        <v>91</v>
      </c>
    </row>
    <row r="36" spans="1:12" x14ac:dyDescent="0.25">
      <c r="A36" s="1" t="s">
        <v>0</v>
      </c>
      <c r="B36" t="s">
        <v>26</v>
      </c>
      <c r="C36" t="s">
        <v>2</v>
      </c>
      <c r="D36">
        <v>34132</v>
      </c>
      <c r="E36" t="s">
        <v>3</v>
      </c>
      <c r="F36" t="str">
        <f>CONCATENATE(A36,B36,C36,D36,E36)</f>
        <v>https://www.ncbi.nlm.nih.gov/geo/query/acc.cgi?view=data&amp;acc=GSM258576&amp;id=34132&amp;db=GeoDb_blob21</v>
      </c>
      <c r="G36" t="str">
        <f>IF(EXACT(I36,B36),"","BAD")</f>
        <v/>
      </c>
      <c r="I36" t="s">
        <v>26</v>
      </c>
      <c r="J36" t="s">
        <v>79</v>
      </c>
      <c r="K36">
        <v>9.4725099999999998</v>
      </c>
      <c r="L36">
        <v>92</v>
      </c>
    </row>
    <row r="37" spans="1:12" x14ac:dyDescent="0.25">
      <c r="A37" s="1" t="s">
        <v>0</v>
      </c>
      <c r="B37" t="s">
        <v>27</v>
      </c>
      <c r="C37" t="s">
        <v>2</v>
      </c>
      <c r="D37">
        <v>34133</v>
      </c>
      <c r="E37" t="s">
        <v>3</v>
      </c>
      <c r="F37" t="str">
        <f>CONCATENATE(A37,B37,C37,D37,E37)</f>
        <v>https://www.ncbi.nlm.nih.gov/geo/query/acc.cgi?view=data&amp;acc=GSM258577&amp;id=34133&amp;db=GeoDb_blob21</v>
      </c>
      <c r="G37" t="str">
        <f>IF(EXACT(I37,B37),"","BAD")</f>
        <v/>
      </c>
      <c r="I37" t="s">
        <v>27</v>
      </c>
      <c r="J37" t="s">
        <v>80</v>
      </c>
      <c r="K37">
        <v>9.2900200000000002</v>
      </c>
      <c r="L37">
        <v>91</v>
      </c>
    </row>
    <row r="38" spans="1:12" x14ac:dyDescent="0.25">
      <c r="A38" s="1" t="s">
        <v>0</v>
      </c>
      <c r="B38" t="s">
        <v>29</v>
      </c>
      <c r="C38" t="s">
        <v>2</v>
      </c>
      <c r="D38">
        <v>34135</v>
      </c>
      <c r="E38" t="s">
        <v>3</v>
      </c>
      <c r="F38" t="str">
        <f>CONCATENATE(A38,B38,C38,D38,E38)</f>
        <v>https://www.ncbi.nlm.nih.gov/geo/query/acc.cgi?view=data&amp;acc=GSM258579&amp;id=34135&amp;db=GeoDb_blob21</v>
      </c>
      <c r="G38" t="str">
        <f>IF(EXACT(I38,B38),"","BAD")</f>
        <v/>
      </c>
      <c r="I38" t="s">
        <v>29</v>
      </c>
      <c r="J38" t="s">
        <v>81</v>
      </c>
      <c r="K38">
        <v>9.9651399999999999</v>
      </c>
      <c r="L38">
        <v>94</v>
      </c>
    </row>
    <row r="39" spans="1:12" x14ac:dyDescent="0.25">
      <c r="A39" s="1" t="s">
        <v>0</v>
      </c>
      <c r="B39" t="s">
        <v>31</v>
      </c>
      <c r="C39" t="s">
        <v>2</v>
      </c>
      <c r="D39">
        <v>34137</v>
      </c>
      <c r="E39" t="s">
        <v>3</v>
      </c>
      <c r="F39" t="str">
        <f>CONCATENATE(A39,B39,C39,D39,E39)</f>
        <v>https://www.ncbi.nlm.nih.gov/geo/query/acc.cgi?view=data&amp;acc=GSM258581&amp;id=34137&amp;db=GeoDb_blob21</v>
      </c>
      <c r="G39" t="str">
        <f>IF(EXACT(I39,B39),"","BAD")</f>
        <v/>
      </c>
      <c r="I39" t="s">
        <v>31</v>
      </c>
      <c r="J39" t="s">
        <v>82</v>
      </c>
      <c r="K39">
        <v>10.3329</v>
      </c>
      <c r="L39">
        <v>95</v>
      </c>
    </row>
    <row r="40" spans="1:12" x14ac:dyDescent="0.25">
      <c r="A40" s="1" t="s">
        <v>0</v>
      </c>
      <c r="B40" t="s">
        <v>83</v>
      </c>
      <c r="C40" t="s">
        <v>2</v>
      </c>
      <c r="D40">
        <v>34138</v>
      </c>
      <c r="E40" t="s">
        <v>3</v>
      </c>
      <c r="F40" t="str">
        <f>CONCATENATE(A40,B40,C40,D40,E40)</f>
        <v>https://www.ncbi.nlm.nih.gov/geo/query/acc.cgi?view=data&amp;acc=GSM258582&amp;id=34138&amp;db=GeoDb_blob21</v>
      </c>
      <c r="G40" t="str">
        <f>IF(EXACT(I40,B40),"","BAD")</f>
        <v/>
      </c>
      <c r="I40" t="s">
        <v>83</v>
      </c>
      <c r="J40" t="s">
        <v>84</v>
      </c>
      <c r="K40">
        <v>12.5518</v>
      </c>
      <c r="L40">
        <v>99</v>
      </c>
    </row>
    <row r="41" spans="1:12" x14ac:dyDescent="0.25">
      <c r="A41" s="1" t="s">
        <v>0</v>
      </c>
      <c r="B41" t="s">
        <v>85</v>
      </c>
      <c r="C41" t="s">
        <v>2</v>
      </c>
      <c r="D41">
        <v>34140</v>
      </c>
      <c r="E41" t="s">
        <v>3</v>
      </c>
      <c r="F41" t="str">
        <f>CONCATENATE(A41,B41,C41,D41,E41)</f>
        <v>https://www.ncbi.nlm.nih.gov/geo/query/acc.cgi?view=data&amp;acc=GSM258584&amp;id=34140&amp;db=GeoDb_blob21</v>
      </c>
      <c r="G41" t="str">
        <f>IF(EXACT(I41,B41),"","BAD")</f>
        <v/>
      </c>
      <c r="I41" t="s">
        <v>85</v>
      </c>
      <c r="J41" t="s">
        <v>86</v>
      </c>
      <c r="K41">
        <v>9.3355200000000007</v>
      </c>
      <c r="L41">
        <v>91</v>
      </c>
    </row>
    <row r="42" spans="1:12" x14ac:dyDescent="0.25">
      <c r="A42" s="1" t="s">
        <v>0</v>
      </c>
      <c r="B42" t="s">
        <v>87</v>
      </c>
      <c r="C42" t="s">
        <v>2</v>
      </c>
      <c r="D42">
        <v>34142</v>
      </c>
      <c r="E42" t="s">
        <v>3</v>
      </c>
      <c r="F42" t="str">
        <f>CONCATENATE(A42,B42,C42,D42,E42)</f>
        <v>https://www.ncbi.nlm.nih.gov/geo/query/acc.cgi?view=data&amp;acc=GSM258586&amp;id=34142&amp;db=GeoDb_blob21</v>
      </c>
      <c r="G42" t="str">
        <f>IF(EXACT(I42,B42),"","BAD")</f>
        <v/>
      </c>
      <c r="I42" t="s">
        <v>87</v>
      </c>
      <c r="J42" t="s">
        <v>88</v>
      </c>
      <c r="K42">
        <v>10.4177</v>
      </c>
      <c r="L42">
        <v>95</v>
      </c>
    </row>
    <row r="43" spans="1:12" x14ac:dyDescent="0.25">
      <c r="A43" s="1" t="s">
        <v>0</v>
      </c>
      <c r="B43" t="s">
        <v>89</v>
      </c>
      <c r="C43" t="s">
        <v>2</v>
      </c>
      <c r="D43">
        <v>34143</v>
      </c>
      <c r="E43" t="s">
        <v>3</v>
      </c>
      <c r="F43" t="str">
        <f>CONCATENATE(A43,B43,C43,D43,E43)</f>
        <v>https://www.ncbi.nlm.nih.gov/geo/query/acc.cgi?view=data&amp;acc=GSM258587&amp;id=34143&amp;db=GeoDb_blob21</v>
      </c>
      <c r="G43" t="str">
        <f>IF(EXACT(I43,B43),"","BAD")</f>
        <v/>
      </c>
      <c r="I43" t="s">
        <v>89</v>
      </c>
      <c r="J43" t="s">
        <v>90</v>
      </c>
      <c r="K43">
        <v>11.4688</v>
      </c>
      <c r="L43">
        <v>98</v>
      </c>
    </row>
    <row r="44" spans="1:12" x14ac:dyDescent="0.25">
      <c r="A44" s="1" t="s">
        <v>0</v>
      </c>
      <c r="B44" t="s">
        <v>91</v>
      </c>
      <c r="C44" t="s">
        <v>2</v>
      </c>
      <c r="D44">
        <v>34144</v>
      </c>
      <c r="E44" t="s">
        <v>3</v>
      </c>
      <c r="F44" t="str">
        <f>CONCATENATE(A44,B44,C44,D44,E44)</f>
        <v>https://www.ncbi.nlm.nih.gov/geo/query/acc.cgi?view=data&amp;acc=GSM258588&amp;id=34144&amp;db=GeoDb_blob21</v>
      </c>
      <c r="G44" t="str">
        <f>IF(EXACT(I44,B44),"","BAD")</f>
        <v/>
      </c>
      <c r="I44" t="s">
        <v>91</v>
      </c>
      <c r="J44" t="s">
        <v>92</v>
      </c>
      <c r="K44">
        <v>10.5207</v>
      </c>
      <c r="L44">
        <v>96</v>
      </c>
    </row>
    <row r="45" spans="1:12" x14ac:dyDescent="0.25">
      <c r="A45" s="1" t="s">
        <v>0</v>
      </c>
      <c r="B45" t="s">
        <v>93</v>
      </c>
      <c r="C45" t="s">
        <v>2</v>
      </c>
      <c r="D45">
        <v>34145</v>
      </c>
      <c r="E45" t="s">
        <v>3</v>
      </c>
      <c r="F45" t="str">
        <f>CONCATENATE(A45,B45,C45,D45,E45)</f>
        <v>https://www.ncbi.nlm.nih.gov/geo/query/acc.cgi?view=data&amp;acc=GSM258589&amp;id=34145&amp;db=GeoDb_blob21</v>
      </c>
      <c r="G45" t="str">
        <f>IF(EXACT(I45,B45),"","BAD")</f>
        <v/>
      </c>
      <c r="I45" t="s">
        <v>93</v>
      </c>
      <c r="J45" t="s">
        <v>94</v>
      </c>
      <c r="K45">
        <v>11.1447</v>
      </c>
      <c r="L45">
        <v>97</v>
      </c>
    </row>
    <row r="46" spans="1:12" x14ac:dyDescent="0.25">
      <c r="A46" s="1" t="s">
        <v>0</v>
      </c>
      <c r="B46" t="s">
        <v>95</v>
      </c>
      <c r="C46" t="s">
        <v>2</v>
      </c>
      <c r="D46">
        <v>34147</v>
      </c>
      <c r="E46" t="s">
        <v>3</v>
      </c>
      <c r="F46" t="str">
        <f>CONCATENATE(A46,B46,C46,D46,E46)</f>
        <v>https://www.ncbi.nlm.nih.gov/geo/query/acc.cgi?view=data&amp;acc=GSM258591&amp;id=34147&amp;db=GeoDb_blob21</v>
      </c>
      <c r="G46" t="str">
        <f>IF(EXACT(I46,B46),"","BAD")</f>
        <v/>
      </c>
      <c r="I46" t="s">
        <v>95</v>
      </c>
      <c r="J46" t="s">
        <v>96</v>
      </c>
      <c r="K46">
        <v>11.6812</v>
      </c>
      <c r="L46">
        <v>98</v>
      </c>
    </row>
    <row r="47" spans="1:12" x14ac:dyDescent="0.25">
      <c r="A47" s="1" t="s">
        <v>0</v>
      </c>
      <c r="B47" t="s">
        <v>97</v>
      </c>
      <c r="C47" t="s">
        <v>2</v>
      </c>
      <c r="D47">
        <v>34148</v>
      </c>
      <c r="E47" t="s">
        <v>3</v>
      </c>
      <c r="F47" t="str">
        <f>CONCATENATE(A47,B47,C47,D47,E47)</f>
        <v>https://www.ncbi.nlm.nih.gov/geo/query/acc.cgi?view=data&amp;acc=GSM258592&amp;id=34148&amp;db=GeoDb_blob21</v>
      </c>
      <c r="G47" t="str">
        <f>IF(EXACT(I47,B47),"","BAD")</f>
        <v/>
      </c>
      <c r="I47" t="s">
        <v>97</v>
      </c>
      <c r="J47" t="s">
        <v>98</v>
      </c>
      <c r="K47">
        <v>10.4133</v>
      </c>
      <c r="L47">
        <v>95</v>
      </c>
    </row>
    <row r="48" spans="1:12" x14ac:dyDescent="0.25">
      <c r="A48" s="1" t="s">
        <v>0</v>
      </c>
      <c r="B48" t="s">
        <v>99</v>
      </c>
      <c r="C48" t="s">
        <v>2</v>
      </c>
      <c r="D48">
        <v>34149</v>
      </c>
      <c r="E48" t="s">
        <v>3</v>
      </c>
      <c r="F48" t="str">
        <f>CONCATENATE(A48,B48,C48,D48,E48)</f>
        <v>https://www.ncbi.nlm.nih.gov/geo/query/acc.cgi?view=data&amp;acc=GSM258593&amp;id=34149&amp;db=GeoDb_blob21</v>
      </c>
      <c r="G48" t="str">
        <f>IF(EXACT(I48,B48),"","BAD")</f>
        <v/>
      </c>
      <c r="I48" t="s">
        <v>99</v>
      </c>
      <c r="J48" t="s">
        <v>100</v>
      </c>
      <c r="K48">
        <v>6.4408700000000003</v>
      </c>
      <c r="L48">
        <v>72</v>
      </c>
    </row>
    <row r="49" spans="1:12" x14ac:dyDescent="0.25">
      <c r="A49" s="1" t="s">
        <v>0</v>
      </c>
      <c r="B49" t="s">
        <v>101</v>
      </c>
      <c r="C49" t="s">
        <v>2</v>
      </c>
      <c r="D49">
        <v>34151</v>
      </c>
      <c r="E49" t="s">
        <v>3</v>
      </c>
      <c r="F49" t="str">
        <f>CONCATENATE(A49,B49,C49,D49,E49)</f>
        <v>https://www.ncbi.nlm.nih.gov/geo/query/acc.cgi?view=data&amp;acc=GSM258595&amp;id=34151&amp;db=GeoDb_blob21</v>
      </c>
      <c r="G49" t="str">
        <f>IF(EXACT(I49,B49),"","BAD")</f>
        <v/>
      </c>
      <c r="I49" t="s">
        <v>101</v>
      </c>
      <c r="J49" t="s">
        <v>102</v>
      </c>
      <c r="K49">
        <v>10.5024</v>
      </c>
      <c r="L49">
        <v>95</v>
      </c>
    </row>
    <row r="50" spans="1:12" x14ac:dyDescent="0.25">
      <c r="A50" s="1" t="s">
        <v>0</v>
      </c>
      <c r="B50" t="s">
        <v>103</v>
      </c>
      <c r="C50" t="s">
        <v>2</v>
      </c>
      <c r="D50">
        <v>34153</v>
      </c>
      <c r="E50" t="s">
        <v>3</v>
      </c>
      <c r="F50" t="str">
        <f>CONCATENATE(A50,B50,C50,D50,E50)</f>
        <v>https://www.ncbi.nlm.nih.gov/geo/query/acc.cgi?view=data&amp;acc=GSM258597&amp;id=34153&amp;db=GeoDb_blob21</v>
      </c>
      <c r="G50" t="str">
        <f>IF(EXACT(I50,B50),"","BAD")</f>
        <v/>
      </c>
      <c r="I50" t="s">
        <v>103</v>
      </c>
      <c r="J50" t="s">
        <v>104</v>
      </c>
      <c r="K50">
        <v>11.0749</v>
      </c>
      <c r="L50">
        <v>97</v>
      </c>
    </row>
    <row r="51" spans="1:12" x14ac:dyDescent="0.25">
      <c r="A51" s="1" t="s">
        <v>0</v>
      </c>
      <c r="B51" t="s">
        <v>105</v>
      </c>
      <c r="C51" t="s">
        <v>2</v>
      </c>
      <c r="D51">
        <v>34154</v>
      </c>
      <c r="E51" t="s">
        <v>3</v>
      </c>
      <c r="F51" t="str">
        <f>CONCATENATE(A51,B51,C51,D51,E51)</f>
        <v>https://www.ncbi.nlm.nih.gov/geo/query/acc.cgi?view=data&amp;acc=GSM258598&amp;id=34154&amp;db=GeoDb_blob21</v>
      </c>
      <c r="G51" t="str">
        <f>IF(EXACT(I51,B51),"","BAD")</f>
        <v/>
      </c>
      <c r="I51" t="s">
        <v>105</v>
      </c>
      <c r="J51" t="s">
        <v>106</v>
      </c>
      <c r="K51">
        <v>12.1029</v>
      </c>
      <c r="L51">
        <v>99</v>
      </c>
    </row>
    <row r="52" spans="1:12" x14ac:dyDescent="0.25">
      <c r="A52" s="1" t="s">
        <v>0</v>
      </c>
      <c r="B52" t="s">
        <v>107</v>
      </c>
      <c r="C52" t="s">
        <v>2</v>
      </c>
      <c r="D52">
        <v>34156</v>
      </c>
      <c r="E52" t="s">
        <v>3</v>
      </c>
      <c r="F52" t="str">
        <f>CONCATENATE(A52,B52,C52,D52,E52)</f>
        <v>https://www.ncbi.nlm.nih.gov/geo/query/acc.cgi?view=data&amp;acc=GSM258600&amp;id=34156&amp;db=GeoDb_blob21</v>
      </c>
      <c r="G52" t="str">
        <f>IF(EXACT(I52,B52),"","BAD")</f>
        <v/>
      </c>
      <c r="I52" t="s">
        <v>107</v>
      </c>
      <c r="J52" t="s">
        <v>108</v>
      </c>
      <c r="K52">
        <v>9.8041300000000007</v>
      </c>
      <c r="L52">
        <v>93</v>
      </c>
    </row>
    <row r="53" spans="1:12" x14ac:dyDescent="0.25">
      <c r="A53" s="1" t="s">
        <v>0</v>
      </c>
      <c r="B53" t="s">
        <v>109</v>
      </c>
      <c r="C53" t="s">
        <v>2</v>
      </c>
      <c r="D53">
        <v>34157</v>
      </c>
      <c r="E53" t="s">
        <v>3</v>
      </c>
      <c r="F53" t="str">
        <f>CONCATENATE(A53,B53,C53,D53,E53)</f>
        <v>https://www.ncbi.nlm.nih.gov/geo/query/acc.cgi?view=data&amp;acc=GSM258601&amp;id=34157&amp;db=GeoDb_blob21</v>
      </c>
      <c r="G53" t="str">
        <f>IF(EXACT(I53,B53),"","BAD")</f>
        <v/>
      </c>
      <c r="I53" t="s">
        <v>109</v>
      </c>
      <c r="J53" t="s">
        <v>110</v>
      </c>
      <c r="K53">
        <v>11.081</v>
      </c>
      <c r="L53">
        <v>97</v>
      </c>
    </row>
    <row r="54" spans="1:12" x14ac:dyDescent="0.25">
      <c r="A54" s="1" t="s">
        <v>0</v>
      </c>
      <c r="B54" t="s">
        <v>111</v>
      </c>
      <c r="C54" t="s">
        <v>2</v>
      </c>
      <c r="D54">
        <v>34158</v>
      </c>
      <c r="E54" t="s">
        <v>3</v>
      </c>
      <c r="F54" t="str">
        <f>CONCATENATE(A54,B54,C54,D54,E54)</f>
        <v>https://www.ncbi.nlm.nih.gov/geo/query/acc.cgi?view=data&amp;acc=GSM258602&amp;id=34158&amp;db=GeoDb_blob21</v>
      </c>
      <c r="G54" t="str">
        <f>IF(EXACT(I54,B54),"","BAD")</f>
        <v/>
      </c>
      <c r="I54" t="s">
        <v>111</v>
      </c>
      <c r="J54" t="s">
        <v>112</v>
      </c>
      <c r="K54">
        <v>10.258100000000001</v>
      </c>
      <c r="L54">
        <v>95</v>
      </c>
    </row>
    <row r="55" spans="1:12" x14ac:dyDescent="0.25">
      <c r="A55" s="1" t="s">
        <v>0</v>
      </c>
      <c r="B55" t="s">
        <v>113</v>
      </c>
      <c r="C55" t="s">
        <v>2</v>
      </c>
      <c r="D55">
        <v>34160</v>
      </c>
      <c r="E55" t="s">
        <v>3</v>
      </c>
      <c r="F55" t="str">
        <f>CONCATENATE(A55,B55,C55,D55,E55)</f>
        <v>https://www.ncbi.nlm.nih.gov/geo/query/acc.cgi?view=data&amp;acc=GSM258604&amp;id=34160&amp;db=GeoDb_blob21</v>
      </c>
      <c r="G55" t="str">
        <f>IF(EXACT(I55,B55),"","BAD")</f>
        <v/>
      </c>
      <c r="I55" t="s">
        <v>113</v>
      </c>
      <c r="J55" t="s">
        <v>114</v>
      </c>
      <c r="K55">
        <v>10.7082</v>
      </c>
      <c r="L55">
        <v>96</v>
      </c>
    </row>
    <row r="56" spans="1:12" x14ac:dyDescent="0.25">
      <c r="A56" s="1" t="s">
        <v>0</v>
      </c>
      <c r="B56" t="s">
        <v>115</v>
      </c>
      <c r="C56" t="s">
        <v>2</v>
      </c>
      <c r="D56">
        <v>34161</v>
      </c>
      <c r="E56" t="s">
        <v>3</v>
      </c>
      <c r="F56" t="str">
        <f>CONCATENATE(A56,B56,C56,D56,E56)</f>
        <v>https://www.ncbi.nlm.nih.gov/geo/query/acc.cgi?view=data&amp;acc=GSM258605&amp;id=34161&amp;db=GeoDb_blob21</v>
      </c>
      <c r="G56" t="str">
        <f>IF(EXACT(I56,B56),"","BAD")</f>
        <v/>
      </c>
      <c r="I56" t="s">
        <v>115</v>
      </c>
      <c r="J56" t="s">
        <v>116</v>
      </c>
      <c r="K56">
        <v>12.5905</v>
      </c>
      <c r="L56">
        <v>99</v>
      </c>
    </row>
    <row r="57" spans="1:12" x14ac:dyDescent="0.25">
      <c r="A57" s="1" t="s">
        <v>0</v>
      </c>
      <c r="B57" t="s">
        <v>117</v>
      </c>
      <c r="C57" t="s">
        <v>2</v>
      </c>
      <c r="D57">
        <v>34162</v>
      </c>
      <c r="E57" t="s">
        <v>3</v>
      </c>
      <c r="F57" t="str">
        <f>CONCATENATE(A57,B57,C57,D57,E57)</f>
        <v>https://www.ncbi.nlm.nih.gov/geo/query/acc.cgi?view=data&amp;acc=GSM258606&amp;id=34162&amp;db=GeoDb_blob21</v>
      </c>
      <c r="G57" t="str">
        <f>IF(EXACT(I57,B57),"","BAD")</f>
        <v/>
      </c>
      <c r="I57" t="s">
        <v>117</v>
      </c>
      <c r="J57" t="s">
        <v>118</v>
      </c>
      <c r="K57">
        <v>11.204700000000001</v>
      </c>
      <c r="L57">
        <v>97</v>
      </c>
    </row>
    <row r="58" spans="1:12" x14ac:dyDescent="0.25">
      <c r="A58" s="1" t="s">
        <v>0</v>
      </c>
      <c r="B58" t="s">
        <v>119</v>
      </c>
      <c r="C58" t="s">
        <v>2</v>
      </c>
      <c r="D58">
        <v>34163</v>
      </c>
      <c r="E58" t="s">
        <v>3</v>
      </c>
      <c r="F58" t="str">
        <f>CONCATENATE(A58,B58,C58,D58,E58)</f>
        <v>https://www.ncbi.nlm.nih.gov/geo/query/acc.cgi?view=data&amp;acc=GSM258607&amp;id=34163&amp;db=GeoDb_blob21</v>
      </c>
      <c r="G58" t="str">
        <f>IF(EXACT(I58,B58),"","BAD")</f>
        <v/>
      </c>
      <c r="I58" t="s">
        <v>119</v>
      </c>
      <c r="J58" t="s">
        <v>120</v>
      </c>
      <c r="K58">
        <v>8.3711800000000007</v>
      </c>
      <c r="L58">
        <v>86</v>
      </c>
    </row>
    <row r="59" spans="1:12" x14ac:dyDescent="0.25">
      <c r="A59" s="1" t="s">
        <v>0</v>
      </c>
      <c r="B59" t="s">
        <v>121</v>
      </c>
      <c r="C59" t="s">
        <v>2</v>
      </c>
      <c r="D59">
        <v>34164</v>
      </c>
      <c r="E59" t="s">
        <v>3</v>
      </c>
      <c r="F59" t="str">
        <f>CONCATENATE(A59,B59,C59,D59,E59)</f>
        <v>https://www.ncbi.nlm.nih.gov/geo/query/acc.cgi?view=data&amp;acc=GSM258608&amp;id=34164&amp;db=GeoDb_blob21</v>
      </c>
      <c r="G59" t="str">
        <f>IF(EXACT(I59,B59),"","BAD")</f>
        <v/>
      </c>
      <c r="I59" t="s">
        <v>121</v>
      </c>
      <c r="J59" t="s">
        <v>122</v>
      </c>
      <c r="K59">
        <v>9.8322000000000003</v>
      </c>
      <c r="L59">
        <v>93</v>
      </c>
    </row>
  </sheetData>
  <sortState ref="A2:F61">
    <sortCondition ref="B2:B61" customList="GSM258553,GSM258555,GSM258556,GSM258557,GSM258562,GSM258563,GSM258565,GSM258566,GSM258570,GSM258578,GSM258580,GSM258583,GSM258585,GSM258590,GSM258594,GSM258596,GSM258599,GSM258603"/>
  </sortState>
  <hyperlinks>
    <hyperlink ref="I59" r:id="rId1" display="https://www.ncbi.nlm.nih.gov/geo/query/acc.cgi?acc=GSM258608"/>
    <hyperlink ref="I58" r:id="rId2" display="https://www.ncbi.nlm.nih.gov/geo/query/acc.cgi?acc=GSM258607"/>
    <hyperlink ref="I57" r:id="rId3" display="https://www.ncbi.nlm.nih.gov/geo/query/acc.cgi?acc=GSM258606"/>
    <hyperlink ref="I56" r:id="rId4" display="https://www.ncbi.nlm.nih.gov/geo/query/acc.cgi?acc=GSM258605"/>
    <hyperlink ref="I55" r:id="rId5" display="https://www.ncbi.nlm.nih.gov/geo/query/acc.cgi?acc=GSM258604"/>
    <hyperlink ref="I54" r:id="rId6" display="https://www.ncbi.nlm.nih.gov/geo/query/acc.cgi?acc=GSM258602"/>
    <hyperlink ref="I53" r:id="rId7" display="https://www.ncbi.nlm.nih.gov/geo/query/acc.cgi?acc=GSM258601"/>
    <hyperlink ref="I52" r:id="rId8" display="https://www.ncbi.nlm.nih.gov/geo/query/acc.cgi?acc=GSM258600"/>
    <hyperlink ref="I51" r:id="rId9" display="https://www.ncbi.nlm.nih.gov/geo/query/acc.cgi?acc=GSM258598"/>
    <hyperlink ref="I50" r:id="rId10" display="https://www.ncbi.nlm.nih.gov/geo/query/acc.cgi?acc=GSM258597"/>
    <hyperlink ref="I49" r:id="rId11" display="https://www.ncbi.nlm.nih.gov/geo/query/acc.cgi?acc=GSM258595"/>
    <hyperlink ref="I48" r:id="rId12" display="https://www.ncbi.nlm.nih.gov/geo/query/acc.cgi?acc=GSM258593"/>
    <hyperlink ref="I47" r:id="rId13" display="https://www.ncbi.nlm.nih.gov/geo/query/acc.cgi?acc=GSM258592"/>
    <hyperlink ref="I46" r:id="rId14" display="https://www.ncbi.nlm.nih.gov/geo/query/acc.cgi?acc=GSM258591"/>
    <hyperlink ref="I45" r:id="rId15" display="https://www.ncbi.nlm.nih.gov/geo/query/acc.cgi?acc=GSM258589"/>
    <hyperlink ref="I44" r:id="rId16" display="https://www.ncbi.nlm.nih.gov/geo/query/acc.cgi?acc=GSM258588"/>
    <hyperlink ref="I43" r:id="rId17" display="https://www.ncbi.nlm.nih.gov/geo/query/acc.cgi?acc=GSM258587"/>
    <hyperlink ref="I42" r:id="rId18" display="https://www.ncbi.nlm.nih.gov/geo/query/acc.cgi?acc=GSM258586"/>
    <hyperlink ref="I41" r:id="rId19" display="https://www.ncbi.nlm.nih.gov/geo/query/acc.cgi?acc=GSM258584"/>
    <hyperlink ref="I40" r:id="rId20" display="https://www.ncbi.nlm.nih.gov/geo/query/acc.cgi?acc=GSM258582"/>
    <hyperlink ref="I39" r:id="rId21" display="https://www.ncbi.nlm.nih.gov/geo/query/acc.cgi?acc=GSM258581"/>
    <hyperlink ref="I38" r:id="rId22" display="https://www.ncbi.nlm.nih.gov/geo/query/acc.cgi?acc=GSM258579"/>
    <hyperlink ref="I37" r:id="rId23" display="https://www.ncbi.nlm.nih.gov/geo/query/acc.cgi?acc=GSM258577"/>
    <hyperlink ref="I36" r:id="rId24" display="https://www.ncbi.nlm.nih.gov/geo/query/acc.cgi?acc=GSM258576"/>
    <hyperlink ref="I35" r:id="rId25" display="https://www.ncbi.nlm.nih.gov/geo/query/acc.cgi?acc=GSM258575"/>
    <hyperlink ref="I34" r:id="rId26" display="https://www.ncbi.nlm.nih.gov/geo/query/acc.cgi?acc=GSM258574"/>
    <hyperlink ref="I33" r:id="rId27" display="https://www.ncbi.nlm.nih.gov/geo/query/acc.cgi?acc=GSM258573"/>
    <hyperlink ref="I32" r:id="rId28" display="https://www.ncbi.nlm.nih.gov/geo/query/acc.cgi?acc=GSM258572"/>
    <hyperlink ref="I31" r:id="rId29" display="https://www.ncbi.nlm.nih.gov/geo/query/acc.cgi?acc=GSM258571"/>
    <hyperlink ref="I30" r:id="rId30" display="https://www.ncbi.nlm.nih.gov/geo/query/acc.cgi?acc=GSM258569"/>
    <hyperlink ref="I29" r:id="rId31" display="https://www.ncbi.nlm.nih.gov/geo/query/acc.cgi?acc=GSM258568"/>
    <hyperlink ref="I28" r:id="rId32" display="https://www.ncbi.nlm.nih.gov/geo/query/acc.cgi?acc=GSM258567"/>
    <hyperlink ref="I27" r:id="rId33" display="https://www.ncbi.nlm.nih.gov/geo/query/acc.cgi?acc=GSM258564"/>
    <hyperlink ref="I26" r:id="rId34" display="https://www.ncbi.nlm.nih.gov/geo/query/acc.cgi?acc=GSM258561"/>
    <hyperlink ref="I25" r:id="rId35" display="https://www.ncbi.nlm.nih.gov/geo/query/acc.cgi?acc=GSM258560"/>
    <hyperlink ref="I24" r:id="rId36" display="https://www.ncbi.nlm.nih.gov/geo/query/acc.cgi?acc=GSM258559"/>
    <hyperlink ref="I23" r:id="rId37" display="https://www.ncbi.nlm.nih.gov/geo/query/acc.cgi?acc=GSM258558"/>
    <hyperlink ref="I22" r:id="rId38" display="https://www.ncbi.nlm.nih.gov/geo/query/acc.cgi?acc=GSM258554"/>
    <hyperlink ref="I21" r:id="rId39" display="https://www.ncbi.nlm.nih.gov/geo/query/acc.cgi?acc=GSM258552"/>
    <hyperlink ref="I20" r:id="rId40" display="https://www.ncbi.nlm.nih.gov/geo/query/acc.cgi?acc=GSM258551"/>
    <hyperlink ref="I19" r:id="rId41" display="https://www.ncbi.nlm.nih.gov/geo/query/acc.cgi?acc=GSM258603"/>
    <hyperlink ref="I18" r:id="rId42" display="https://www.ncbi.nlm.nih.gov/geo/query/acc.cgi?acc=GSM258599"/>
    <hyperlink ref="I17" r:id="rId43" display="https://www.ncbi.nlm.nih.gov/geo/query/acc.cgi?acc=GSM258596"/>
    <hyperlink ref="I16" r:id="rId44" display="https://www.ncbi.nlm.nih.gov/geo/query/acc.cgi?acc=GSM258594"/>
    <hyperlink ref="I15" r:id="rId45" display="https://www.ncbi.nlm.nih.gov/geo/query/acc.cgi?acc=GSM258590"/>
    <hyperlink ref="I14" r:id="rId46" display="https://www.ncbi.nlm.nih.gov/geo/query/acc.cgi?acc=GSM258585"/>
    <hyperlink ref="I13" r:id="rId47" display="https://www.ncbi.nlm.nih.gov/geo/query/acc.cgi?acc=GSM258583"/>
    <hyperlink ref="I12" r:id="rId48" display="https://www.ncbi.nlm.nih.gov/geo/query/acc.cgi?acc=GSM258580"/>
    <hyperlink ref="I11" r:id="rId49" display="https://www.ncbi.nlm.nih.gov/geo/query/acc.cgi?acc=GSM258578"/>
    <hyperlink ref="I10" r:id="rId50" display="https://www.ncbi.nlm.nih.gov/geo/query/acc.cgi?acc=GSM258570"/>
    <hyperlink ref="I9" r:id="rId51" display="https://www.ncbi.nlm.nih.gov/geo/query/acc.cgi?acc=GSM258566"/>
    <hyperlink ref="I8" r:id="rId52" display="https://www.ncbi.nlm.nih.gov/geo/query/acc.cgi?acc=GSM258565"/>
    <hyperlink ref="I7" r:id="rId53" display="https://www.ncbi.nlm.nih.gov/geo/query/acc.cgi?acc=GSM258563"/>
    <hyperlink ref="I6" r:id="rId54" display="https://www.ncbi.nlm.nih.gov/geo/query/acc.cgi?acc=GSM258562"/>
    <hyperlink ref="I5" r:id="rId55" display="https://www.ncbi.nlm.nih.gov/geo/query/acc.cgi?acc=GSM258557"/>
    <hyperlink ref="I4" r:id="rId56" display="https://www.ncbi.nlm.nih.gov/geo/query/acc.cgi?acc=GSM258556"/>
    <hyperlink ref="I3" r:id="rId57" display="https://www.ncbi.nlm.nih.gov/geo/query/acc.cgi?acc=GSM258555"/>
    <hyperlink ref="I2" r:id="rId58" display="https://www.ncbi.nlm.nih.gov/geo/query/acc.cgi?acc=GSM258553"/>
    <hyperlink ref="A20" r:id="rId59"/>
    <hyperlink ref="A3:A59" r:id="rId60" display="https://www.ncbi.nlm.nih.gov/geo/query/acc.cgi?view=data&amp;acc=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Schwan</dc:creator>
  <cp:lastModifiedBy>Aaron Schwan</cp:lastModifiedBy>
  <dcterms:created xsi:type="dcterms:W3CDTF">2017-01-14T19:34:56Z</dcterms:created>
  <dcterms:modified xsi:type="dcterms:W3CDTF">2017-01-14T19:47:49Z</dcterms:modified>
</cp:coreProperties>
</file>