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64DFD9E-40D7-4ABA-AC60-44676CD474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D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F3" i="1"/>
  <c r="G3" i="1"/>
  <c r="H3" i="1"/>
  <c r="I3" i="1"/>
  <c r="J3" i="1"/>
  <c r="K3" i="1"/>
  <c r="L3" i="1"/>
  <c r="M3" i="1"/>
  <c r="N3" i="1"/>
  <c r="E3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14" i="1" l="1"/>
  <c r="C4" i="1"/>
  <c r="C15" i="1"/>
  <c r="C21" i="1"/>
  <c r="C48" i="1"/>
  <c r="C47" i="1"/>
  <c r="C7" i="1"/>
  <c r="C30" i="1"/>
  <c r="C22" i="1"/>
  <c r="C6" i="1"/>
  <c r="C23" i="1"/>
  <c r="C55" i="1"/>
  <c r="C63" i="1"/>
  <c r="C40" i="1"/>
  <c r="C46" i="1"/>
  <c r="C38" i="1"/>
  <c r="C36" i="1"/>
  <c r="C62" i="1"/>
  <c r="C54" i="1"/>
  <c r="C57" i="1"/>
  <c r="C9" i="1"/>
  <c r="C65" i="1"/>
  <c r="C17" i="1"/>
  <c r="C11" i="1"/>
  <c r="C34" i="1"/>
  <c r="C18" i="1"/>
  <c r="C32" i="1"/>
  <c r="C66" i="1"/>
  <c r="C42" i="1"/>
  <c r="C26" i="1"/>
  <c r="C59" i="1"/>
  <c r="C51" i="1"/>
  <c r="C19" i="1"/>
  <c r="C27" i="1"/>
  <c r="C35" i="1"/>
  <c r="C13" i="1"/>
  <c r="C31" i="1"/>
  <c r="C39" i="1"/>
  <c r="C20" i="1"/>
  <c r="C5" i="1"/>
  <c r="C8" i="1"/>
  <c r="C16" i="1"/>
  <c r="C64" i="1"/>
  <c r="C24" i="1"/>
  <c r="C43" i="1"/>
  <c r="C3" i="1"/>
  <c r="C25" i="1"/>
  <c r="C33" i="1"/>
  <c r="C56" i="1"/>
  <c r="C44" i="1"/>
  <c r="C12" i="1"/>
  <c r="C10" i="1"/>
  <c r="C50" i="1"/>
  <c r="C53" i="1"/>
  <c r="C60" i="1"/>
  <c r="C58" i="1"/>
  <c r="C37" i="1"/>
  <c r="C41" i="1"/>
  <c r="C61" i="1"/>
  <c r="C28" i="1"/>
  <c r="C29" i="1"/>
  <c r="C45" i="1"/>
  <c r="C49" i="1"/>
  <c r="C52" i="1"/>
</calcChain>
</file>

<file path=xl/sharedStrings.xml><?xml version="1.0" encoding="utf-8"?>
<sst xmlns="http://schemas.openxmlformats.org/spreadsheetml/2006/main" count="14" uniqueCount="5">
  <si>
    <t>n</t>
  </si>
  <si>
    <t>x</t>
  </si>
  <si>
    <t>f(x)</t>
  </si>
  <si>
    <t>F(x)</t>
  </si>
  <si>
    <t>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</si>
</sst>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1" fillId="0" borderId="0" xfId="0" applyNumberFormat="1" applyFo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f(x)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'Hoja 1'!$A$3:$A$66</c:f>
              <c:numCache>
                <c:formatCode>General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-2.9416000000000002</c:v>
                </c:pt>
                <c:pt idx="3">
                  <c:v>-2.8416000000000001</c:v>
                </c:pt>
                <c:pt idx="4">
                  <c:v>-2.7416</c:v>
                </c:pt>
                <c:pt idx="5">
                  <c:v>-2.6415999999999999</c:v>
                </c:pt>
                <c:pt idx="6">
                  <c:v>-2.5415999999999999</c:v>
                </c:pt>
                <c:pt idx="7">
                  <c:v>-2.4416000000000002</c:v>
                </c:pt>
                <c:pt idx="8">
                  <c:v>-2.3416000000000001</c:v>
                </c:pt>
                <c:pt idx="9">
                  <c:v>-2.2416</c:v>
                </c:pt>
                <c:pt idx="10">
                  <c:v>-2.1415999999999999</c:v>
                </c:pt>
                <c:pt idx="11">
                  <c:v>-2.0415999999999999</c:v>
                </c:pt>
                <c:pt idx="12">
                  <c:v>-1.9416</c:v>
                </c:pt>
                <c:pt idx="13">
                  <c:v>-1.8415999999999999</c:v>
                </c:pt>
                <c:pt idx="14">
                  <c:v>-1.7416</c:v>
                </c:pt>
                <c:pt idx="15">
                  <c:v>-1.6415999999999999</c:v>
                </c:pt>
                <c:pt idx="16">
                  <c:v>-1.5416000000000001</c:v>
                </c:pt>
                <c:pt idx="17">
                  <c:v>-1.4416</c:v>
                </c:pt>
                <c:pt idx="18">
                  <c:v>-1.3416000000000099</c:v>
                </c:pt>
                <c:pt idx="19">
                  <c:v>-1.24160000000001</c:v>
                </c:pt>
                <c:pt idx="20">
                  <c:v>-1.1416000000000099</c:v>
                </c:pt>
                <c:pt idx="21">
                  <c:v>-1.0416000000000101</c:v>
                </c:pt>
                <c:pt idx="22">
                  <c:v>-0.94160000000000599</c:v>
                </c:pt>
                <c:pt idx="23">
                  <c:v>-0.84160000000000701</c:v>
                </c:pt>
                <c:pt idx="24">
                  <c:v>-0.74160000000000703</c:v>
                </c:pt>
                <c:pt idx="25">
                  <c:v>-0.64160000000000705</c:v>
                </c:pt>
                <c:pt idx="26">
                  <c:v>-0.54160000000000796</c:v>
                </c:pt>
                <c:pt idx="27">
                  <c:v>-0.44160000000000799</c:v>
                </c:pt>
                <c:pt idx="28">
                  <c:v>-0.34160000000000801</c:v>
                </c:pt>
                <c:pt idx="29">
                  <c:v>-0.241600000000008</c:v>
                </c:pt>
                <c:pt idx="30">
                  <c:v>-0.141600000000009</c:v>
                </c:pt>
                <c:pt idx="31">
                  <c:v>-4.1600000000009199E-2</c:v>
                </c:pt>
                <c:pt idx="32">
                  <c:v>5.8399999999990501E-2</c:v>
                </c:pt>
                <c:pt idx="33">
                  <c:v>0.15839999999998999</c:v>
                </c:pt>
                <c:pt idx="34">
                  <c:v>0.25839999999999003</c:v>
                </c:pt>
                <c:pt idx="35">
                  <c:v>0.35839999999998901</c:v>
                </c:pt>
                <c:pt idx="36">
                  <c:v>0.45839999999998898</c:v>
                </c:pt>
                <c:pt idx="37">
                  <c:v>0.55839999999998902</c:v>
                </c:pt>
                <c:pt idx="38">
                  <c:v>0.65839999999998899</c:v>
                </c:pt>
                <c:pt idx="39">
                  <c:v>0.75839999999998797</c:v>
                </c:pt>
                <c:pt idx="40">
                  <c:v>0.85839999999998795</c:v>
                </c:pt>
                <c:pt idx="41">
                  <c:v>0.95839999999998804</c:v>
                </c:pt>
                <c:pt idx="42">
                  <c:v>1.05839999999999</c:v>
                </c:pt>
                <c:pt idx="43">
                  <c:v>1.1583999999999901</c:v>
                </c:pt>
                <c:pt idx="44">
                  <c:v>1.25839999999999</c:v>
                </c:pt>
                <c:pt idx="45">
                  <c:v>1.3583999999999901</c:v>
                </c:pt>
                <c:pt idx="46">
                  <c:v>1.4583999999999899</c:v>
                </c:pt>
                <c:pt idx="47">
                  <c:v>1.55839999999999</c:v>
                </c:pt>
                <c:pt idx="48">
                  <c:v>1.6583999999999901</c:v>
                </c:pt>
                <c:pt idx="49">
                  <c:v>1.75839999999999</c:v>
                </c:pt>
                <c:pt idx="50">
                  <c:v>1.8583999999999901</c:v>
                </c:pt>
                <c:pt idx="51">
                  <c:v>1.9583999999999799</c:v>
                </c:pt>
                <c:pt idx="52">
                  <c:v>2.0583999999999798</c:v>
                </c:pt>
                <c:pt idx="53">
                  <c:v>2.1583999999999799</c:v>
                </c:pt>
                <c:pt idx="54">
                  <c:v>2.25839999999998</c:v>
                </c:pt>
                <c:pt idx="55">
                  <c:v>2.3583999999999801</c:v>
                </c:pt>
                <c:pt idx="56">
                  <c:v>2.4583999999999802</c:v>
                </c:pt>
                <c:pt idx="57">
                  <c:v>2.5583999999999798</c:v>
                </c:pt>
                <c:pt idx="58">
                  <c:v>2.6583999999999799</c:v>
                </c:pt>
                <c:pt idx="59">
                  <c:v>2.75839999999998</c:v>
                </c:pt>
                <c:pt idx="60">
                  <c:v>2.8583999999999801</c:v>
                </c:pt>
                <c:pt idx="61">
                  <c:v>2.9583999999999802</c:v>
                </c:pt>
                <c:pt idx="62">
                  <c:v>3.0583999999999798</c:v>
                </c:pt>
                <c:pt idx="63">
                  <c:v>3.1583999999999799</c:v>
                </c:pt>
              </c:numCache>
            </c:numRef>
          </c:cat>
          <c:val>
            <c:numRef>
              <c:f>'Hoja 1'!$B$3:$B$66</c:f>
              <c:numCache>
                <c:formatCode>General</c:formatCode>
                <c:ptCount val="64"/>
                <c:pt idx="0">
                  <c:v>-183.64142267648</c:v>
                </c:pt>
                <c:pt idx="1">
                  <c:v>-167.44822683647999</c:v>
                </c:pt>
                <c:pt idx="2">
                  <c:v>-152.22751099648005</c:v>
                </c:pt>
                <c:pt idx="3">
                  <c:v>-137.94927515648001</c:v>
                </c:pt>
                <c:pt idx="4">
                  <c:v>-124.58351931647999</c:v>
                </c:pt>
                <c:pt idx="5">
                  <c:v>-112.10024347648</c:v>
                </c:pt>
                <c:pt idx="6">
                  <c:v>-100.46944763648</c:v>
                </c:pt>
                <c:pt idx="7">
                  <c:v>-89.661131796480021</c:v>
                </c:pt>
                <c:pt idx="8">
                  <c:v>-79.645295956480027</c:v>
                </c:pt>
                <c:pt idx="9">
                  <c:v>-70.391940116480015</c:v>
                </c:pt>
                <c:pt idx="10">
                  <c:v>-61.871064276479999</c:v>
                </c:pt>
                <c:pt idx="11">
                  <c:v>-54.052668436479991</c:v>
                </c:pt>
                <c:pt idx="12">
                  <c:v>-46.906752596480004</c:v>
                </c:pt>
                <c:pt idx="13">
                  <c:v>-40.403316756479995</c:v>
                </c:pt>
                <c:pt idx="14">
                  <c:v>-34.512360916480006</c:v>
                </c:pt>
                <c:pt idx="15">
                  <c:v>-29.203885076479995</c:v>
                </c:pt>
                <c:pt idx="16">
                  <c:v>-24.447889236480005</c:v>
                </c:pt>
                <c:pt idx="17">
                  <c:v>-20.214373396479999</c:v>
                </c:pt>
                <c:pt idx="18">
                  <c:v>-16.473337556480345</c:v>
                </c:pt>
                <c:pt idx="19">
                  <c:v>-13.194781716480307</c:v>
                </c:pt>
                <c:pt idx="20">
                  <c:v>-10.348705876480263</c:v>
                </c:pt>
                <c:pt idx="21">
                  <c:v>-7.9051100364802274</c:v>
                </c:pt>
                <c:pt idx="22">
                  <c:v>-5.8339941964801127</c:v>
                </c:pt>
                <c:pt idx="23">
                  <c:v>-4.1053583564801102</c:v>
                </c:pt>
                <c:pt idx="24">
                  <c:v>-2.6892025164800892</c:v>
                </c:pt>
                <c:pt idx="25">
                  <c:v>-1.5555266764800706</c:v>
                </c:pt>
                <c:pt idx="26">
                  <c:v>-0.67433083648006087</c:v>
                </c:pt>
                <c:pt idx="27">
                  <c:v>-1.5614996480044496E-2</c:v>
                </c:pt>
                <c:pt idx="28">
                  <c:v>0.45062084351996956</c:v>
                </c:pt>
                <c:pt idx="29">
                  <c:v>0.75437668351998144</c:v>
                </c:pt>
                <c:pt idx="30">
                  <c:v>0.92565252351998961</c:v>
                </c:pt>
                <c:pt idx="31">
                  <c:v>0.99444836351999744</c:v>
                </c:pt>
                <c:pt idx="32">
                  <c:v>0.99076420352000283</c:v>
                </c:pt>
                <c:pt idx="33">
                  <c:v>0.94460004352000571</c:v>
                </c:pt>
                <c:pt idx="34">
                  <c:v>0.88595588352000543</c:v>
                </c:pt>
                <c:pt idx="35">
                  <c:v>0.84483172352000246</c:v>
                </c:pt>
                <c:pt idx="36">
                  <c:v>0.85122756351999551</c:v>
                </c:pt>
                <c:pt idx="37">
                  <c:v>0.93514340351998548</c:v>
                </c:pt>
                <c:pt idx="38">
                  <c:v>1.1265792435199717</c:v>
                </c:pt>
                <c:pt idx="39">
                  <c:v>1.4555350835199512</c:v>
                </c:pt>
                <c:pt idx="40">
                  <c:v>1.952010923519929</c:v>
                </c:pt>
                <c:pt idx="41">
                  <c:v>2.6460067635199036</c:v>
                </c:pt>
                <c:pt idx="42">
                  <c:v>3.5675226035198957</c:v>
                </c:pt>
                <c:pt idx="43">
                  <c:v>4.74655844351987</c:v>
                </c:pt>
                <c:pt idx="44">
                  <c:v>6.2131142835198379</c:v>
                </c:pt>
                <c:pt idx="45">
                  <c:v>7.997190123519804</c:v>
                </c:pt>
                <c:pt idx="46">
                  <c:v>10.128785963519768</c:v>
                </c:pt>
                <c:pt idx="47">
                  <c:v>12.63790180351973</c:v>
                </c:pt>
                <c:pt idx="48">
                  <c:v>15.554537643519691</c:v>
                </c:pt>
                <c:pt idx="49">
                  <c:v>18.908693483519642</c:v>
                </c:pt>
                <c:pt idx="50">
                  <c:v>22.730369323519593</c:v>
                </c:pt>
                <c:pt idx="51">
                  <c:v>27.049565163519077</c:v>
                </c:pt>
                <c:pt idx="52">
                  <c:v>31.896281003518961</c:v>
                </c:pt>
                <c:pt idx="53">
                  <c:v>37.300516843518849</c:v>
                </c:pt>
                <c:pt idx="54">
                  <c:v>43.292272683518739</c:v>
                </c:pt>
                <c:pt idx="55">
                  <c:v>49.90154852351862</c:v>
                </c:pt>
                <c:pt idx="56">
                  <c:v>57.158344363518488</c:v>
                </c:pt>
                <c:pt idx="57">
                  <c:v>65.092660203518335</c:v>
                </c:pt>
                <c:pt idx="58">
                  <c:v>73.734496043518192</c:v>
                </c:pt>
                <c:pt idx="59">
                  <c:v>83.113851883518038</c:v>
                </c:pt>
                <c:pt idx="60">
                  <c:v>93.260727723517903</c:v>
                </c:pt>
                <c:pt idx="61">
                  <c:v>104.20512356351776</c:v>
                </c:pt>
                <c:pt idx="62">
                  <c:v>115.97703940351755</c:v>
                </c:pt>
                <c:pt idx="63">
                  <c:v>128.60647524351737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2-4D8A-92A1-4738739A75BC}"/>
            </c:ext>
          </c:extLst>
        </c:ser>
        <c:ser>
          <c:idx val="1"/>
          <c:order val="1"/>
          <c:tx>
            <c:v>F(x)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'Hoja 1'!$A$3:$A$66</c:f>
              <c:numCache>
                <c:formatCode>General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-2.9416000000000002</c:v>
                </c:pt>
                <c:pt idx="3">
                  <c:v>-2.8416000000000001</c:v>
                </c:pt>
                <c:pt idx="4">
                  <c:v>-2.7416</c:v>
                </c:pt>
                <c:pt idx="5">
                  <c:v>-2.6415999999999999</c:v>
                </c:pt>
                <c:pt idx="6">
                  <c:v>-2.5415999999999999</c:v>
                </c:pt>
                <c:pt idx="7">
                  <c:v>-2.4416000000000002</c:v>
                </c:pt>
                <c:pt idx="8">
                  <c:v>-2.3416000000000001</c:v>
                </c:pt>
                <c:pt idx="9">
                  <c:v>-2.2416</c:v>
                </c:pt>
                <c:pt idx="10">
                  <c:v>-2.1415999999999999</c:v>
                </c:pt>
                <c:pt idx="11">
                  <c:v>-2.0415999999999999</c:v>
                </c:pt>
                <c:pt idx="12">
                  <c:v>-1.9416</c:v>
                </c:pt>
                <c:pt idx="13">
                  <c:v>-1.8415999999999999</c:v>
                </c:pt>
                <c:pt idx="14">
                  <c:v>-1.7416</c:v>
                </c:pt>
                <c:pt idx="15">
                  <c:v>-1.6415999999999999</c:v>
                </c:pt>
                <c:pt idx="16">
                  <c:v>-1.5416000000000001</c:v>
                </c:pt>
                <c:pt idx="17">
                  <c:v>-1.4416</c:v>
                </c:pt>
                <c:pt idx="18">
                  <c:v>-1.3416000000000099</c:v>
                </c:pt>
                <c:pt idx="19">
                  <c:v>-1.24160000000001</c:v>
                </c:pt>
                <c:pt idx="20">
                  <c:v>-1.1416000000000099</c:v>
                </c:pt>
                <c:pt idx="21">
                  <c:v>-1.0416000000000101</c:v>
                </c:pt>
                <c:pt idx="22">
                  <c:v>-0.94160000000000599</c:v>
                </c:pt>
                <c:pt idx="23">
                  <c:v>-0.84160000000000701</c:v>
                </c:pt>
                <c:pt idx="24">
                  <c:v>-0.74160000000000703</c:v>
                </c:pt>
                <c:pt idx="25">
                  <c:v>-0.64160000000000705</c:v>
                </c:pt>
                <c:pt idx="26">
                  <c:v>-0.54160000000000796</c:v>
                </c:pt>
                <c:pt idx="27">
                  <c:v>-0.44160000000000799</c:v>
                </c:pt>
                <c:pt idx="28">
                  <c:v>-0.34160000000000801</c:v>
                </c:pt>
                <c:pt idx="29">
                  <c:v>-0.241600000000008</c:v>
                </c:pt>
                <c:pt idx="30">
                  <c:v>-0.141600000000009</c:v>
                </c:pt>
                <c:pt idx="31">
                  <c:v>-4.1600000000009199E-2</c:v>
                </c:pt>
                <c:pt idx="32">
                  <c:v>5.8399999999990501E-2</c:v>
                </c:pt>
                <c:pt idx="33">
                  <c:v>0.15839999999998999</c:v>
                </c:pt>
                <c:pt idx="34">
                  <c:v>0.25839999999999003</c:v>
                </c:pt>
                <c:pt idx="35">
                  <c:v>0.35839999999998901</c:v>
                </c:pt>
                <c:pt idx="36">
                  <c:v>0.45839999999998898</c:v>
                </c:pt>
                <c:pt idx="37">
                  <c:v>0.55839999999998902</c:v>
                </c:pt>
                <c:pt idx="38">
                  <c:v>0.65839999999998899</c:v>
                </c:pt>
                <c:pt idx="39">
                  <c:v>0.75839999999998797</c:v>
                </c:pt>
                <c:pt idx="40">
                  <c:v>0.85839999999998795</c:v>
                </c:pt>
                <c:pt idx="41">
                  <c:v>0.95839999999998804</c:v>
                </c:pt>
                <c:pt idx="42">
                  <c:v>1.05839999999999</c:v>
                </c:pt>
                <c:pt idx="43">
                  <c:v>1.1583999999999901</c:v>
                </c:pt>
                <c:pt idx="44">
                  <c:v>1.25839999999999</c:v>
                </c:pt>
                <c:pt idx="45">
                  <c:v>1.3583999999999901</c:v>
                </c:pt>
                <c:pt idx="46">
                  <c:v>1.4583999999999899</c:v>
                </c:pt>
                <c:pt idx="47">
                  <c:v>1.55839999999999</c:v>
                </c:pt>
                <c:pt idx="48">
                  <c:v>1.6583999999999901</c:v>
                </c:pt>
                <c:pt idx="49">
                  <c:v>1.75839999999999</c:v>
                </c:pt>
                <c:pt idx="50">
                  <c:v>1.8583999999999901</c:v>
                </c:pt>
                <c:pt idx="51">
                  <c:v>1.9583999999999799</c:v>
                </c:pt>
                <c:pt idx="52">
                  <c:v>2.0583999999999798</c:v>
                </c:pt>
                <c:pt idx="53">
                  <c:v>2.1583999999999799</c:v>
                </c:pt>
                <c:pt idx="54">
                  <c:v>2.25839999999998</c:v>
                </c:pt>
                <c:pt idx="55">
                  <c:v>2.3583999999999801</c:v>
                </c:pt>
                <c:pt idx="56">
                  <c:v>2.4583999999999802</c:v>
                </c:pt>
                <c:pt idx="57">
                  <c:v>2.5583999999999798</c:v>
                </c:pt>
                <c:pt idx="58">
                  <c:v>2.6583999999999799</c:v>
                </c:pt>
                <c:pt idx="59">
                  <c:v>2.75839999999998</c:v>
                </c:pt>
                <c:pt idx="60">
                  <c:v>2.8583999999999801</c:v>
                </c:pt>
                <c:pt idx="61">
                  <c:v>2.9583999999999802</c:v>
                </c:pt>
                <c:pt idx="62">
                  <c:v>3.0583999999999798</c:v>
                </c:pt>
                <c:pt idx="63">
                  <c:v>3.1583999999999799</c:v>
                </c:pt>
              </c:numCache>
            </c:numRef>
          </c:cat>
          <c:val>
            <c:numRef>
              <c:f>'Hoja 1'!$C$3:$C$66</c:f>
              <c:numCache>
                <c:formatCode>#,##0.0000000</c:formatCode>
                <c:ptCount val="64"/>
                <c:pt idx="0">
                  <c:v>-27.460249669370004</c:v>
                </c:pt>
                <c:pt idx="1">
                  <c:v>-110.24753860993734</c:v>
                </c:pt>
                <c:pt idx="2">
                  <c:v>-160.41431835622075</c:v>
                </c:pt>
                <c:pt idx="3">
                  <c:v>-165.84187431719559</c:v>
                </c:pt>
                <c:pt idx="4">
                  <c:v>-138.95498844131353</c:v>
                </c:pt>
                <c:pt idx="5">
                  <c:v>-105.32086797208986</c:v>
                </c:pt>
                <c:pt idx="6">
                  <c:v>-85.198479777246177</c:v>
                </c:pt>
                <c:pt idx="7">
                  <c:v>-81.976976338873243</c:v>
                </c:pt>
                <c:pt idx="8">
                  <c:v>-84.791585476380362</c:v>
                </c:pt>
                <c:pt idx="9">
                  <c:v>-80.974018970345071</c:v>
                </c:pt>
                <c:pt idx="10">
                  <c:v>-67.052953790072692</c:v>
                </c:pt>
                <c:pt idx="11">
                  <c:v>-49.873821532213583</c:v>
                </c:pt>
                <c:pt idx="12">
                  <c:v>-38.696215979821403</c:v>
                </c:pt>
                <c:pt idx="13">
                  <c:v>-36.483617121792797</c:v>
                </c:pt>
                <c:pt idx="14">
                  <c:v>-38.092846413605926</c:v>
                </c:pt>
                <c:pt idx="15">
                  <c:v>-36.025520110071099</c:v>
                </c:pt>
                <c:pt idx="16">
                  <c:v>-27.627158194632074</c:v>
                </c:pt>
                <c:pt idx="17">
                  <c:v>-17.018474961944769</c:v>
                </c:pt>
                <c:pt idx="18">
                  <c:v>-10.530374176075242</c:v>
                </c:pt>
                <c:pt idx="19">
                  <c:v>-10.488876349560757</c:v>
                </c:pt>
                <c:pt idx="20">
                  <c:v>-13.295962075208587</c:v>
                </c:pt>
                <c:pt idx="21">
                  <c:v>-13.272914147212457</c:v>
                </c:pt>
                <c:pt idx="22">
                  <c:v>-8.2222195427313807</c:v>
                </c:pt>
                <c:pt idx="23">
                  <c:v>-1.311779204323642</c:v>
                </c:pt>
                <c:pt idx="24">
                  <c:v>2.3043523418652629</c:v>
                </c:pt>
                <c:pt idx="25">
                  <c:v>0.61512650208768171</c:v>
                </c:pt>
                <c:pt idx="26">
                  <c:v>-3.3872239281333458</c:v>
                </c:pt>
                <c:pt idx="27">
                  <c:v>-4.7814380261149925</c:v>
                </c:pt>
                <c:pt idx="28">
                  <c:v>-1.5724516776267983</c:v>
                </c:pt>
                <c:pt idx="29">
                  <c:v>3.448653183636786</c:v>
                </c:pt>
                <c:pt idx="30">
                  <c:v>5.5815929886085662</c:v>
                </c:pt>
                <c:pt idx="31">
                  <c:v>2.922970093929095</c:v>
                </c:pt>
                <c:pt idx="32">
                  <c:v>-1.7436174897212728</c:v>
                </c:pt>
                <c:pt idx="33">
                  <c:v>-3.7066756597608901</c:v>
                </c:pt>
                <c:pt idx="34">
                  <c:v>-0.991731693939367</c:v>
                </c:pt>
                <c:pt idx="35">
                  <c:v>3.6811877293671493</c:v>
                </c:pt>
                <c:pt idx="36">
                  <c:v>5.6027039856861318</c:v>
                </c:pt>
                <c:pt idx="37">
                  <c:v>2.8015116170837473</c:v>
                </c:pt>
                <c:pt idx="38">
                  <c:v>-1.883982519699682</c:v>
                </c:pt>
                <c:pt idx="39">
                  <c:v>-3.512857746372628</c:v>
                </c:pt>
                <c:pt idx="40">
                  <c:v>5.7541888383216389E-2</c:v>
                </c:pt>
                <c:pt idx="41">
                  <c:v>5.9234597017994126</c:v>
                </c:pt>
                <c:pt idx="42">
                  <c:v>8.8971688790412351</c:v>
                </c:pt>
                <c:pt idx="43">
                  <c:v>6.7125740556861704</c:v>
                </c:pt>
                <c:pt idx="44">
                  <c:v>2.5388577365342631</c:v>
                </c:pt>
                <c:pt idx="45">
                  <c:v>2.1091997733314294</c:v>
                </c:pt>
                <c:pt idx="46">
                  <c:v>8.0386863541824809</c:v>
                </c:pt>
                <c:pt idx="47">
                  <c:v>16.90800247532631</c:v>
                </c:pt>
                <c:pt idx="48">
                  <c:v>22.297632141206659</c:v>
                </c:pt>
                <c:pt idx="49">
                  <c:v>21.191499513851472</c:v>
                </c:pt>
                <c:pt idx="50">
                  <c:v>17.527075250552961</c:v>
                </c:pt>
                <c:pt idx="51">
                  <c:v>18.953905947777617</c:v>
                </c:pt>
                <c:pt idx="52">
                  <c:v>29.327277856015744</c:v>
                </c:pt>
                <c:pt idx="53">
                  <c:v>44.088781278761275</c:v>
                </c:pt>
                <c:pt idx="54">
                  <c:v>53.695714212880972</c:v>
                </c:pt>
                <c:pt idx="55">
                  <c:v>52.872302870129303</c:v>
                </c:pt>
                <c:pt idx="56">
                  <c:v>47.253583530177806</c:v>
                </c:pt>
                <c:pt idx="57">
                  <c:v>50.137666096374844</c:v>
                </c:pt>
                <c:pt idx="58">
                  <c:v>70.402622289133916</c:v>
                </c:pt>
                <c:pt idx="59">
                  <c:v>101.25065287415218</c:v>
                </c:pt>
                <c:pt idx="60">
                  <c:v>120.39059699929533</c:v>
                </c:pt>
                <c:pt idx="61">
                  <c:v>103.79826893803579</c:v>
                </c:pt>
                <c:pt idx="62">
                  <c:v>43.803851661882959</c:v>
                </c:pt>
                <c:pt idx="63">
                  <c:v>-42.445654646154026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A2-4D8A-92A1-4738739A7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497303"/>
        <c:axId val="867739388"/>
      </c:lineChart>
      <c:catAx>
        <c:axId val="2012497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67739388"/>
        <c:crosses val="autoZero"/>
        <c:auto val="1"/>
        <c:lblAlgn val="ctr"/>
        <c:lblOffset val="100"/>
        <c:noMultiLvlLbl val="1"/>
      </c:catAx>
      <c:valAx>
        <c:axId val="867739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20124973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4.859027930419485E-2"/>
          <c:y val="7.9723891182994236E-2"/>
          <c:w val="0.93075273038153128"/>
          <c:h val="0.726124526300732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'Hoja 1'!$B$1:$B$2</c:f>
              <c:strCache>
                <c:ptCount val="2"/>
                <c:pt idx="1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'Hoja 1'!$A$3:$A$66</c:f>
              <c:numCache>
                <c:formatCode>General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-2.9416000000000002</c:v>
                </c:pt>
                <c:pt idx="3">
                  <c:v>-2.8416000000000001</c:v>
                </c:pt>
                <c:pt idx="4">
                  <c:v>-2.7416</c:v>
                </c:pt>
                <c:pt idx="5">
                  <c:v>-2.6415999999999999</c:v>
                </c:pt>
                <c:pt idx="6">
                  <c:v>-2.5415999999999999</c:v>
                </c:pt>
                <c:pt idx="7">
                  <c:v>-2.4416000000000002</c:v>
                </c:pt>
                <c:pt idx="8">
                  <c:v>-2.3416000000000001</c:v>
                </c:pt>
                <c:pt idx="9">
                  <c:v>-2.2416</c:v>
                </c:pt>
                <c:pt idx="10">
                  <c:v>-2.1415999999999999</c:v>
                </c:pt>
                <c:pt idx="11">
                  <c:v>-2.0415999999999999</c:v>
                </c:pt>
                <c:pt idx="12">
                  <c:v>-1.9416</c:v>
                </c:pt>
                <c:pt idx="13">
                  <c:v>-1.8415999999999999</c:v>
                </c:pt>
                <c:pt idx="14">
                  <c:v>-1.7416</c:v>
                </c:pt>
                <c:pt idx="15">
                  <c:v>-1.6415999999999999</c:v>
                </c:pt>
                <c:pt idx="16">
                  <c:v>-1.5416000000000001</c:v>
                </c:pt>
                <c:pt idx="17">
                  <c:v>-1.4416</c:v>
                </c:pt>
                <c:pt idx="18">
                  <c:v>-1.3416000000000099</c:v>
                </c:pt>
                <c:pt idx="19">
                  <c:v>-1.24160000000001</c:v>
                </c:pt>
                <c:pt idx="20">
                  <c:v>-1.1416000000000099</c:v>
                </c:pt>
                <c:pt idx="21">
                  <c:v>-1.0416000000000101</c:v>
                </c:pt>
                <c:pt idx="22">
                  <c:v>-0.94160000000000599</c:v>
                </c:pt>
                <c:pt idx="23">
                  <c:v>-0.84160000000000701</c:v>
                </c:pt>
                <c:pt idx="24">
                  <c:v>-0.74160000000000703</c:v>
                </c:pt>
                <c:pt idx="25">
                  <c:v>-0.64160000000000705</c:v>
                </c:pt>
                <c:pt idx="26">
                  <c:v>-0.54160000000000796</c:v>
                </c:pt>
                <c:pt idx="27">
                  <c:v>-0.44160000000000799</c:v>
                </c:pt>
                <c:pt idx="28">
                  <c:v>-0.34160000000000801</c:v>
                </c:pt>
                <c:pt idx="29">
                  <c:v>-0.241600000000008</c:v>
                </c:pt>
                <c:pt idx="30">
                  <c:v>-0.141600000000009</c:v>
                </c:pt>
                <c:pt idx="31">
                  <c:v>-4.1600000000009199E-2</c:v>
                </c:pt>
                <c:pt idx="32">
                  <c:v>5.8399999999990501E-2</c:v>
                </c:pt>
                <c:pt idx="33">
                  <c:v>0.15839999999998999</c:v>
                </c:pt>
                <c:pt idx="34">
                  <c:v>0.25839999999999003</c:v>
                </c:pt>
                <c:pt idx="35">
                  <c:v>0.35839999999998901</c:v>
                </c:pt>
                <c:pt idx="36">
                  <c:v>0.45839999999998898</c:v>
                </c:pt>
                <c:pt idx="37">
                  <c:v>0.55839999999998902</c:v>
                </c:pt>
                <c:pt idx="38">
                  <c:v>0.65839999999998899</c:v>
                </c:pt>
                <c:pt idx="39">
                  <c:v>0.75839999999998797</c:v>
                </c:pt>
                <c:pt idx="40">
                  <c:v>0.85839999999998795</c:v>
                </c:pt>
                <c:pt idx="41">
                  <c:v>0.95839999999998804</c:v>
                </c:pt>
                <c:pt idx="42">
                  <c:v>1.05839999999999</c:v>
                </c:pt>
                <c:pt idx="43">
                  <c:v>1.1583999999999901</c:v>
                </c:pt>
                <c:pt idx="44">
                  <c:v>1.25839999999999</c:v>
                </c:pt>
                <c:pt idx="45">
                  <c:v>1.3583999999999901</c:v>
                </c:pt>
                <c:pt idx="46">
                  <c:v>1.4583999999999899</c:v>
                </c:pt>
                <c:pt idx="47">
                  <c:v>1.55839999999999</c:v>
                </c:pt>
                <c:pt idx="48">
                  <c:v>1.6583999999999901</c:v>
                </c:pt>
                <c:pt idx="49">
                  <c:v>1.75839999999999</c:v>
                </c:pt>
                <c:pt idx="50">
                  <c:v>1.8583999999999901</c:v>
                </c:pt>
                <c:pt idx="51">
                  <c:v>1.9583999999999799</c:v>
                </c:pt>
                <c:pt idx="52">
                  <c:v>2.0583999999999798</c:v>
                </c:pt>
                <c:pt idx="53">
                  <c:v>2.1583999999999799</c:v>
                </c:pt>
                <c:pt idx="54">
                  <c:v>2.25839999999998</c:v>
                </c:pt>
                <c:pt idx="55">
                  <c:v>2.3583999999999801</c:v>
                </c:pt>
                <c:pt idx="56">
                  <c:v>2.4583999999999802</c:v>
                </c:pt>
                <c:pt idx="57">
                  <c:v>2.5583999999999798</c:v>
                </c:pt>
                <c:pt idx="58">
                  <c:v>2.6583999999999799</c:v>
                </c:pt>
                <c:pt idx="59">
                  <c:v>2.75839999999998</c:v>
                </c:pt>
                <c:pt idx="60">
                  <c:v>2.8583999999999801</c:v>
                </c:pt>
                <c:pt idx="61">
                  <c:v>2.9583999999999802</c:v>
                </c:pt>
                <c:pt idx="62">
                  <c:v>3.0583999999999798</c:v>
                </c:pt>
                <c:pt idx="63">
                  <c:v>3.1583999999999799</c:v>
                </c:pt>
              </c:numCache>
            </c:numRef>
          </c:xVal>
          <c:yVal>
            <c:numRef>
              <c:f>'Hoja 1'!$B$3:$B$66</c:f>
              <c:numCache>
                <c:formatCode>General</c:formatCode>
                <c:ptCount val="64"/>
                <c:pt idx="0">
                  <c:v>-183.64142267648</c:v>
                </c:pt>
                <c:pt idx="1">
                  <c:v>-167.44822683647999</c:v>
                </c:pt>
                <c:pt idx="2">
                  <c:v>-152.22751099648005</c:v>
                </c:pt>
                <c:pt idx="3">
                  <c:v>-137.94927515648001</c:v>
                </c:pt>
                <c:pt idx="4">
                  <c:v>-124.58351931647999</c:v>
                </c:pt>
                <c:pt idx="5">
                  <c:v>-112.10024347648</c:v>
                </c:pt>
                <c:pt idx="6">
                  <c:v>-100.46944763648</c:v>
                </c:pt>
                <c:pt idx="7">
                  <c:v>-89.661131796480021</c:v>
                </c:pt>
                <c:pt idx="8">
                  <c:v>-79.645295956480027</c:v>
                </c:pt>
                <c:pt idx="9">
                  <c:v>-70.391940116480015</c:v>
                </c:pt>
                <c:pt idx="10">
                  <c:v>-61.871064276479999</c:v>
                </c:pt>
                <c:pt idx="11">
                  <c:v>-54.052668436479991</c:v>
                </c:pt>
                <c:pt idx="12">
                  <c:v>-46.906752596480004</c:v>
                </c:pt>
                <c:pt idx="13">
                  <c:v>-40.403316756479995</c:v>
                </c:pt>
                <c:pt idx="14">
                  <c:v>-34.512360916480006</c:v>
                </c:pt>
                <c:pt idx="15">
                  <c:v>-29.203885076479995</c:v>
                </c:pt>
                <c:pt idx="16">
                  <c:v>-24.447889236480005</c:v>
                </c:pt>
                <c:pt idx="17">
                  <c:v>-20.214373396479999</c:v>
                </c:pt>
                <c:pt idx="18">
                  <c:v>-16.473337556480345</c:v>
                </c:pt>
                <c:pt idx="19">
                  <c:v>-13.194781716480307</c:v>
                </c:pt>
                <c:pt idx="20">
                  <c:v>-10.348705876480263</c:v>
                </c:pt>
                <c:pt idx="21">
                  <c:v>-7.9051100364802274</c:v>
                </c:pt>
                <c:pt idx="22">
                  <c:v>-5.8339941964801127</c:v>
                </c:pt>
                <c:pt idx="23">
                  <c:v>-4.1053583564801102</c:v>
                </c:pt>
                <c:pt idx="24">
                  <c:v>-2.6892025164800892</c:v>
                </c:pt>
                <c:pt idx="25">
                  <c:v>-1.5555266764800706</c:v>
                </c:pt>
                <c:pt idx="26">
                  <c:v>-0.67433083648006087</c:v>
                </c:pt>
                <c:pt idx="27">
                  <c:v>-1.5614996480044496E-2</c:v>
                </c:pt>
                <c:pt idx="28">
                  <c:v>0.45062084351996956</c:v>
                </c:pt>
                <c:pt idx="29">
                  <c:v>0.75437668351998144</c:v>
                </c:pt>
                <c:pt idx="30">
                  <c:v>0.92565252351998961</c:v>
                </c:pt>
                <c:pt idx="31">
                  <c:v>0.99444836351999744</c:v>
                </c:pt>
                <c:pt idx="32">
                  <c:v>0.99076420352000283</c:v>
                </c:pt>
                <c:pt idx="33">
                  <c:v>0.94460004352000571</c:v>
                </c:pt>
                <c:pt idx="34">
                  <c:v>0.88595588352000543</c:v>
                </c:pt>
                <c:pt idx="35">
                  <c:v>0.84483172352000246</c:v>
                </c:pt>
                <c:pt idx="36">
                  <c:v>0.85122756351999551</c:v>
                </c:pt>
                <c:pt idx="37">
                  <c:v>0.93514340351998548</c:v>
                </c:pt>
                <c:pt idx="38">
                  <c:v>1.1265792435199717</c:v>
                </c:pt>
                <c:pt idx="39">
                  <c:v>1.4555350835199512</c:v>
                </c:pt>
                <c:pt idx="40">
                  <c:v>1.952010923519929</c:v>
                </c:pt>
                <c:pt idx="41">
                  <c:v>2.6460067635199036</c:v>
                </c:pt>
                <c:pt idx="42">
                  <c:v>3.5675226035198957</c:v>
                </c:pt>
                <c:pt idx="43">
                  <c:v>4.74655844351987</c:v>
                </c:pt>
                <c:pt idx="44">
                  <c:v>6.2131142835198379</c:v>
                </c:pt>
                <c:pt idx="45">
                  <c:v>7.997190123519804</c:v>
                </c:pt>
                <c:pt idx="46">
                  <c:v>10.128785963519768</c:v>
                </c:pt>
                <c:pt idx="47">
                  <c:v>12.63790180351973</c:v>
                </c:pt>
                <c:pt idx="48">
                  <c:v>15.554537643519691</c:v>
                </c:pt>
                <c:pt idx="49">
                  <c:v>18.908693483519642</c:v>
                </c:pt>
                <c:pt idx="50">
                  <c:v>22.730369323519593</c:v>
                </c:pt>
                <c:pt idx="51">
                  <c:v>27.049565163519077</c:v>
                </c:pt>
                <c:pt idx="52">
                  <c:v>31.896281003518961</c:v>
                </c:pt>
                <c:pt idx="53">
                  <c:v>37.300516843518849</c:v>
                </c:pt>
                <c:pt idx="54">
                  <c:v>43.292272683518739</c:v>
                </c:pt>
                <c:pt idx="55">
                  <c:v>49.90154852351862</c:v>
                </c:pt>
                <c:pt idx="56">
                  <c:v>57.158344363518488</c:v>
                </c:pt>
                <c:pt idx="57">
                  <c:v>65.092660203518335</c:v>
                </c:pt>
                <c:pt idx="58">
                  <c:v>73.734496043518192</c:v>
                </c:pt>
                <c:pt idx="59">
                  <c:v>83.113851883518038</c:v>
                </c:pt>
                <c:pt idx="60">
                  <c:v>93.260727723517903</c:v>
                </c:pt>
                <c:pt idx="61">
                  <c:v>104.20512356351776</c:v>
                </c:pt>
                <c:pt idx="62">
                  <c:v>115.97703940351755</c:v>
                </c:pt>
                <c:pt idx="63">
                  <c:v>128.60647524351737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B0-4F6F-8126-02CF6DA28E19}"/>
            </c:ext>
          </c:extLst>
        </c:ser>
        <c:ser>
          <c:idx val="1"/>
          <c:order val="1"/>
          <c:tx>
            <c:strRef>
              <c:f>'Hoja 1'!$C$1:$C$2</c:f>
              <c:strCache>
                <c:ptCount val="2"/>
                <c:pt idx="1">
                  <c:v>F(x)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'Hoja 1'!$A$3:$A$66</c:f>
              <c:numCache>
                <c:formatCode>General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-2.9416000000000002</c:v>
                </c:pt>
                <c:pt idx="3">
                  <c:v>-2.8416000000000001</c:v>
                </c:pt>
                <c:pt idx="4">
                  <c:v>-2.7416</c:v>
                </c:pt>
                <c:pt idx="5">
                  <c:v>-2.6415999999999999</c:v>
                </c:pt>
                <c:pt idx="6">
                  <c:v>-2.5415999999999999</c:v>
                </c:pt>
                <c:pt idx="7">
                  <c:v>-2.4416000000000002</c:v>
                </c:pt>
                <c:pt idx="8">
                  <c:v>-2.3416000000000001</c:v>
                </c:pt>
                <c:pt idx="9">
                  <c:v>-2.2416</c:v>
                </c:pt>
                <c:pt idx="10">
                  <c:v>-2.1415999999999999</c:v>
                </c:pt>
                <c:pt idx="11">
                  <c:v>-2.0415999999999999</c:v>
                </c:pt>
                <c:pt idx="12">
                  <c:v>-1.9416</c:v>
                </c:pt>
                <c:pt idx="13">
                  <c:v>-1.8415999999999999</c:v>
                </c:pt>
                <c:pt idx="14">
                  <c:v>-1.7416</c:v>
                </c:pt>
                <c:pt idx="15">
                  <c:v>-1.6415999999999999</c:v>
                </c:pt>
                <c:pt idx="16">
                  <c:v>-1.5416000000000001</c:v>
                </c:pt>
                <c:pt idx="17">
                  <c:v>-1.4416</c:v>
                </c:pt>
                <c:pt idx="18">
                  <c:v>-1.3416000000000099</c:v>
                </c:pt>
                <c:pt idx="19">
                  <c:v>-1.24160000000001</c:v>
                </c:pt>
                <c:pt idx="20">
                  <c:v>-1.1416000000000099</c:v>
                </c:pt>
                <c:pt idx="21">
                  <c:v>-1.0416000000000101</c:v>
                </c:pt>
                <c:pt idx="22">
                  <c:v>-0.94160000000000599</c:v>
                </c:pt>
                <c:pt idx="23">
                  <c:v>-0.84160000000000701</c:v>
                </c:pt>
                <c:pt idx="24">
                  <c:v>-0.74160000000000703</c:v>
                </c:pt>
                <c:pt idx="25">
                  <c:v>-0.64160000000000705</c:v>
                </c:pt>
                <c:pt idx="26">
                  <c:v>-0.54160000000000796</c:v>
                </c:pt>
                <c:pt idx="27">
                  <c:v>-0.44160000000000799</c:v>
                </c:pt>
                <c:pt idx="28">
                  <c:v>-0.34160000000000801</c:v>
                </c:pt>
                <c:pt idx="29">
                  <c:v>-0.241600000000008</c:v>
                </c:pt>
                <c:pt idx="30">
                  <c:v>-0.141600000000009</c:v>
                </c:pt>
                <c:pt idx="31">
                  <c:v>-4.1600000000009199E-2</c:v>
                </c:pt>
                <c:pt idx="32">
                  <c:v>5.8399999999990501E-2</c:v>
                </c:pt>
                <c:pt idx="33">
                  <c:v>0.15839999999998999</c:v>
                </c:pt>
                <c:pt idx="34">
                  <c:v>0.25839999999999003</c:v>
                </c:pt>
                <c:pt idx="35">
                  <c:v>0.35839999999998901</c:v>
                </c:pt>
                <c:pt idx="36">
                  <c:v>0.45839999999998898</c:v>
                </c:pt>
                <c:pt idx="37">
                  <c:v>0.55839999999998902</c:v>
                </c:pt>
                <c:pt idx="38">
                  <c:v>0.65839999999998899</c:v>
                </c:pt>
                <c:pt idx="39">
                  <c:v>0.75839999999998797</c:v>
                </c:pt>
                <c:pt idx="40">
                  <c:v>0.85839999999998795</c:v>
                </c:pt>
                <c:pt idx="41">
                  <c:v>0.95839999999998804</c:v>
                </c:pt>
                <c:pt idx="42">
                  <c:v>1.05839999999999</c:v>
                </c:pt>
                <c:pt idx="43">
                  <c:v>1.1583999999999901</c:v>
                </c:pt>
                <c:pt idx="44">
                  <c:v>1.25839999999999</c:v>
                </c:pt>
                <c:pt idx="45">
                  <c:v>1.3583999999999901</c:v>
                </c:pt>
                <c:pt idx="46">
                  <c:v>1.4583999999999899</c:v>
                </c:pt>
                <c:pt idx="47">
                  <c:v>1.55839999999999</c:v>
                </c:pt>
                <c:pt idx="48">
                  <c:v>1.6583999999999901</c:v>
                </c:pt>
                <c:pt idx="49">
                  <c:v>1.75839999999999</c:v>
                </c:pt>
                <c:pt idx="50">
                  <c:v>1.8583999999999901</c:v>
                </c:pt>
                <c:pt idx="51">
                  <c:v>1.9583999999999799</c:v>
                </c:pt>
                <c:pt idx="52">
                  <c:v>2.0583999999999798</c:v>
                </c:pt>
                <c:pt idx="53">
                  <c:v>2.1583999999999799</c:v>
                </c:pt>
                <c:pt idx="54">
                  <c:v>2.25839999999998</c:v>
                </c:pt>
                <c:pt idx="55">
                  <c:v>2.3583999999999801</c:v>
                </c:pt>
                <c:pt idx="56">
                  <c:v>2.4583999999999802</c:v>
                </c:pt>
                <c:pt idx="57">
                  <c:v>2.5583999999999798</c:v>
                </c:pt>
                <c:pt idx="58">
                  <c:v>2.6583999999999799</c:v>
                </c:pt>
                <c:pt idx="59">
                  <c:v>2.75839999999998</c:v>
                </c:pt>
                <c:pt idx="60">
                  <c:v>2.8583999999999801</c:v>
                </c:pt>
                <c:pt idx="61">
                  <c:v>2.9583999999999802</c:v>
                </c:pt>
                <c:pt idx="62">
                  <c:v>3.0583999999999798</c:v>
                </c:pt>
                <c:pt idx="63">
                  <c:v>3.1583999999999799</c:v>
                </c:pt>
              </c:numCache>
            </c:numRef>
          </c:xVal>
          <c:yVal>
            <c:numRef>
              <c:f>'Hoja 1'!$C$3:$C$66</c:f>
              <c:numCache>
                <c:formatCode>#,##0.0000000</c:formatCode>
                <c:ptCount val="64"/>
                <c:pt idx="0">
                  <c:v>-27.460249669370004</c:v>
                </c:pt>
                <c:pt idx="1">
                  <c:v>-110.24753860993734</c:v>
                </c:pt>
                <c:pt idx="2">
                  <c:v>-160.41431835622075</c:v>
                </c:pt>
                <c:pt idx="3">
                  <c:v>-165.84187431719559</c:v>
                </c:pt>
                <c:pt idx="4">
                  <c:v>-138.95498844131353</c:v>
                </c:pt>
                <c:pt idx="5">
                  <c:v>-105.32086797208986</c:v>
                </c:pt>
                <c:pt idx="6">
                  <c:v>-85.198479777246177</c:v>
                </c:pt>
                <c:pt idx="7">
                  <c:v>-81.976976338873243</c:v>
                </c:pt>
                <c:pt idx="8">
                  <c:v>-84.791585476380362</c:v>
                </c:pt>
                <c:pt idx="9">
                  <c:v>-80.974018970345071</c:v>
                </c:pt>
                <c:pt idx="10">
                  <c:v>-67.052953790072692</c:v>
                </c:pt>
                <c:pt idx="11">
                  <c:v>-49.873821532213583</c:v>
                </c:pt>
                <c:pt idx="12">
                  <c:v>-38.696215979821403</c:v>
                </c:pt>
                <c:pt idx="13">
                  <c:v>-36.483617121792797</c:v>
                </c:pt>
                <c:pt idx="14">
                  <c:v>-38.092846413605926</c:v>
                </c:pt>
                <c:pt idx="15">
                  <c:v>-36.025520110071099</c:v>
                </c:pt>
                <c:pt idx="16">
                  <c:v>-27.627158194632074</c:v>
                </c:pt>
                <c:pt idx="17">
                  <c:v>-17.018474961944769</c:v>
                </c:pt>
                <c:pt idx="18">
                  <c:v>-10.530374176075242</c:v>
                </c:pt>
                <c:pt idx="19">
                  <c:v>-10.488876349560757</c:v>
                </c:pt>
                <c:pt idx="20">
                  <c:v>-13.295962075208587</c:v>
                </c:pt>
                <c:pt idx="21">
                  <c:v>-13.272914147212457</c:v>
                </c:pt>
                <c:pt idx="22">
                  <c:v>-8.2222195427313807</c:v>
                </c:pt>
                <c:pt idx="23">
                  <c:v>-1.311779204323642</c:v>
                </c:pt>
                <c:pt idx="24">
                  <c:v>2.3043523418652629</c:v>
                </c:pt>
                <c:pt idx="25">
                  <c:v>0.61512650208768171</c:v>
                </c:pt>
                <c:pt idx="26">
                  <c:v>-3.3872239281333458</c:v>
                </c:pt>
                <c:pt idx="27">
                  <c:v>-4.7814380261149925</c:v>
                </c:pt>
                <c:pt idx="28">
                  <c:v>-1.5724516776267983</c:v>
                </c:pt>
                <c:pt idx="29">
                  <c:v>3.448653183636786</c:v>
                </c:pt>
                <c:pt idx="30">
                  <c:v>5.5815929886085662</c:v>
                </c:pt>
                <c:pt idx="31">
                  <c:v>2.922970093929095</c:v>
                </c:pt>
                <c:pt idx="32">
                  <c:v>-1.7436174897212728</c:v>
                </c:pt>
                <c:pt idx="33">
                  <c:v>-3.7066756597608901</c:v>
                </c:pt>
                <c:pt idx="34">
                  <c:v>-0.991731693939367</c:v>
                </c:pt>
                <c:pt idx="35">
                  <c:v>3.6811877293671493</c:v>
                </c:pt>
                <c:pt idx="36">
                  <c:v>5.6027039856861318</c:v>
                </c:pt>
                <c:pt idx="37">
                  <c:v>2.8015116170837473</c:v>
                </c:pt>
                <c:pt idx="38">
                  <c:v>-1.883982519699682</c:v>
                </c:pt>
                <c:pt idx="39">
                  <c:v>-3.512857746372628</c:v>
                </c:pt>
                <c:pt idx="40">
                  <c:v>5.7541888383216389E-2</c:v>
                </c:pt>
                <c:pt idx="41">
                  <c:v>5.9234597017994126</c:v>
                </c:pt>
                <c:pt idx="42">
                  <c:v>8.8971688790412351</c:v>
                </c:pt>
                <c:pt idx="43">
                  <c:v>6.7125740556861704</c:v>
                </c:pt>
                <c:pt idx="44">
                  <c:v>2.5388577365342631</c:v>
                </c:pt>
                <c:pt idx="45">
                  <c:v>2.1091997733314294</c:v>
                </c:pt>
                <c:pt idx="46">
                  <c:v>8.0386863541824809</c:v>
                </c:pt>
                <c:pt idx="47">
                  <c:v>16.90800247532631</c:v>
                </c:pt>
                <c:pt idx="48">
                  <c:v>22.297632141206659</c:v>
                </c:pt>
                <c:pt idx="49">
                  <c:v>21.191499513851472</c:v>
                </c:pt>
                <c:pt idx="50">
                  <c:v>17.527075250552961</c:v>
                </c:pt>
                <c:pt idx="51">
                  <c:v>18.953905947777617</c:v>
                </c:pt>
                <c:pt idx="52">
                  <c:v>29.327277856015744</c:v>
                </c:pt>
                <c:pt idx="53">
                  <c:v>44.088781278761275</c:v>
                </c:pt>
                <c:pt idx="54">
                  <c:v>53.695714212880972</c:v>
                </c:pt>
                <c:pt idx="55">
                  <c:v>52.872302870129303</c:v>
                </c:pt>
                <c:pt idx="56">
                  <c:v>47.253583530177806</c:v>
                </c:pt>
                <c:pt idx="57">
                  <c:v>50.137666096374844</c:v>
                </c:pt>
                <c:pt idx="58">
                  <c:v>70.402622289133916</c:v>
                </c:pt>
                <c:pt idx="59">
                  <c:v>101.25065287415218</c:v>
                </c:pt>
                <c:pt idx="60">
                  <c:v>120.39059699929533</c:v>
                </c:pt>
                <c:pt idx="61">
                  <c:v>103.79826893803579</c:v>
                </c:pt>
                <c:pt idx="62">
                  <c:v>43.803851661882959</c:v>
                </c:pt>
                <c:pt idx="63">
                  <c:v>-42.445654646154026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B0-4F6F-8126-02CF6DA28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097695"/>
        <c:axId val="330101023"/>
      </c:scatterChart>
      <c:valAx>
        <c:axId val="33009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0101023"/>
        <c:crosses val="autoZero"/>
        <c:crossBetween val="midCat"/>
      </c:valAx>
      <c:valAx>
        <c:axId val="33010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0097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'Hoja 1'!$B$1:$B$2</c:f>
              <c:strCache>
                <c:ptCount val="2"/>
                <c:pt idx="1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'Hoja 1'!$B$3:$B$66</c:f>
              <c:numCache>
                <c:formatCode>General</c:formatCode>
                <c:ptCount val="64"/>
                <c:pt idx="0">
                  <c:v>-183.64142267648</c:v>
                </c:pt>
                <c:pt idx="1">
                  <c:v>-167.44822683647999</c:v>
                </c:pt>
                <c:pt idx="2">
                  <c:v>-152.22751099648005</c:v>
                </c:pt>
                <c:pt idx="3">
                  <c:v>-137.94927515648001</c:v>
                </c:pt>
                <c:pt idx="4">
                  <c:v>-124.58351931647999</c:v>
                </c:pt>
                <c:pt idx="5">
                  <c:v>-112.10024347648</c:v>
                </c:pt>
                <c:pt idx="6">
                  <c:v>-100.46944763648</c:v>
                </c:pt>
                <c:pt idx="7">
                  <c:v>-89.661131796480021</c:v>
                </c:pt>
                <c:pt idx="8">
                  <c:v>-79.645295956480027</c:v>
                </c:pt>
                <c:pt idx="9">
                  <c:v>-70.391940116480015</c:v>
                </c:pt>
                <c:pt idx="10">
                  <c:v>-61.871064276479999</c:v>
                </c:pt>
                <c:pt idx="11">
                  <c:v>-54.052668436479991</c:v>
                </c:pt>
                <c:pt idx="12">
                  <c:v>-46.906752596480004</c:v>
                </c:pt>
                <c:pt idx="13">
                  <c:v>-40.403316756479995</c:v>
                </c:pt>
                <c:pt idx="14">
                  <c:v>-34.512360916480006</c:v>
                </c:pt>
                <c:pt idx="15">
                  <c:v>-29.203885076479995</c:v>
                </c:pt>
                <c:pt idx="16">
                  <c:v>-24.447889236480005</c:v>
                </c:pt>
                <c:pt idx="17">
                  <c:v>-20.214373396479999</c:v>
                </c:pt>
                <c:pt idx="18">
                  <c:v>-16.473337556480345</c:v>
                </c:pt>
                <c:pt idx="19">
                  <c:v>-13.194781716480307</c:v>
                </c:pt>
                <c:pt idx="20">
                  <c:v>-10.348705876480263</c:v>
                </c:pt>
                <c:pt idx="21">
                  <c:v>-7.9051100364802274</c:v>
                </c:pt>
                <c:pt idx="22">
                  <c:v>-5.8339941964801127</c:v>
                </c:pt>
                <c:pt idx="23">
                  <c:v>-4.1053583564801102</c:v>
                </c:pt>
                <c:pt idx="24">
                  <c:v>-2.6892025164800892</c:v>
                </c:pt>
                <c:pt idx="25">
                  <c:v>-1.5555266764800706</c:v>
                </c:pt>
                <c:pt idx="26">
                  <c:v>-0.67433083648006087</c:v>
                </c:pt>
                <c:pt idx="27">
                  <c:v>-1.5614996480044496E-2</c:v>
                </c:pt>
                <c:pt idx="28">
                  <c:v>0.45062084351996956</c:v>
                </c:pt>
                <c:pt idx="29">
                  <c:v>0.75437668351998144</c:v>
                </c:pt>
                <c:pt idx="30">
                  <c:v>0.92565252351998961</c:v>
                </c:pt>
                <c:pt idx="31">
                  <c:v>0.99444836351999744</c:v>
                </c:pt>
                <c:pt idx="32">
                  <c:v>0.99076420352000283</c:v>
                </c:pt>
                <c:pt idx="33">
                  <c:v>0.94460004352000571</c:v>
                </c:pt>
                <c:pt idx="34">
                  <c:v>0.88595588352000543</c:v>
                </c:pt>
                <c:pt idx="35">
                  <c:v>0.84483172352000246</c:v>
                </c:pt>
                <c:pt idx="36">
                  <c:v>0.85122756351999551</c:v>
                </c:pt>
                <c:pt idx="37">
                  <c:v>0.93514340351998548</c:v>
                </c:pt>
                <c:pt idx="38">
                  <c:v>1.1265792435199717</c:v>
                </c:pt>
                <c:pt idx="39">
                  <c:v>1.4555350835199512</c:v>
                </c:pt>
                <c:pt idx="40">
                  <c:v>1.952010923519929</c:v>
                </c:pt>
                <c:pt idx="41">
                  <c:v>2.6460067635199036</c:v>
                </c:pt>
                <c:pt idx="42">
                  <c:v>3.5675226035198957</c:v>
                </c:pt>
                <c:pt idx="43">
                  <c:v>4.74655844351987</c:v>
                </c:pt>
                <c:pt idx="44">
                  <c:v>6.2131142835198379</c:v>
                </c:pt>
                <c:pt idx="45">
                  <c:v>7.997190123519804</c:v>
                </c:pt>
                <c:pt idx="46">
                  <c:v>10.128785963519768</c:v>
                </c:pt>
                <c:pt idx="47">
                  <c:v>12.63790180351973</c:v>
                </c:pt>
                <c:pt idx="48">
                  <c:v>15.554537643519691</c:v>
                </c:pt>
                <c:pt idx="49">
                  <c:v>18.908693483519642</c:v>
                </c:pt>
                <c:pt idx="50">
                  <c:v>22.730369323519593</c:v>
                </c:pt>
                <c:pt idx="51">
                  <c:v>27.049565163519077</c:v>
                </c:pt>
                <c:pt idx="52">
                  <c:v>31.896281003518961</c:v>
                </c:pt>
                <c:pt idx="53">
                  <c:v>37.300516843518849</c:v>
                </c:pt>
                <c:pt idx="54">
                  <c:v>43.292272683518739</c:v>
                </c:pt>
                <c:pt idx="55">
                  <c:v>49.90154852351862</c:v>
                </c:pt>
                <c:pt idx="56">
                  <c:v>57.158344363518488</c:v>
                </c:pt>
                <c:pt idx="57">
                  <c:v>65.092660203518335</c:v>
                </c:pt>
                <c:pt idx="58">
                  <c:v>73.734496043518192</c:v>
                </c:pt>
                <c:pt idx="59">
                  <c:v>83.113851883518038</c:v>
                </c:pt>
                <c:pt idx="60">
                  <c:v>93.260727723517903</c:v>
                </c:pt>
                <c:pt idx="61">
                  <c:v>104.20512356351776</c:v>
                </c:pt>
                <c:pt idx="62">
                  <c:v>115.97703940351755</c:v>
                </c:pt>
                <c:pt idx="63">
                  <c:v>128.60647524351737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B-409B-BA60-64D04B0DB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730352"/>
        <c:axId val="1797730768"/>
      </c:scatterChart>
      <c:valAx>
        <c:axId val="17977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7730768"/>
        <c:crosses val="autoZero"/>
        <c:crossBetween val="midCat"/>
      </c:valAx>
      <c:valAx>
        <c:axId val="179773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773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67</xdr:row>
      <xdr:rowOff>28575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14</xdr:col>
      <xdr:colOff>706844</xdr:colOff>
      <xdr:row>4</xdr:row>
      <xdr:rowOff>44890</xdr:rowOff>
    </xdr:from>
    <xdr:to>
      <xdr:col>20</xdr:col>
      <xdr:colOff>627441</xdr:colOff>
      <xdr:row>21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C2C6E36-E982-438F-81D6-7C03F703D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837416</xdr:colOff>
      <xdr:row>22</xdr:row>
      <xdr:rowOff>75666</xdr:rowOff>
    </xdr:from>
    <xdr:to>
      <xdr:col>20</xdr:col>
      <xdr:colOff>417834</xdr:colOff>
      <xdr:row>45</xdr:row>
      <xdr:rowOff>64601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DC8C344-C20F-446A-A198-9167E080C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6"/>
  <sheetViews>
    <sheetView tabSelected="1" zoomScale="56" zoomScaleNormal="56" workbookViewId="0">
      <selection activeCell="M74" sqref="M74"/>
    </sheetView>
  </sheetViews>
  <sheetFormatPr baseColWidth="10" defaultColWidth="12.6328125" defaultRowHeight="15.75" customHeight="1" x14ac:dyDescent="0.25"/>
  <sheetData>
    <row r="1" spans="1:14" ht="15.75" customHeight="1" x14ac:dyDescent="0.25"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</row>
    <row r="2" spans="1:14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</row>
    <row r="3" spans="1:14" ht="15.75" customHeight="1" x14ac:dyDescent="0.25">
      <c r="A3" s="1">
        <v>-3.1415999999999999</v>
      </c>
      <c r="B3" s="2">
        <f>(5*A3^3)-3*(A3^2)+1</f>
        <v>-183.64142267648</v>
      </c>
      <c r="C3" s="3">
        <f>D3 + SUM(E3:N3)</f>
        <v>-27.460249669370004</v>
      </c>
      <c r="D3" s="4">
        <f>1-(PI() * PI())</f>
        <v>-8.869604401089358</v>
      </c>
      <c r="E3" s="2">
        <f xml:space="preserve"> ((12*(-1)^(E$2+1))/(E$2^2)) * COS(E$2*$A3) + ((10*(-1)^(E$2+1)*(PI()^2*E$2^2 - 6))/(E$2^3)) * SIN(E$2*$A3)</f>
        <v>-11.999715722663503</v>
      </c>
      <c r="F3" s="2">
        <f xml:space="preserve"> ((12*(-1)^(F$2+1))/(F$2^2)) * COS(F$2*$A3) + ((10*(-1)^(F$2+1)*(PI()^2*F$2^2 - 6))/(F$2^3)) * SIN(F$2*$A3)</f>
        <v>-2.9993851342042208</v>
      </c>
      <c r="G3" s="2">
        <f t="shared" ref="G3:N18" si="0" xml:space="preserve"> ((12*(-1)^(G$2+1))/(G$2^2)) * COS(G$2*$A3) + ((10*(-1)^(G$2+1)*(PI()^2*G$2^2 - 6))/(G$2^3)) * SIN(G$2*$A3)</f>
        <v>-1.3326572474525444</v>
      </c>
      <c r="H3" s="2">
        <f t="shared" si="0"/>
        <v>-0.74930248708947356</v>
      </c>
      <c r="I3" s="2">
        <f t="shared" si="0"/>
        <v>-0.47929256943574466</v>
      </c>
      <c r="J3" s="2">
        <f t="shared" si="0"/>
        <v>-0.33262051540168774</v>
      </c>
      <c r="K3" s="2">
        <f t="shared" si="0"/>
        <v>-0.24418189283942804</v>
      </c>
      <c r="L3" s="2">
        <f t="shared" si="0"/>
        <v>-0.18678182531108029</v>
      </c>
      <c r="M3" s="2">
        <f t="shared" si="0"/>
        <v>-0.14742852798510397</v>
      </c>
      <c r="N3" s="2">
        <f t="shared" si="0"/>
        <v>-0.11927934589786159</v>
      </c>
    </row>
    <row r="4" spans="1:14" ht="15.75" customHeight="1" x14ac:dyDescent="0.25">
      <c r="A4" s="1">
        <v>-3.0415999999999999</v>
      </c>
      <c r="B4" s="2">
        <f t="shared" ref="B4:B66" si="1">(5*A4^3)-3*(A4^2)+1</f>
        <v>-167.44822683647999</v>
      </c>
      <c r="C4" s="3">
        <f t="shared" ref="C4:C66" si="2">D4 + SUM(E4:N4)</f>
        <v>-110.24753860993734</v>
      </c>
      <c r="D4" s="4">
        <f t="shared" ref="D4:D66" si="3">1-(PI() * PI())</f>
        <v>-8.869604401089358</v>
      </c>
      <c r="E4" s="2">
        <f t="shared" ref="E4:I66" si="4" xml:space="preserve"> ((12*(-1)^(E$2+1))/(E$2^2)) * COS(E$2*$A4) + ((10*(-1)^(E$2+1)*(PI()^2*E$2^2 - 6))/(E$2^3)) * SIN(E$2*$A4)</f>
        <v>-15.802934211428468</v>
      </c>
      <c r="F4" s="2">
        <f t="shared" si="4"/>
        <v>-11.253524407167539</v>
      </c>
      <c r="G4" s="2">
        <f t="shared" si="0"/>
        <v>-10.338658315064819</v>
      </c>
      <c r="H4" s="2">
        <f t="shared" si="0"/>
        <v>-9.9335946389287884</v>
      </c>
      <c r="I4" s="2">
        <f t="shared" si="0"/>
        <v>-9.6539838007627914</v>
      </c>
      <c r="J4" s="2">
        <f t="shared" si="0"/>
        <v>-9.4056831142012971</v>
      </c>
      <c r="K4" s="2">
        <f t="shared" si="0"/>
        <v>-9.1571828897366796</v>
      </c>
      <c r="L4" s="2">
        <f t="shared" si="0"/>
        <v>-8.8961009136878584</v>
      </c>
      <c r="M4" s="2">
        <f t="shared" si="0"/>
        <v>-8.6173201404035371</v>
      </c>
      <c r="N4" s="2">
        <f t="shared" si="0"/>
        <v>-8.3189517774661912</v>
      </c>
    </row>
    <row r="5" spans="1:14" ht="15.75" customHeight="1" x14ac:dyDescent="0.25">
      <c r="A5" s="1">
        <v>-2.9416000000000002</v>
      </c>
      <c r="B5" s="2">
        <f t="shared" si="1"/>
        <v>-152.22751099648005</v>
      </c>
      <c r="C5" s="3">
        <f t="shared" si="2"/>
        <v>-160.41431835622075</v>
      </c>
      <c r="D5" s="4">
        <f t="shared" si="3"/>
        <v>-8.869604401089358</v>
      </c>
      <c r="E5" s="2">
        <f t="shared" si="4"/>
        <v>-19.448255005308358</v>
      </c>
      <c r="F5" s="2">
        <f t="shared" si="4"/>
        <v>-19.059021174566897</v>
      </c>
      <c r="G5" s="2">
        <f t="shared" si="0"/>
        <v>-18.421137826514062</v>
      </c>
      <c r="H5" s="2">
        <f t="shared" si="0"/>
        <v>-17.549590617217454</v>
      </c>
      <c r="I5" s="2">
        <f t="shared" si="0"/>
        <v>-16.465043103207321</v>
      </c>
      <c r="J5" s="2">
        <f t="shared" si="0"/>
        <v>-15.193069998008166</v>
      </c>
      <c r="K5" s="2">
        <f t="shared" si="0"/>
        <v>-13.763417688661169</v>
      </c>
      <c r="L5" s="2">
        <f t="shared" si="0"/>
        <v>-12.209164561880471</v>
      </c>
      <c r="M5" s="2">
        <f t="shared" si="0"/>
        <v>-10.565795670123689</v>
      </c>
      <c r="N5" s="2">
        <f t="shared" si="0"/>
        <v>-8.8702183096438159</v>
      </c>
    </row>
    <row r="6" spans="1:14" ht="15.75" customHeight="1" x14ac:dyDescent="0.25">
      <c r="A6" s="1">
        <v>-2.8416000000000001</v>
      </c>
      <c r="B6" s="2">
        <f t="shared" si="1"/>
        <v>-137.94927515648001</v>
      </c>
      <c r="C6" s="3">
        <f t="shared" si="2"/>
        <v>-165.84187431719559</v>
      </c>
      <c r="D6" s="4">
        <f t="shared" si="3"/>
        <v>-8.869604401089358</v>
      </c>
      <c r="E6" s="2">
        <f t="shared" si="4"/>
        <v>-22.899255263913609</v>
      </c>
      <c r="F6" s="2">
        <f t="shared" si="4"/>
        <v>-26.104694911955576</v>
      </c>
      <c r="G6" s="2">
        <f t="shared" si="0"/>
        <v>-24.858111958696828</v>
      </c>
      <c r="H6" s="2">
        <f t="shared" si="0"/>
        <v>-22.394892117547272</v>
      </c>
      <c r="I6" s="2">
        <f t="shared" si="0"/>
        <v>-19.244885615533455</v>
      </c>
      <c r="J6" s="2">
        <f t="shared" si="0"/>
        <v>-15.673080424142402</v>
      </c>
      <c r="K6" s="2">
        <f t="shared" si="0"/>
        <v>-11.896502089274588</v>
      </c>
      <c r="L6" s="2">
        <f t="shared" si="0"/>
        <v>-8.1163128178836992</v>
      </c>
      <c r="M6" s="2">
        <f t="shared" si="0"/>
        <v>-4.5182876821162932</v>
      </c>
      <c r="N6" s="2">
        <f t="shared" si="0"/>
        <v>-1.2662470350425064</v>
      </c>
    </row>
    <row r="7" spans="1:14" ht="15.75" customHeight="1" x14ac:dyDescent="0.25">
      <c r="A7" s="1">
        <v>-2.7416</v>
      </c>
      <c r="B7" s="2">
        <f t="shared" si="1"/>
        <v>-124.58351931647999</v>
      </c>
      <c r="C7" s="3">
        <f t="shared" si="2"/>
        <v>-138.95498844131353</v>
      </c>
      <c r="D7" s="4">
        <f t="shared" si="3"/>
        <v>-8.869604401089358</v>
      </c>
      <c r="E7" s="2">
        <f t="shared" si="4"/>
        <v>-26.121453733409236</v>
      </c>
      <c r="F7" s="2">
        <f t="shared" si="4"/>
        <v>-32.109656841333049</v>
      </c>
      <c r="G7" s="2">
        <f t="shared" si="0"/>
        <v>-29.074584983311304</v>
      </c>
      <c r="H7" s="2">
        <f t="shared" si="0"/>
        <v>-23.704532571533473</v>
      </c>
      <c r="I7" s="2">
        <f t="shared" si="0"/>
        <v>-17.312908940326725</v>
      </c>
      <c r="J7" s="2">
        <f t="shared" si="0"/>
        <v>-10.678032940768649</v>
      </c>
      <c r="K7" s="2">
        <f t="shared" si="0"/>
        <v>-4.4344756693293643</v>
      </c>
      <c r="L7" s="2">
        <f t="shared" si="0"/>
        <v>0.89978537112053725</v>
      </c>
      <c r="M7" s="2">
        <f t="shared" si="0"/>
        <v>4.9485703446876173</v>
      </c>
      <c r="N7" s="2">
        <f t="shared" si="0"/>
        <v>7.5019059239794794</v>
      </c>
    </row>
    <row r="8" spans="1:14" ht="15.75" customHeight="1" x14ac:dyDescent="0.25">
      <c r="A8" s="1">
        <v>-2.6415999999999999</v>
      </c>
      <c r="B8" s="2">
        <f t="shared" si="1"/>
        <v>-112.10024347648</v>
      </c>
      <c r="C8" s="3">
        <f t="shared" si="2"/>
        <v>-105.32086797208986</v>
      </c>
      <c r="D8" s="4">
        <f t="shared" si="3"/>
        <v>-8.869604401089358</v>
      </c>
      <c r="E8" s="2">
        <f t="shared" si="4"/>
        <v>-29.08265527180524</v>
      </c>
      <c r="F8" s="2">
        <f t="shared" si="4"/>
        <v>-36.83450808032822</v>
      </c>
      <c r="G8" s="2">
        <f t="shared" si="0"/>
        <v>-30.693911922784533</v>
      </c>
      <c r="H8" s="2">
        <f t="shared" si="0"/>
        <v>-21.271748547873496</v>
      </c>
      <c r="I8" s="2">
        <f t="shared" si="0"/>
        <v>-11.142128347719879</v>
      </c>
      <c r="J8" s="2">
        <f t="shared" si="0"/>
        <v>-1.9528413422477691</v>
      </c>
      <c r="K8" s="2">
        <f t="shared" si="0"/>
        <v>5.1131539484951958</v>
      </c>
      <c r="L8" s="2">
        <f t="shared" si="0"/>
        <v>9.3700858279479107</v>
      </c>
      <c r="M8" s="2">
        <f t="shared" si="0"/>
        <v>10.670448992009112</v>
      </c>
      <c r="N8" s="2">
        <f t="shared" si="0"/>
        <v>9.3728411733064458</v>
      </c>
    </row>
    <row r="9" spans="1:14" ht="15.75" customHeight="1" x14ac:dyDescent="0.25">
      <c r="A9" s="1">
        <v>-2.5415999999999999</v>
      </c>
      <c r="B9" s="2">
        <f t="shared" si="1"/>
        <v>-100.46944763648</v>
      </c>
      <c r="C9" s="3">
        <f t="shared" si="2"/>
        <v>-85.198479777246177</v>
      </c>
      <c r="D9" s="4">
        <f t="shared" si="3"/>
        <v>-8.869604401089358</v>
      </c>
      <c r="E9" s="2">
        <f t="shared" si="4"/>
        <v>-31.753272532173067</v>
      </c>
      <c r="F9" s="2">
        <f t="shared" si="4"/>
        <v>-40.09088372017262</v>
      </c>
      <c r="G9" s="2">
        <f t="shared" si="0"/>
        <v>-29.571443124375808</v>
      </c>
      <c r="H9" s="2">
        <f t="shared" si="0"/>
        <v>-15.480623151834099</v>
      </c>
      <c r="I9" s="2">
        <f t="shared" si="0"/>
        <v>-2.2433661402799512</v>
      </c>
      <c r="J9" s="2">
        <f t="shared" si="0"/>
        <v>7.4545339207184194</v>
      </c>
      <c r="K9" s="2">
        <f t="shared" si="0"/>
        <v>12.255987369108089</v>
      </c>
      <c r="L9" s="2">
        <f t="shared" si="0"/>
        <v>12.156617955859653</v>
      </c>
      <c r="M9" s="2">
        <f t="shared" si="0"/>
        <v>8.3171445740254359</v>
      </c>
      <c r="N9" s="2">
        <f t="shared" si="0"/>
        <v>2.6264294729671129</v>
      </c>
    </row>
    <row r="10" spans="1:14" ht="15.75" customHeight="1" x14ac:dyDescent="0.25">
      <c r="A10" s="1">
        <v>-2.4416000000000002</v>
      </c>
      <c r="B10" s="2">
        <f t="shared" si="1"/>
        <v>-89.661131796480021</v>
      </c>
      <c r="C10" s="3">
        <f t="shared" si="2"/>
        <v>-81.976976338873243</v>
      </c>
      <c r="D10" s="4">
        <f t="shared" si="3"/>
        <v>-8.869604401089358</v>
      </c>
      <c r="E10" s="2">
        <f t="shared" si="4"/>
        <v>-34.106621589635793</v>
      </c>
      <c r="F10" s="2">
        <f t="shared" si="4"/>
        <v>-41.748962340193223</v>
      </c>
      <c r="G10" s="2">
        <f t="shared" si="0"/>
        <v>-25.807445382852929</v>
      </c>
      <c r="H10" s="2">
        <f t="shared" si="0"/>
        <v>-7.2454477481513209</v>
      </c>
      <c r="I10" s="2">
        <f t="shared" si="0"/>
        <v>7.2046503384297926</v>
      </c>
      <c r="J10" s="2">
        <f t="shared" si="0"/>
        <v>14.257826016890141</v>
      </c>
      <c r="K10" s="2">
        <f t="shared" si="0"/>
        <v>13.634638424944205</v>
      </c>
      <c r="L10" s="2">
        <f t="shared" si="0"/>
        <v>7.5691087576873972</v>
      </c>
      <c r="M10" s="2">
        <f t="shared" si="0"/>
        <v>-0.33040904248410147</v>
      </c>
      <c r="N10" s="2">
        <f t="shared" si="0"/>
        <v>-6.5347093724180354</v>
      </c>
    </row>
    <row r="11" spans="1:14" ht="15.75" customHeight="1" x14ac:dyDescent="0.25">
      <c r="A11" s="1">
        <v>-2.3416000000000001</v>
      </c>
      <c r="B11" s="2">
        <f t="shared" si="1"/>
        <v>-79.645295956480027</v>
      </c>
      <c r="C11" s="3">
        <f t="shared" si="2"/>
        <v>-84.791585476380362</v>
      </c>
      <c r="D11" s="4">
        <f t="shared" si="3"/>
        <v>-8.869604401089358</v>
      </c>
      <c r="E11" s="2">
        <f t="shared" si="4"/>
        <v>-36.119188558325064</v>
      </c>
      <c r="F11" s="2">
        <f t="shared" si="4"/>
        <v>-41.742641578179487</v>
      </c>
      <c r="G11" s="2">
        <f t="shared" si="0"/>
        <v>-19.738145406335288</v>
      </c>
      <c r="H11" s="2">
        <f t="shared" si="0"/>
        <v>2.13362454201769</v>
      </c>
      <c r="I11" s="2">
        <f t="shared" si="0"/>
        <v>14.888717143327156</v>
      </c>
      <c r="J11" s="2">
        <f t="shared" si="0"/>
        <v>16.080449285132083</v>
      </c>
      <c r="K11" s="2">
        <f t="shared" si="0"/>
        <v>8.6007059824268364</v>
      </c>
      <c r="L11" s="2">
        <f t="shared" si="0"/>
        <v>-1.6097202453412705</v>
      </c>
      <c r="M11" s="2">
        <f t="shared" si="0"/>
        <v>-8.7279156828552491</v>
      </c>
      <c r="N11" s="2">
        <f t="shared" si="0"/>
        <v>-9.6878665571583937</v>
      </c>
    </row>
    <row r="12" spans="1:14" ht="15.75" customHeight="1" x14ac:dyDescent="0.25">
      <c r="A12" s="1">
        <v>-2.2416</v>
      </c>
      <c r="B12" s="2">
        <f t="shared" si="1"/>
        <v>-70.391940116480015</v>
      </c>
      <c r="C12" s="3">
        <f t="shared" si="2"/>
        <v>-80.974018970345071</v>
      </c>
      <c r="D12" s="4">
        <f t="shared" si="3"/>
        <v>-8.869604401089358</v>
      </c>
      <c r="E12" s="2">
        <f t="shared" si="4"/>
        <v>-37.770864534355894</v>
      </c>
      <c r="F12" s="2">
        <f t="shared" si="4"/>
        <v>-40.072173422966564</v>
      </c>
      <c r="G12" s="2">
        <f t="shared" si="0"/>
        <v>-11.905695685825172</v>
      </c>
      <c r="H12" s="2">
        <f t="shared" si="0"/>
        <v>11.17584443115085</v>
      </c>
      <c r="I12" s="2">
        <f t="shared" si="0"/>
        <v>18.927506729374493</v>
      </c>
      <c r="J12" s="2">
        <f t="shared" si="0"/>
        <v>12.285708980646611</v>
      </c>
      <c r="K12" s="2">
        <f t="shared" si="0"/>
        <v>-0.47827287336396695</v>
      </c>
      <c r="L12" s="2">
        <f t="shared" si="0"/>
        <v>-9.8121145478898502</v>
      </c>
      <c r="M12" s="2">
        <f t="shared" si="0"/>
        <v>-10.520309738893243</v>
      </c>
      <c r="N12" s="2">
        <f t="shared" si="0"/>
        <v>-3.9340439071329696</v>
      </c>
    </row>
    <row r="13" spans="1:14" ht="15.75" customHeight="1" x14ac:dyDescent="0.25">
      <c r="A13" s="1">
        <v>-2.1415999999999999</v>
      </c>
      <c r="B13" s="2">
        <f t="shared" si="1"/>
        <v>-61.871064276479999</v>
      </c>
      <c r="C13" s="3">
        <f t="shared" si="2"/>
        <v>-67.052953790072692</v>
      </c>
      <c r="D13" s="4">
        <f t="shared" si="3"/>
        <v>-8.869604401089358</v>
      </c>
      <c r="E13" s="2">
        <f t="shared" si="4"/>
        <v>-39.045146517347291</v>
      </c>
      <c r="F13" s="2">
        <f t="shared" si="4"/>
        <v>-36.804154168435694</v>
      </c>
      <c r="G13" s="2">
        <f t="shared" si="0"/>
        <v>-3.0097456278528965</v>
      </c>
      <c r="H13" s="2">
        <f t="shared" si="0"/>
        <v>18.453644219137125</v>
      </c>
      <c r="I13" s="2">
        <f t="shared" si="0"/>
        <v>18.332182548196315</v>
      </c>
      <c r="J13" s="2">
        <f t="shared" si="0"/>
        <v>4.1992170671545557</v>
      </c>
      <c r="K13" s="2">
        <f t="shared" si="0"/>
        <v>-9.332312523591904</v>
      </c>
      <c r="L13" s="2">
        <f t="shared" si="0"/>
        <v>-12.062611831454296</v>
      </c>
      <c r="M13" s="2">
        <f t="shared" si="0"/>
        <v>-4.3511431231267315</v>
      </c>
      <c r="N13" s="2">
        <f t="shared" si="0"/>
        <v>5.4367205683374946</v>
      </c>
    </row>
    <row r="14" spans="1:14" ht="15.75" customHeight="1" x14ac:dyDescent="0.25">
      <c r="A14" s="1">
        <v>-2.0415999999999999</v>
      </c>
      <c r="B14" s="2">
        <f t="shared" si="1"/>
        <v>-54.052668436479991</v>
      </c>
      <c r="C14" s="3">
        <f t="shared" si="2"/>
        <v>-49.873821532213583</v>
      </c>
      <c r="D14" s="4">
        <f t="shared" si="3"/>
        <v>-8.869604401089358</v>
      </c>
      <c r="E14" s="2">
        <f t="shared" si="4"/>
        <v>-39.929302302946816</v>
      </c>
      <c r="F14" s="2">
        <f t="shared" si="4"/>
        <v>-32.068869429433917</v>
      </c>
      <c r="G14" s="2">
        <f t="shared" si="0"/>
        <v>6.1550560432768897</v>
      </c>
      <c r="H14" s="2">
        <f t="shared" si="0"/>
        <v>22.818019343757214</v>
      </c>
      <c r="I14" s="2">
        <f t="shared" si="0"/>
        <v>13.24850072200169</v>
      </c>
      <c r="J14" s="2">
        <f t="shared" si="0"/>
        <v>-5.3541821801281495</v>
      </c>
      <c r="K14" s="2">
        <f t="shared" si="0"/>
        <v>-13.797219772568928</v>
      </c>
      <c r="L14" s="2">
        <f t="shared" si="0"/>
        <v>-6.9960906425595502</v>
      </c>
      <c r="M14" s="2">
        <f t="shared" si="0"/>
        <v>5.1108818614774112</v>
      </c>
      <c r="N14" s="2">
        <f t="shared" si="0"/>
        <v>9.8089892259999516</v>
      </c>
    </row>
    <row r="15" spans="1:14" ht="15.75" customHeight="1" x14ac:dyDescent="0.25">
      <c r="A15" s="1">
        <v>-1.9416</v>
      </c>
      <c r="B15" s="2">
        <f t="shared" si="1"/>
        <v>-46.906752596480004</v>
      </c>
      <c r="C15" s="3">
        <f t="shared" si="2"/>
        <v>-38.696215979821403</v>
      </c>
      <c r="D15" s="4">
        <f t="shared" si="3"/>
        <v>-8.869604401089358</v>
      </c>
      <c r="E15" s="2">
        <f t="shared" si="4"/>
        <v>-40.4144976988078</v>
      </c>
      <c r="F15" s="2">
        <f t="shared" si="4"/>
        <v>-26.055100065450137</v>
      </c>
      <c r="G15" s="2">
        <f t="shared" si="0"/>
        <v>14.770044889363875</v>
      </c>
      <c r="H15" s="2">
        <f t="shared" si="0"/>
        <v>23.579930936739029</v>
      </c>
      <c r="I15" s="2">
        <f t="shared" si="0"/>
        <v>4.9211238614451194</v>
      </c>
      <c r="J15" s="2">
        <f t="shared" si="0"/>
        <v>-13.037211551103574</v>
      </c>
      <c r="K15" s="2">
        <f t="shared" si="0"/>
        <v>-11.77307897500093</v>
      </c>
      <c r="L15" s="2">
        <f t="shared" si="0"/>
        <v>2.3141652517099613</v>
      </c>
      <c r="M15" s="2">
        <f t="shared" si="0"/>
        <v>10.705093346622885</v>
      </c>
      <c r="N15" s="2">
        <f t="shared" si="0"/>
        <v>5.1629184257495311</v>
      </c>
    </row>
    <row r="16" spans="1:14" ht="15.75" customHeight="1" x14ac:dyDescent="0.25">
      <c r="A16" s="1">
        <v>-1.8415999999999999</v>
      </c>
      <c r="B16" s="2">
        <f t="shared" si="1"/>
        <v>-40.403316756479995</v>
      </c>
      <c r="C16" s="3">
        <f t="shared" si="2"/>
        <v>-36.483617121792797</v>
      </c>
      <c r="D16" s="4">
        <f t="shared" si="3"/>
        <v>-8.869604401089358</v>
      </c>
      <c r="E16" s="2">
        <f t="shared" si="4"/>
        <v>-40.495884792919085</v>
      </c>
      <c r="F16" s="2">
        <f t="shared" si="4"/>
        <v>-19.002596083479723</v>
      </c>
      <c r="G16" s="2">
        <f t="shared" si="0"/>
        <v>22.065669614388078</v>
      </c>
      <c r="H16" s="2">
        <f t="shared" si="0"/>
        <v>20.619089910467252</v>
      </c>
      <c r="I16" s="2">
        <f t="shared" si="0"/>
        <v>-4.611115750588012</v>
      </c>
      <c r="J16" s="2">
        <f t="shared" si="0"/>
        <v>-16.165967844347112</v>
      </c>
      <c r="K16" s="2">
        <f t="shared" si="0"/>
        <v>-4.2118751760565285</v>
      </c>
      <c r="L16" s="2">
        <f t="shared" si="0"/>
        <v>10.220679557368369</v>
      </c>
      <c r="M16" s="2">
        <f t="shared" si="0"/>
        <v>8.1979036095801163</v>
      </c>
      <c r="N16" s="2">
        <f t="shared" si="0"/>
        <v>-4.2299157651167958</v>
      </c>
    </row>
    <row r="17" spans="1:14" ht="15.75" customHeight="1" x14ac:dyDescent="0.25">
      <c r="A17" s="1">
        <v>-1.7416</v>
      </c>
      <c r="B17" s="2">
        <f t="shared" si="1"/>
        <v>-34.512360916480006</v>
      </c>
      <c r="C17" s="3">
        <f t="shared" si="2"/>
        <v>-38.092846413605926</v>
      </c>
      <c r="D17" s="4">
        <f t="shared" si="3"/>
        <v>-8.869604401089358</v>
      </c>
      <c r="E17" s="2">
        <f t="shared" si="4"/>
        <v>-40.1726503923393</v>
      </c>
      <c r="F17" s="2">
        <f t="shared" si="4"/>
        <v>-11.192518561820584</v>
      </c>
      <c r="G17" s="2">
        <f t="shared" si="0"/>
        <v>27.390233789866272</v>
      </c>
      <c r="H17" s="2">
        <f t="shared" si="0"/>
        <v>14.402947960000626</v>
      </c>
      <c r="I17" s="2">
        <f t="shared" si="0"/>
        <v>-13.014393408593273</v>
      </c>
      <c r="J17" s="2">
        <f t="shared" si="0"/>
        <v>-13.647486471745056</v>
      </c>
      <c r="K17" s="2">
        <f t="shared" si="0"/>
        <v>5.3302393305522831</v>
      </c>
      <c r="L17" s="2">
        <f t="shared" si="0"/>
        <v>11.927466791701953</v>
      </c>
      <c r="M17" s="2">
        <f t="shared" si="0"/>
        <v>-0.51329614134876111</v>
      </c>
      <c r="N17" s="2">
        <f t="shared" si="0"/>
        <v>-9.7337849087907333</v>
      </c>
    </row>
    <row r="18" spans="1:14" ht="15.75" customHeight="1" x14ac:dyDescent="0.25">
      <c r="A18" s="1">
        <v>-1.6415999999999999</v>
      </c>
      <c r="B18" s="2">
        <f t="shared" si="1"/>
        <v>-29.203885076479995</v>
      </c>
      <c r="C18" s="3">
        <f t="shared" si="2"/>
        <v>-36.025520110071099</v>
      </c>
      <c r="D18" s="4">
        <f t="shared" si="3"/>
        <v>-8.869604401089358</v>
      </c>
      <c r="E18" s="2">
        <f t="shared" si="4"/>
        <v>-39.448024148351962</v>
      </c>
      <c r="F18" s="2">
        <f t="shared" si="4"/>
        <v>-2.936230645136412</v>
      </c>
      <c r="G18" s="2">
        <f t="shared" si="0"/>
        <v>30.268109955892701</v>
      </c>
      <c r="H18" s="2">
        <f t="shared" si="0"/>
        <v>5.9128972187527449</v>
      </c>
      <c r="I18" s="2">
        <f t="shared" si="0"/>
        <v>-18.231293667336914</v>
      </c>
      <c r="J18" s="2">
        <f t="shared" si="0"/>
        <v>-6.3615454339113082</v>
      </c>
      <c r="K18" s="2">
        <f t="shared" si="0"/>
        <v>12.365458992715377</v>
      </c>
      <c r="L18" s="2">
        <f t="shared" si="0"/>
        <v>6.3992127212201497</v>
      </c>
      <c r="M18" s="2">
        <f t="shared" si="0"/>
        <v>-8.8360436058546341</v>
      </c>
      <c r="N18" s="2">
        <f t="shared" si="0"/>
        <v>-6.2884570969714719</v>
      </c>
    </row>
    <row r="19" spans="1:14" ht="15.75" customHeight="1" x14ac:dyDescent="0.25">
      <c r="A19" s="1">
        <v>-1.5416000000000001</v>
      </c>
      <c r="B19" s="2">
        <f t="shared" si="1"/>
        <v>-24.447889236480005</v>
      </c>
      <c r="C19" s="3">
        <f t="shared" si="2"/>
        <v>-27.627158194632074</v>
      </c>
      <c r="D19" s="4">
        <f t="shared" si="3"/>
        <v>-8.869604401089358</v>
      </c>
      <c r="E19" s="2">
        <f t="shared" si="4"/>
        <v>-38.329246286857391</v>
      </c>
      <c r="F19" s="2">
        <f t="shared" si="4"/>
        <v>5.4371155215577174</v>
      </c>
      <c r="G19" s="2">
        <f t="shared" si="4"/>
        <v>30.442226005594389</v>
      </c>
      <c r="H19" s="2">
        <f t="shared" si="4"/>
        <v>-3.5106699805180126</v>
      </c>
      <c r="I19" s="2">
        <f t="shared" si="4"/>
        <v>-18.984537397721247</v>
      </c>
      <c r="J19" s="2">
        <f t="shared" ref="J19:N66" si="5" xml:space="preserve"> ((12*(-1)^(J$2+1))/(J$2^2)) * COS(J$2*$A19) + ((10*(-1)^(J$2+1)*(PI()^2*J$2^2 - 6))/(J$2^3)) * SIN(J$2*$A19)</f>
        <v>3.1466664467989176</v>
      </c>
      <c r="K19" s="2">
        <f t="shared" si="5"/>
        <v>13.585010074977857</v>
      </c>
      <c r="L19" s="2">
        <f t="shared" si="5"/>
        <v>-3.0107179168743161</v>
      </c>
      <c r="M19" s="2">
        <f t="shared" si="5"/>
        <v>-10.471849429598251</v>
      </c>
      <c r="N19" s="2">
        <f t="shared" si="5"/>
        <v>2.9384491690976269</v>
      </c>
    </row>
    <row r="20" spans="1:14" ht="15.75" customHeight="1" x14ac:dyDescent="0.25">
      <c r="A20" s="1">
        <v>-1.4416</v>
      </c>
      <c r="B20" s="2">
        <f t="shared" si="1"/>
        <v>-20.214373396479999</v>
      </c>
      <c r="C20" s="3">
        <f t="shared" si="2"/>
        <v>-17.018474961944769</v>
      </c>
      <c r="D20" s="4">
        <f t="shared" si="3"/>
        <v>-8.869604401089358</v>
      </c>
      <c r="E20" s="2">
        <f t="shared" si="4"/>
        <v>-36.827495266428848</v>
      </c>
      <c r="F20" s="2">
        <f t="shared" si="4"/>
        <v>13.593701050217572</v>
      </c>
      <c r="G20" s="2">
        <f t="shared" si="4"/>
        <v>27.897028670812833</v>
      </c>
      <c r="H20" s="2">
        <f t="shared" si="4"/>
        <v>-12.379979582496784</v>
      </c>
      <c r="I20" s="2">
        <f t="shared" si="4"/>
        <v>-15.089704264254685</v>
      </c>
      <c r="J20" s="2">
        <f t="shared" si="5"/>
        <v>11.55565720748023</v>
      </c>
      <c r="K20" s="2">
        <f t="shared" si="5"/>
        <v>8.4153186473403867</v>
      </c>
      <c r="L20" s="2">
        <f t="shared" si="5"/>
        <v>-10.594387466496281</v>
      </c>
      <c r="M20" s="2">
        <f t="shared" si="5"/>
        <v>-4.1827683774808442</v>
      </c>
      <c r="N20" s="2">
        <f t="shared" si="5"/>
        <v>9.463758820451007</v>
      </c>
    </row>
    <row r="21" spans="1:14" ht="12.5" x14ac:dyDescent="0.25">
      <c r="A21" s="1">
        <v>-1.3416000000000099</v>
      </c>
      <c r="B21" s="2">
        <f t="shared" si="1"/>
        <v>-16.473337556480345</v>
      </c>
      <c r="C21" s="3">
        <f t="shared" si="2"/>
        <v>-10.530374176075242</v>
      </c>
      <c r="D21" s="4">
        <f t="shared" si="3"/>
        <v>-8.869604401089358</v>
      </c>
      <c r="E21" s="2">
        <f t="shared" si="4"/>
        <v>-34.957776086849776</v>
      </c>
      <c r="F21" s="2">
        <f t="shared" si="4"/>
        <v>21.208348615408813</v>
      </c>
      <c r="G21" s="2">
        <f t="shared" si="4"/>
        <v>22.859872849227617</v>
      </c>
      <c r="H21" s="2">
        <f t="shared" si="4"/>
        <v>-19.294762619461252</v>
      </c>
      <c r="I21" s="2">
        <f t="shared" si="4"/>
        <v>-7.5003852550650549</v>
      </c>
      <c r="J21" s="2">
        <f t="shared" si="5"/>
        <v>15.927924447243198</v>
      </c>
      <c r="K21" s="2">
        <f t="shared" si="5"/>
        <v>-0.71222863312138063</v>
      </c>
      <c r="L21" s="2">
        <f t="shared" si="5"/>
        <v>-11.751643741788895</v>
      </c>
      <c r="M21" s="2">
        <f t="shared" si="5"/>
        <v>5.2717483927785738</v>
      </c>
      <c r="N21" s="2">
        <f t="shared" si="5"/>
        <v>7.2881322566422746</v>
      </c>
    </row>
    <row r="22" spans="1:14" ht="12.5" x14ac:dyDescent="0.25">
      <c r="A22" s="1">
        <v>-1.24160000000001</v>
      </c>
      <c r="B22" s="2">
        <f t="shared" si="1"/>
        <v>-13.194781716480307</v>
      </c>
      <c r="C22" s="3">
        <f t="shared" si="2"/>
        <v>-10.488876349560757</v>
      </c>
      <c r="D22" s="4">
        <f t="shared" si="3"/>
        <v>-8.869604401089358</v>
      </c>
      <c r="E22" s="2">
        <f t="shared" si="4"/>
        <v>-32.738770364115169</v>
      </c>
      <c r="F22" s="2">
        <f t="shared" si="4"/>
        <v>27.977486248118705</v>
      </c>
      <c r="G22" s="2">
        <f t="shared" si="4"/>
        <v>15.78071266846457</v>
      </c>
      <c r="H22" s="2">
        <f t="shared" si="4"/>
        <v>-23.163326892165394</v>
      </c>
      <c r="I22" s="2">
        <f t="shared" si="4"/>
        <v>1.9252896496457466</v>
      </c>
      <c r="J22" s="2">
        <f t="shared" si="5"/>
        <v>14.736109428321177</v>
      </c>
      <c r="K22" s="2">
        <f t="shared" si="5"/>
        <v>-9.5048036585475337</v>
      </c>
      <c r="L22" s="2">
        <f t="shared" si="5"/>
        <v>-5.7805106150281143</v>
      </c>
      <c r="M22" s="2">
        <f t="shared" si="5"/>
        <v>10.73671107981378</v>
      </c>
      <c r="N22" s="2">
        <f t="shared" si="5"/>
        <v>-1.5881694929791681</v>
      </c>
    </row>
    <row r="23" spans="1:14" ht="12.5" x14ac:dyDescent="0.25">
      <c r="A23" s="1">
        <v>-1.1416000000000099</v>
      </c>
      <c r="B23" s="2">
        <f t="shared" si="1"/>
        <v>-10.348705876480263</v>
      </c>
      <c r="C23" s="3">
        <f t="shared" si="2"/>
        <v>-13.295962075208587</v>
      </c>
      <c r="D23" s="4">
        <f t="shared" si="3"/>
        <v>-8.869604401089358</v>
      </c>
      <c r="E23" s="2">
        <f t="shared" si="4"/>
        <v>-30.192649669900984</v>
      </c>
      <c r="F23" s="2">
        <f t="shared" si="4"/>
        <v>33.631249792179396</v>
      </c>
      <c r="G23" s="2">
        <f t="shared" si="4"/>
        <v>7.2919084239541725</v>
      </c>
      <c r="H23" s="2">
        <f t="shared" si="4"/>
        <v>-23.374911163961993</v>
      </c>
      <c r="I23" s="2">
        <f t="shared" si="4"/>
        <v>10.879586501299322</v>
      </c>
      <c r="J23" s="2">
        <f t="shared" si="5"/>
        <v>8.3965474255563191</v>
      </c>
      <c r="K23" s="2">
        <f t="shared" si="5"/>
        <v>-13.827121006704836</v>
      </c>
      <c r="L23" s="2">
        <f t="shared" si="5"/>
        <v>3.6970026839037122</v>
      </c>
      <c r="M23" s="2">
        <f t="shared" si="5"/>
        <v>8.0763448745300952</v>
      </c>
      <c r="N23" s="2">
        <f t="shared" si="5"/>
        <v>-9.0043155349744328</v>
      </c>
    </row>
    <row r="24" spans="1:14" ht="12.5" x14ac:dyDescent="0.25">
      <c r="A24" s="1">
        <v>-1.0416000000000101</v>
      </c>
      <c r="B24" s="2">
        <f t="shared" si="1"/>
        <v>-7.9051100364802274</v>
      </c>
      <c r="C24" s="3">
        <f t="shared" si="2"/>
        <v>-13.272914147212457</v>
      </c>
      <c r="D24" s="4">
        <f t="shared" si="3"/>
        <v>-8.869604401089358</v>
      </c>
      <c r="E24" s="2">
        <f t="shared" si="4"/>
        <v>-27.344854000548207</v>
      </c>
      <c r="F24" s="2">
        <f t="shared" si="4"/>
        <v>37.944241536571752</v>
      </c>
      <c r="G24" s="2">
        <f t="shared" si="4"/>
        <v>-1.8482602829329107</v>
      </c>
      <c r="H24" s="2">
        <f t="shared" si="4"/>
        <v>-19.896110930650551</v>
      </c>
      <c r="I24" s="2">
        <f t="shared" si="4"/>
        <v>17.1701811385906</v>
      </c>
      <c r="J24" s="2">
        <f t="shared" si="5"/>
        <v>-0.87617016314154328</v>
      </c>
      <c r="K24" s="2">
        <f t="shared" si="5"/>
        <v>-11.646327290683326</v>
      </c>
      <c r="L24" s="2">
        <f t="shared" si="5"/>
        <v>10.93196376372849</v>
      </c>
      <c r="M24" s="2">
        <f t="shared" si="5"/>
        <v>-0.69603811741457722</v>
      </c>
      <c r="N24" s="2">
        <f t="shared" si="5"/>
        <v>-8.1419353996428274</v>
      </c>
    </row>
    <row r="25" spans="1:14" ht="12.5" x14ac:dyDescent="0.25">
      <c r="A25" s="1">
        <v>-0.94160000000000599</v>
      </c>
      <c r="B25" s="2">
        <f t="shared" si="1"/>
        <v>-5.8339941964801127</v>
      </c>
      <c r="C25" s="3">
        <f t="shared" si="2"/>
        <v>-8.2222195427313807</v>
      </c>
      <c r="D25" s="4">
        <f t="shared" si="3"/>
        <v>-8.869604401089358</v>
      </c>
      <c r="E25" s="2">
        <f t="shared" si="4"/>
        <v>-24.223837589028797</v>
      </c>
      <c r="F25" s="2">
        <f t="shared" si="4"/>
        <v>40.744516110879431</v>
      </c>
      <c r="G25" s="2">
        <f t="shared" si="4"/>
        <v>-10.823329403329396</v>
      </c>
      <c r="H25" s="2">
        <f t="shared" si="4"/>
        <v>-13.276152257191004</v>
      </c>
      <c r="I25" s="2">
        <f t="shared" si="4"/>
        <v>19.256916602152863</v>
      </c>
      <c r="J25" s="2">
        <f t="shared" si="5"/>
        <v>-9.8428163062805289</v>
      </c>
      <c r="K25" s="2">
        <f t="shared" si="5"/>
        <v>-3.9880838709693034</v>
      </c>
      <c r="L25" s="2">
        <f t="shared" si="5"/>
        <v>11.535742317155627</v>
      </c>
      <c r="M25" s="2">
        <f t="shared" si="5"/>
        <v>-8.9416733386928229</v>
      </c>
      <c r="N25" s="2">
        <f t="shared" si="5"/>
        <v>0.20610259366190886</v>
      </c>
    </row>
    <row r="26" spans="1:14" ht="12.5" x14ac:dyDescent="0.25">
      <c r="A26" s="1">
        <v>-0.84160000000000701</v>
      </c>
      <c r="B26" s="2">
        <f t="shared" si="1"/>
        <v>-4.1053583564801102</v>
      </c>
      <c r="C26" s="3">
        <f t="shared" si="2"/>
        <v>-1.311779204323642</v>
      </c>
      <c r="D26" s="4">
        <f t="shared" si="3"/>
        <v>-8.869604401089358</v>
      </c>
      <c r="E26" s="2">
        <f t="shared" si="4"/>
        <v>-20.860784599656068</v>
      </c>
      <c r="F26" s="2">
        <f t="shared" si="4"/>
        <v>41.920435404601982</v>
      </c>
      <c r="G26" s="2">
        <f t="shared" si="4"/>
        <v>-18.831582742719924</v>
      </c>
      <c r="H26" s="2">
        <f t="shared" si="4"/>
        <v>-4.5601810584337414</v>
      </c>
      <c r="I26" s="2">
        <f t="shared" si="4"/>
        <v>16.628887273062396</v>
      </c>
      <c r="J26" s="2">
        <f t="shared" si="5"/>
        <v>-15.371083534032126</v>
      </c>
      <c r="K26" s="2">
        <f t="shared" si="5"/>
        <v>5.5458177087906977</v>
      </c>
      <c r="L26" s="2">
        <f t="shared" si="5"/>
        <v>5.1420943755961064</v>
      </c>
      <c r="M26" s="2">
        <f t="shared" si="5"/>
        <v>-10.420428443288044</v>
      </c>
      <c r="N26" s="2">
        <f t="shared" si="5"/>
        <v>8.3646508128444363</v>
      </c>
    </row>
    <row r="27" spans="1:14" ht="12.5" x14ac:dyDescent="0.25">
      <c r="A27" s="1">
        <v>-0.74160000000000703</v>
      </c>
      <c r="B27" s="2">
        <f t="shared" si="1"/>
        <v>-2.6892025164800892</v>
      </c>
      <c r="C27" s="3">
        <f t="shared" si="2"/>
        <v>2.3043523418652629</v>
      </c>
      <c r="D27" s="4">
        <f t="shared" si="3"/>
        <v>-8.869604401089358</v>
      </c>
      <c r="E27" s="2">
        <f t="shared" si="4"/>
        <v>-17.289297546222134</v>
      </c>
      <c r="F27" s="2">
        <f t="shared" si="4"/>
        <v>41.425119226326764</v>
      </c>
      <c r="G27" s="2">
        <f t="shared" si="4"/>
        <v>-25.157666880887511</v>
      </c>
      <c r="H27" s="2">
        <f t="shared" si="4"/>
        <v>4.8757424601628596</v>
      </c>
      <c r="I27" s="2">
        <f t="shared" si="4"/>
        <v>9.9295263868077566</v>
      </c>
      <c r="J27" s="2">
        <f t="shared" si="5"/>
        <v>-15.529789054496423</v>
      </c>
      <c r="K27" s="2">
        <f t="shared" si="5"/>
        <v>12.471434564314464</v>
      </c>
      <c r="L27" s="2">
        <f t="shared" si="5"/>
        <v>-4.370679014007397</v>
      </c>
      <c r="M27" s="2">
        <f t="shared" si="5"/>
        <v>-4.0132110493052569</v>
      </c>
      <c r="N27" s="2">
        <f t="shared" si="5"/>
        <v>8.8327776502614981</v>
      </c>
    </row>
    <row r="28" spans="1:14" ht="12.5" x14ac:dyDescent="0.25">
      <c r="A28" s="1">
        <v>-0.64160000000000705</v>
      </c>
      <c r="B28" s="2">
        <f t="shared" si="1"/>
        <v>-1.5555266764800706</v>
      </c>
      <c r="C28" s="3">
        <f t="shared" si="2"/>
        <v>0.61512650208768171</v>
      </c>
      <c r="D28" s="4">
        <f t="shared" si="3"/>
        <v>-8.869604401089358</v>
      </c>
      <c r="E28" s="2">
        <f t="shared" si="4"/>
        <v>-13.545061546788277</v>
      </c>
      <c r="F28" s="2">
        <f t="shared" si="4"/>
        <v>39.27831426902101</v>
      </c>
      <c r="G28" s="2">
        <f t="shared" si="4"/>
        <v>-29.236491562437291</v>
      </c>
      <c r="H28" s="2">
        <f t="shared" si="4"/>
        <v>13.541893452153094</v>
      </c>
      <c r="I28" s="2">
        <f t="shared" si="4"/>
        <v>0.79907113672321961</v>
      </c>
      <c r="J28" s="2">
        <f t="shared" si="5"/>
        <v>-10.263492463388669</v>
      </c>
      <c r="K28" s="2">
        <f t="shared" si="5"/>
        <v>13.531540872700591</v>
      </c>
      <c r="L28" s="2">
        <f t="shared" si="5"/>
        <v>-11.232257162519721</v>
      </c>
      <c r="M28" s="2">
        <f t="shared" si="5"/>
        <v>5.4311244572438007</v>
      </c>
      <c r="N28" s="2">
        <f t="shared" si="5"/>
        <v>1.1800894504692814</v>
      </c>
    </row>
    <row r="29" spans="1:14" ht="12.5" x14ac:dyDescent="0.25">
      <c r="A29" s="1">
        <v>-0.54160000000000796</v>
      </c>
      <c r="B29" s="2">
        <f t="shared" si="1"/>
        <v>-0.67433083648006087</v>
      </c>
      <c r="C29" s="3">
        <f t="shared" si="2"/>
        <v>-3.3872239281333458</v>
      </c>
      <c r="D29" s="4">
        <f t="shared" si="3"/>
        <v>-8.869604401089358</v>
      </c>
      <c r="E29" s="2">
        <f t="shared" si="4"/>
        <v>-9.6654877697810111</v>
      </c>
      <c r="F29" s="2">
        <f t="shared" si="4"/>
        <v>35.565606871697739</v>
      </c>
      <c r="G29" s="2">
        <f t="shared" si="4"/>
        <v>-30.703707526330977</v>
      </c>
      <c r="H29" s="2">
        <f t="shared" si="4"/>
        <v>20.070077227279675</v>
      </c>
      <c r="I29" s="2">
        <f t="shared" si="4"/>
        <v>-8.5270245962112501</v>
      </c>
      <c r="J29" s="2">
        <f t="shared" si="5"/>
        <v>-1.4118626722871412</v>
      </c>
      <c r="K29" s="2">
        <f t="shared" si="5"/>
        <v>8.2275520724971631</v>
      </c>
      <c r="L29" s="2">
        <f t="shared" si="5"/>
        <v>-11.280498838473129</v>
      </c>
      <c r="M29" s="2">
        <f t="shared" si="5"/>
        <v>10.765293252387947</v>
      </c>
      <c r="N29" s="2">
        <f t="shared" si="5"/>
        <v>-7.5575675478230062</v>
      </c>
    </row>
    <row r="30" spans="1:14" ht="12.5" x14ac:dyDescent="0.25">
      <c r="A30" s="1">
        <v>-0.44160000000000799</v>
      </c>
      <c r="B30" s="2">
        <f t="shared" si="1"/>
        <v>-1.5614996480044496E-2</v>
      </c>
      <c r="C30" s="3">
        <f t="shared" si="2"/>
        <v>-4.7814380261149925</v>
      </c>
      <c r="D30" s="4">
        <f t="shared" si="3"/>
        <v>-8.869604401089358</v>
      </c>
      <c r="E30" s="2">
        <f t="shared" si="4"/>
        <v>-5.6893396339635292</v>
      </c>
      <c r="F30" s="2">
        <f t="shared" si="4"/>
        <v>30.435010962162469</v>
      </c>
      <c r="G30" s="2">
        <f t="shared" si="4"/>
        <v>-29.428252740251697</v>
      </c>
      <c r="H30" s="2">
        <f t="shared" si="4"/>
        <v>23.42963710919275</v>
      </c>
      <c r="I30" s="2">
        <f t="shared" si="4"/>
        <v>-15.76540731761388</v>
      </c>
      <c r="J30" s="2">
        <f t="shared" si="5"/>
        <v>7.9329713697884845</v>
      </c>
      <c r="K30" s="2">
        <f t="shared" si="5"/>
        <v>-0.9459830264491047</v>
      </c>
      <c r="L30" s="2">
        <f t="shared" si="5"/>
        <v>-4.4861412885745864</v>
      </c>
      <c r="M30" s="2">
        <f t="shared" si="5"/>
        <v>7.9525027368388148</v>
      </c>
      <c r="N30" s="2">
        <f t="shared" si="5"/>
        <v>-9.3468317961553549</v>
      </c>
    </row>
    <row r="31" spans="1:14" ht="12.5" x14ac:dyDescent="0.25">
      <c r="A31" s="1">
        <v>-0.34160000000000801</v>
      </c>
      <c r="B31" s="2">
        <f t="shared" si="1"/>
        <v>0.45062084351996956</v>
      </c>
      <c r="C31" s="3">
        <f t="shared" si="2"/>
        <v>-1.5724516776267983</v>
      </c>
      <c r="D31" s="4">
        <f t="shared" si="3"/>
        <v>-8.869604401089358</v>
      </c>
      <c r="E31" s="2">
        <f t="shared" si="4"/>
        <v>-1.6563454971691343</v>
      </c>
      <c r="F31" s="2">
        <f t="shared" si="4"/>
        <v>24.091067208796751</v>
      </c>
      <c r="G31" s="2">
        <f t="shared" si="4"/>
        <v>-25.524059781615126</v>
      </c>
      <c r="H31" s="2">
        <f t="shared" si="4"/>
        <v>23.090172462560236</v>
      </c>
      <c r="I31" s="2">
        <f t="shared" si="4"/>
        <v>-19.143868489862392</v>
      </c>
      <c r="J31" s="2">
        <f t="shared" si="5"/>
        <v>14.506590279377644</v>
      </c>
      <c r="K31" s="2">
        <f t="shared" si="5"/>
        <v>-9.6746075266638236</v>
      </c>
      <c r="L31" s="2">
        <f t="shared" si="5"/>
        <v>5.0294493688146229</v>
      </c>
      <c r="M31" s="2">
        <f t="shared" si="5"/>
        <v>-0.87858330455044886</v>
      </c>
      <c r="N31" s="2">
        <f t="shared" si="5"/>
        <v>-2.5426619962257688</v>
      </c>
    </row>
    <row r="32" spans="1:14" ht="12.5" x14ac:dyDescent="0.25">
      <c r="A32" s="1">
        <v>-0.241600000000008</v>
      </c>
      <c r="B32" s="2">
        <f t="shared" si="1"/>
        <v>0.75437668351998144</v>
      </c>
      <c r="C32" s="3">
        <f t="shared" si="2"/>
        <v>3.448653183636786</v>
      </c>
      <c r="D32" s="4">
        <f t="shared" si="3"/>
        <v>-8.869604401089358</v>
      </c>
      <c r="E32" s="2">
        <f t="shared" si="4"/>
        <v>2.3931982963179532</v>
      </c>
      <c r="F32" s="2">
        <f t="shared" si="4"/>
        <v>16.786688629575099</v>
      </c>
      <c r="G32" s="2">
        <f t="shared" si="4"/>
        <v>-19.339878579748856</v>
      </c>
      <c r="H32" s="2">
        <f t="shared" si="4"/>
        <v>19.105277290934804</v>
      </c>
      <c r="I32" s="2">
        <f t="shared" si="4"/>
        <v>-17.835242990037756</v>
      </c>
      <c r="J32" s="2">
        <f t="shared" si="5"/>
        <v>16.012639847157331</v>
      </c>
      <c r="K32" s="2">
        <f t="shared" si="5"/>
        <v>-13.853112937175968</v>
      </c>
      <c r="L32" s="2">
        <f t="shared" si="5"/>
        <v>11.494243527724617</v>
      </c>
      <c r="M32" s="2">
        <f t="shared" si="5"/>
        <v>-9.0447750169682966</v>
      </c>
      <c r="N32" s="2">
        <f t="shared" si="5"/>
        <v>6.5992195169472181</v>
      </c>
    </row>
    <row r="33" spans="1:14" ht="12.5" x14ac:dyDescent="0.25">
      <c r="A33" s="1">
        <v>-0.141600000000009</v>
      </c>
      <c r="B33" s="2">
        <f t="shared" si="1"/>
        <v>0.92565252351998961</v>
      </c>
      <c r="C33" s="3">
        <f t="shared" si="2"/>
        <v>5.5815929886085662</v>
      </c>
      <c r="D33" s="4">
        <f t="shared" si="3"/>
        <v>-8.869604401089358</v>
      </c>
      <c r="E33" s="2">
        <f t="shared" si="4"/>
        <v>6.4188300435143679</v>
      </c>
      <c r="F33" s="2">
        <f t="shared" si="4"/>
        <v>8.8130777481516311</v>
      </c>
      <c r="G33" s="2">
        <f t="shared" si="4"/>
        <v>-11.42812362337053</v>
      </c>
      <c r="H33" s="2">
        <f t="shared" si="4"/>
        <v>12.104078922018161</v>
      </c>
      <c r="I33" s="2">
        <f t="shared" si="4"/>
        <v>-12.159927980406977</v>
      </c>
      <c r="J33" s="2">
        <f t="shared" si="5"/>
        <v>11.925013629784052</v>
      </c>
      <c r="K33" s="2">
        <f t="shared" si="5"/>
        <v>-11.516282872473651</v>
      </c>
      <c r="L33" s="2">
        <f t="shared" si="5"/>
        <v>10.986783800457363</v>
      </c>
      <c r="M33" s="2">
        <f t="shared" si="5"/>
        <v>-10.366061318075502</v>
      </c>
      <c r="N33" s="2">
        <f t="shared" si="5"/>
        <v>9.6738090400990071</v>
      </c>
    </row>
    <row r="34" spans="1:14" ht="12.5" x14ac:dyDescent="0.25">
      <c r="A34" s="1">
        <v>-4.1600000000009199E-2</v>
      </c>
      <c r="B34" s="2">
        <f t="shared" si="1"/>
        <v>0.99444836351999744</v>
      </c>
      <c r="C34" s="3">
        <f t="shared" si="2"/>
        <v>2.922970093929095</v>
      </c>
      <c r="D34" s="4">
        <f t="shared" si="3"/>
        <v>-8.869604401089358</v>
      </c>
      <c r="E34" s="2">
        <f t="shared" si="4"/>
        <v>10.380326962699133</v>
      </c>
      <c r="F34" s="2">
        <f t="shared" si="4"/>
        <v>0.48811726818436929</v>
      </c>
      <c r="G34" s="2">
        <f t="shared" si="4"/>
        <v>-2.4955284195394922</v>
      </c>
      <c r="H34" s="2">
        <f t="shared" si="4"/>
        <v>3.1919126358719958</v>
      </c>
      <c r="I34" s="2">
        <f t="shared" si="4"/>
        <v>-3.5074385088581823</v>
      </c>
      <c r="J34" s="2">
        <f t="shared" si="5"/>
        <v>3.6716370667309044</v>
      </c>
      <c r="K34" s="2">
        <f t="shared" si="5"/>
        <v>-3.7631650259633402</v>
      </c>
      <c r="L34" s="2">
        <f t="shared" si="5"/>
        <v>3.8148884481262209</v>
      </c>
      <c r="M34" s="2">
        <f t="shared" si="5"/>
        <v>-3.8425190770731255</v>
      </c>
      <c r="N34" s="2">
        <f t="shared" si="5"/>
        <v>3.8543431448399708</v>
      </c>
    </row>
    <row r="35" spans="1:14" ht="12.5" x14ac:dyDescent="0.25">
      <c r="A35" s="1">
        <v>5.8399999999990501E-2</v>
      </c>
      <c r="B35" s="2">
        <f t="shared" si="1"/>
        <v>0.99076420352000283</v>
      </c>
      <c r="C35" s="3">
        <f t="shared" si="2"/>
        <v>-1.7436174897212728</v>
      </c>
      <c r="D35" s="4">
        <f t="shared" si="3"/>
        <v>-8.869604401089358</v>
      </c>
      <c r="E35" s="2">
        <f t="shared" si="4"/>
        <v>14.2381070861525</v>
      </c>
      <c r="F35" s="2">
        <f t="shared" si="4"/>
        <v>-7.8563029069222807</v>
      </c>
      <c r="G35" s="2">
        <f t="shared" si="4"/>
        <v>6.6599849056984581</v>
      </c>
      <c r="H35" s="2">
        <f t="shared" si="4"/>
        <v>-6.2241864716848925</v>
      </c>
      <c r="I35" s="2">
        <f t="shared" si="4"/>
        <v>6.0037942358535377</v>
      </c>
      <c r="J35" s="2">
        <f t="shared" si="5"/>
        <v>-5.8643479573930017</v>
      </c>
      <c r="K35" s="2">
        <f t="shared" si="5"/>
        <v>5.7598281333330563</v>
      </c>
      <c r="L35" s="2">
        <f t="shared" si="5"/>
        <v>-5.671067046016276</v>
      </c>
      <c r="M35" s="2">
        <f t="shared" si="5"/>
        <v>5.5889649949177844</v>
      </c>
      <c r="N35" s="2">
        <f t="shared" si="5"/>
        <v>-5.5087880625708001</v>
      </c>
    </row>
    <row r="36" spans="1:14" ht="12.5" x14ac:dyDescent="0.25">
      <c r="A36" s="1">
        <v>0.15839999999998999</v>
      </c>
      <c r="B36" s="2">
        <f t="shared" si="1"/>
        <v>0.94460004352000571</v>
      </c>
      <c r="C36" s="3">
        <f t="shared" si="2"/>
        <v>-3.7066756597608901</v>
      </c>
      <c r="D36" s="4">
        <f t="shared" si="3"/>
        <v>-8.869604401089358</v>
      </c>
      <c r="E36" s="2">
        <f t="shared" si="4"/>
        <v>17.953624750093486</v>
      </c>
      <c r="F36" s="2">
        <f t="shared" si="4"/>
        <v>-15.887517077127393</v>
      </c>
      <c r="G36" s="2">
        <f t="shared" si="4"/>
        <v>15.220581614418471</v>
      </c>
      <c r="H36" s="2">
        <f t="shared" si="4"/>
        <v>-14.657623392810782</v>
      </c>
      <c r="I36" s="2">
        <f t="shared" si="4"/>
        <v>14.045088761984175</v>
      </c>
      <c r="J36" s="2">
        <f t="shared" si="5"/>
        <v>-13.351747521649445</v>
      </c>
      <c r="K36" s="2">
        <f t="shared" si="5"/>
        <v>12.573884121725721</v>
      </c>
      <c r="L36" s="2">
        <f t="shared" si="5"/>
        <v>-11.717029368360535</v>
      </c>
      <c r="M36" s="2">
        <f t="shared" si="5"/>
        <v>10.790831783386544</v>
      </c>
      <c r="N36" s="2">
        <f t="shared" si="5"/>
        <v>-9.8071649303317692</v>
      </c>
    </row>
    <row r="37" spans="1:14" ht="12.5" x14ac:dyDescent="0.25">
      <c r="A37" s="1">
        <v>0.25839999999999003</v>
      </c>
      <c r="B37" s="2">
        <f t="shared" si="1"/>
        <v>0.88595588352000543</v>
      </c>
      <c r="C37" s="3">
        <f t="shared" si="2"/>
        <v>-0.991731693939367</v>
      </c>
      <c r="D37" s="4">
        <f t="shared" si="3"/>
        <v>-8.869604401089358</v>
      </c>
      <c r="E37" s="2">
        <f t="shared" si="4"/>
        <v>21.489755730210867</v>
      </c>
      <c r="F37" s="2">
        <f t="shared" si="4"/>
        <v>-23.285346077426823</v>
      </c>
      <c r="G37" s="2">
        <f t="shared" si="4"/>
        <v>22.421569098238169</v>
      </c>
      <c r="H37" s="2">
        <f t="shared" si="4"/>
        <v>-20.776943872119631</v>
      </c>
      <c r="I37" s="2">
        <f t="shared" si="4"/>
        <v>18.647655719586023</v>
      </c>
      <c r="J37" s="2">
        <f t="shared" si="5"/>
        <v>-16.174997544405677</v>
      </c>
      <c r="K37" s="2">
        <f t="shared" si="5"/>
        <v>13.474245935311785</v>
      </c>
      <c r="L37" s="2">
        <f t="shared" si="5"/>
        <v>-10.655598903092894</v>
      </c>
      <c r="M37" s="2">
        <f t="shared" si="5"/>
        <v>7.8264122100522284</v>
      </c>
      <c r="N37" s="2">
        <f t="shared" si="5"/>
        <v>-5.0888795892040575</v>
      </c>
    </row>
    <row r="38" spans="1:14" ht="12.5" x14ac:dyDescent="0.25">
      <c r="A38" s="1">
        <v>0.35839999999998901</v>
      </c>
      <c r="B38" s="2">
        <f t="shared" si="1"/>
        <v>0.84483172352000246</v>
      </c>
      <c r="C38" s="3">
        <f t="shared" si="2"/>
        <v>3.6811877293671493</v>
      </c>
      <c r="D38" s="4">
        <f t="shared" si="3"/>
        <v>-8.869604401089358</v>
      </c>
      <c r="E38" s="2">
        <f t="shared" si="4"/>
        <v>24.811168174640748</v>
      </c>
      <c r="F38" s="2">
        <f t="shared" si="4"/>
        <v>-29.754861810777914</v>
      </c>
      <c r="G38" s="2">
        <f t="shared" si="4"/>
        <v>27.619704591577552</v>
      </c>
      <c r="H38" s="2">
        <f t="shared" si="4"/>
        <v>-23.616041757582529</v>
      </c>
      <c r="I38" s="2">
        <f t="shared" si="4"/>
        <v>18.684626197303778</v>
      </c>
      <c r="J38" s="2">
        <f t="shared" si="5"/>
        <v>-13.347855567299803</v>
      </c>
      <c r="K38" s="2">
        <f t="shared" si="5"/>
        <v>8.0374593446203466</v>
      </c>
      <c r="L38" s="2">
        <f t="shared" si="5"/>
        <v>-3.1306251274337926</v>
      </c>
      <c r="M38" s="2">
        <f t="shared" si="5"/>
        <v>-1.0608800922590296</v>
      </c>
      <c r="N38" s="2">
        <f t="shared" si="5"/>
        <v>4.3080981776671514</v>
      </c>
    </row>
    <row r="39" spans="1:14" ht="12.5" x14ac:dyDescent="0.25">
      <c r="A39" s="1">
        <v>0.45839999999998898</v>
      </c>
      <c r="B39" s="2">
        <f t="shared" si="1"/>
        <v>0.85122756351999551</v>
      </c>
      <c r="C39" s="3">
        <f t="shared" si="2"/>
        <v>5.6027039856861318</v>
      </c>
      <c r="D39" s="4">
        <f t="shared" si="3"/>
        <v>-8.869604401089358</v>
      </c>
      <c r="E39" s="2">
        <f t="shared" si="4"/>
        <v>27.884675628151442</v>
      </c>
      <c r="F39" s="2">
        <f t="shared" si="4"/>
        <v>-35.038145100629571</v>
      </c>
      <c r="G39" s="2">
        <f t="shared" si="4"/>
        <v>30.35065413217005</v>
      </c>
      <c r="H39" s="2">
        <f t="shared" si="4"/>
        <v>-22.726685919185627</v>
      </c>
      <c r="I39" s="2">
        <f t="shared" si="4"/>
        <v>14.146948532801643</v>
      </c>
      <c r="J39" s="2">
        <f t="shared" si="5"/>
        <v>-5.8579236203202374</v>
      </c>
      <c r="K39" s="2">
        <f t="shared" si="5"/>
        <v>-1.1794699646126543</v>
      </c>
      <c r="L39" s="2">
        <f t="shared" si="5"/>
        <v>6.2933438416250445</v>
      </c>
      <c r="M39" s="2">
        <f t="shared" si="5"/>
        <v>-9.1453194910285287</v>
      </c>
      <c r="N39" s="2">
        <f t="shared" si="5"/>
        <v>9.7442303478039278</v>
      </c>
    </row>
    <row r="40" spans="1:14" ht="12.5" x14ac:dyDescent="0.25">
      <c r="A40" s="1">
        <v>0.55839999999998902</v>
      </c>
      <c r="B40" s="2">
        <f t="shared" si="1"/>
        <v>0.93514340351998548</v>
      </c>
      <c r="C40" s="3">
        <f t="shared" si="2"/>
        <v>2.8015116170837473</v>
      </c>
      <c r="D40" s="4">
        <f t="shared" si="3"/>
        <v>-8.869604401089358</v>
      </c>
      <c r="E40" s="2">
        <f t="shared" si="4"/>
        <v>30.679568620233916</v>
      </c>
      <c r="F40" s="2">
        <f t="shared" si="4"/>
        <v>-38.92456811457987</v>
      </c>
      <c r="G40" s="2">
        <f t="shared" si="4"/>
        <v>30.370470131008254</v>
      </c>
      <c r="H40" s="2">
        <f t="shared" si="4"/>
        <v>-18.249286088650436</v>
      </c>
      <c r="I40" s="2">
        <f t="shared" si="4"/>
        <v>6.1456044753908481</v>
      </c>
      <c r="J40" s="2">
        <f t="shared" si="5"/>
        <v>3.6783495807579421</v>
      </c>
      <c r="K40" s="2">
        <f t="shared" si="5"/>
        <v>-9.8416761197617522</v>
      </c>
      <c r="L40" s="2">
        <f t="shared" si="5"/>
        <v>11.899854884811463</v>
      </c>
      <c r="M40" s="2">
        <f t="shared" si="5"/>
        <v>-10.308763425027637</v>
      </c>
      <c r="N40" s="2">
        <f t="shared" si="5"/>
        <v>6.2215620739903796</v>
      </c>
    </row>
    <row r="41" spans="1:14" ht="12.5" x14ac:dyDescent="0.25">
      <c r="A41" s="1">
        <v>0.65839999999998899</v>
      </c>
      <c r="B41" s="2">
        <f t="shared" si="1"/>
        <v>1.1265792435199717</v>
      </c>
      <c r="C41" s="3">
        <f t="shared" si="2"/>
        <v>-1.883982519699682</v>
      </c>
      <c r="D41" s="4">
        <f t="shared" si="3"/>
        <v>-8.869604401089358</v>
      </c>
      <c r="E41" s="2">
        <f t="shared" si="4"/>
        <v>33.167921503980082</v>
      </c>
      <c r="F41" s="2">
        <f t="shared" si="4"/>
        <v>-41.259191431379627</v>
      </c>
      <c r="G41" s="2">
        <f t="shared" si="4"/>
        <v>27.67738248393297</v>
      </c>
      <c r="H41" s="2">
        <f t="shared" si="4"/>
        <v>-10.890725250125168</v>
      </c>
      <c r="I41" s="2">
        <f t="shared" si="4"/>
        <v>-3.3603978930447509</v>
      </c>
      <c r="J41" s="2">
        <f t="shared" si="5"/>
        <v>11.929669446495467</v>
      </c>
      <c r="K41" s="2">
        <f t="shared" si="5"/>
        <v>-13.875188215355534</v>
      </c>
      <c r="L41" s="2">
        <f t="shared" si="5"/>
        <v>10.288073635386526</v>
      </c>
      <c r="M41" s="2">
        <f t="shared" si="5"/>
        <v>-3.6707407200539053</v>
      </c>
      <c r="N41" s="2">
        <f t="shared" si="5"/>
        <v>-3.0211816784463843</v>
      </c>
    </row>
    <row r="42" spans="1:14" ht="12.5" x14ac:dyDescent="0.25">
      <c r="A42" s="1">
        <v>0.75839999999998797</v>
      </c>
      <c r="B42" s="2">
        <f t="shared" si="1"/>
        <v>1.4555350835199512</v>
      </c>
      <c r="C42" s="3">
        <f t="shared" si="2"/>
        <v>-3.512857746372628</v>
      </c>
      <c r="D42" s="4">
        <f t="shared" si="3"/>
        <v>-8.869604401089358</v>
      </c>
      <c r="E42" s="2">
        <f t="shared" si="4"/>
        <v>35.324871479915629</v>
      </c>
      <c r="F42" s="2">
        <f t="shared" si="4"/>
        <v>-41.948940986717965</v>
      </c>
      <c r="G42" s="2">
        <f t="shared" si="4"/>
        <v>22.511956689765945</v>
      </c>
      <c r="H42" s="2">
        <f t="shared" si="4"/>
        <v>-1.8127583599348689</v>
      </c>
      <c r="I42" s="2">
        <f t="shared" si="4"/>
        <v>-12.043657659289229</v>
      </c>
      <c r="J42" s="2">
        <f t="shared" si="5"/>
        <v>16.013612555827116</v>
      </c>
      <c r="K42" s="2">
        <f t="shared" si="5"/>
        <v>-11.382982487471271</v>
      </c>
      <c r="L42" s="2">
        <f t="shared" si="5"/>
        <v>2.4356849712515878</v>
      </c>
      <c r="M42" s="2">
        <f t="shared" si="5"/>
        <v>5.7452253799824637</v>
      </c>
      <c r="N42" s="2">
        <f t="shared" si="5"/>
        <v>-9.4862649286126768</v>
      </c>
    </row>
    <row r="43" spans="1:14" ht="12.5" x14ac:dyDescent="0.25">
      <c r="A43" s="1">
        <v>0.85839999999998795</v>
      </c>
      <c r="B43" s="2">
        <f t="shared" si="1"/>
        <v>1.952010923519929</v>
      </c>
      <c r="C43" s="3">
        <f t="shared" si="2"/>
        <v>5.7541888383216389E-2</v>
      </c>
      <c r="D43" s="4">
        <f t="shared" si="3"/>
        <v>-8.869604401089358</v>
      </c>
      <c r="E43" s="2">
        <f t="shared" si="4"/>
        <v>37.128867016873919</v>
      </c>
      <c r="F43" s="2">
        <f t="shared" si="4"/>
        <v>-40.966318642454127</v>
      </c>
      <c r="G43" s="2">
        <f t="shared" si="4"/>
        <v>15.335604850764391</v>
      </c>
      <c r="H43" s="2">
        <f t="shared" si="4"/>
        <v>7.5514032163479508</v>
      </c>
      <c r="I43" s="2">
        <f t="shared" si="4"/>
        <v>-17.778209993294638</v>
      </c>
      <c r="J43" s="2">
        <f t="shared" si="5"/>
        <v>14.503540084882438</v>
      </c>
      <c r="K43" s="2">
        <f t="shared" si="5"/>
        <v>-3.5371822317215904</v>
      </c>
      <c r="L43" s="2">
        <f t="shared" si="5"/>
        <v>-6.8941575127325008</v>
      </c>
      <c r="M43" s="2">
        <f t="shared" si="5"/>
        <v>10.813319452371433</v>
      </c>
      <c r="N43" s="2">
        <f t="shared" si="5"/>
        <v>-7.2297199515647002</v>
      </c>
    </row>
    <row r="44" spans="1:14" ht="12.5" x14ac:dyDescent="0.25">
      <c r="A44" s="1">
        <v>0.95839999999998804</v>
      </c>
      <c r="B44" s="2">
        <f t="shared" si="1"/>
        <v>2.6460067635199036</v>
      </c>
      <c r="C44" s="3">
        <f t="shared" si="2"/>
        <v>5.9234597017994126</v>
      </c>
      <c r="D44" s="4">
        <f t="shared" si="3"/>
        <v>-8.869604401089358</v>
      </c>
      <c r="E44" s="2">
        <f t="shared" si="4"/>
        <v>38.561883187771286</v>
      </c>
      <c r="F44" s="2">
        <f t="shared" si="4"/>
        <v>-38.350498450609791</v>
      </c>
      <c r="G44" s="2">
        <f t="shared" si="4"/>
        <v>6.7893691037277746</v>
      </c>
      <c r="H44" s="2">
        <f t="shared" si="4"/>
        <v>15.723364265066932</v>
      </c>
      <c r="I44" s="2">
        <f t="shared" si="4"/>
        <v>-19.160036484191849</v>
      </c>
      <c r="J44" s="2">
        <f t="shared" si="5"/>
        <v>7.926963792820108</v>
      </c>
      <c r="K44" s="2">
        <f t="shared" si="5"/>
        <v>5.9722100976037513</v>
      </c>
      <c r="L44" s="2">
        <f t="shared" si="5"/>
        <v>-12.042096560085389</v>
      </c>
      <c r="M44" s="2">
        <f t="shared" si="5"/>
        <v>7.6981089433958605</v>
      </c>
      <c r="N44" s="2">
        <f t="shared" si="5"/>
        <v>1.6737962073900869</v>
      </c>
    </row>
    <row r="45" spans="1:14" ht="12.5" x14ac:dyDescent="0.25">
      <c r="A45" s="1">
        <v>1.05839999999999</v>
      </c>
      <c r="B45" s="2">
        <f t="shared" si="1"/>
        <v>3.5675226035198957</v>
      </c>
      <c r="C45" s="3">
        <f t="shared" si="2"/>
        <v>8.8971688790412351</v>
      </c>
      <c r="D45" s="4">
        <f t="shared" si="3"/>
        <v>-8.869604401089358</v>
      </c>
      <c r="E45" s="2">
        <f t="shared" si="4"/>
        <v>39.609601768720296</v>
      </c>
      <c r="F45" s="2">
        <f t="shared" si="4"/>
        <v>-34.20576490753573</v>
      </c>
      <c r="G45" s="2">
        <f t="shared" si="4"/>
        <v>-2.3633407648982594</v>
      </c>
      <c r="H45" s="2">
        <f t="shared" si="4"/>
        <v>21.412951821756103</v>
      </c>
      <c r="I45" s="2">
        <f t="shared" si="4"/>
        <v>-15.850817814125431</v>
      </c>
      <c r="J45" s="2">
        <f t="shared" si="5"/>
        <v>-1.4187290122547496</v>
      </c>
      <c r="K45" s="2">
        <f t="shared" si="5"/>
        <v>12.672778699669175</v>
      </c>
      <c r="L45" s="2">
        <f t="shared" si="5"/>
        <v>-9.8854614233032034</v>
      </c>
      <c r="M45" s="2">
        <f t="shared" si="5"/>
        <v>-1.2428769402747906</v>
      </c>
      <c r="N45" s="2">
        <f t="shared" si="5"/>
        <v>9.0384318523771849</v>
      </c>
    </row>
    <row r="46" spans="1:14" ht="12.5" x14ac:dyDescent="0.25">
      <c r="A46" s="1">
        <v>1.1583999999999901</v>
      </c>
      <c r="B46" s="2">
        <f t="shared" si="1"/>
        <v>4.74655844351987</v>
      </c>
      <c r="C46" s="3">
        <f t="shared" si="2"/>
        <v>6.7125740556861704</v>
      </c>
      <c r="D46" s="4">
        <f t="shared" si="3"/>
        <v>-8.869604401089358</v>
      </c>
      <c r="E46" s="2">
        <f t="shared" si="4"/>
        <v>40.261554301989797</v>
      </c>
      <c r="F46" s="2">
        <f t="shared" si="4"/>
        <v>-28.697355460131426</v>
      </c>
      <c r="G46" s="2">
        <f t="shared" si="4"/>
        <v>-11.304940441618255</v>
      </c>
      <c r="H46" s="2">
        <f t="shared" si="4"/>
        <v>23.72190511389806</v>
      </c>
      <c r="I46" s="2">
        <f t="shared" si="4"/>
        <v>-8.6607661265636775</v>
      </c>
      <c r="J46" s="2">
        <f t="shared" si="5"/>
        <v>-10.268818956258892</v>
      </c>
      <c r="K46" s="2">
        <f t="shared" si="5"/>
        <v>13.413141461650572</v>
      </c>
      <c r="L46" s="2">
        <f t="shared" si="5"/>
        <v>-1.7324380371304104</v>
      </c>
      <c r="M46" s="2">
        <f t="shared" si="5"/>
        <v>-9.24327833421283</v>
      </c>
      <c r="N46" s="2">
        <f t="shared" si="5"/>
        <v>8.093174935152593</v>
      </c>
    </row>
    <row r="47" spans="1:14" ht="12.5" x14ac:dyDescent="0.25">
      <c r="A47" s="1">
        <v>1.25839999999999</v>
      </c>
      <c r="B47" s="2">
        <f t="shared" si="1"/>
        <v>6.2131142835198379</v>
      </c>
      <c r="C47" s="3">
        <f t="shared" si="2"/>
        <v>2.5388577365342631</v>
      </c>
      <c r="D47" s="4">
        <f t="shared" si="3"/>
        <v>-8.869604401089358</v>
      </c>
      <c r="E47" s="2">
        <f t="shared" si="4"/>
        <v>40.51122669337424</v>
      </c>
      <c r="F47" s="2">
        <f t="shared" si="4"/>
        <v>-22.044873010273641</v>
      </c>
      <c r="G47" s="2">
        <f t="shared" si="4"/>
        <v>-19.236703457641042</v>
      </c>
      <c r="H47" s="2">
        <f t="shared" si="4"/>
        <v>22.285691185942035</v>
      </c>
      <c r="I47" s="2">
        <f t="shared" si="4"/>
        <v>0.64974316355920625</v>
      </c>
      <c r="J47" s="2">
        <f t="shared" si="5"/>
        <v>-15.531715003065424</v>
      </c>
      <c r="K47" s="2">
        <f t="shared" si="5"/>
        <v>7.8450942081009911</v>
      </c>
      <c r="L47" s="2">
        <f t="shared" si="5"/>
        <v>7.4714590153092075</v>
      </c>
      <c r="M47" s="2">
        <f t="shared" si="5"/>
        <v>-10.248550963819126</v>
      </c>
      <c r="N47" s="2">
        <f t="shared" si="5"/>
        <v>-0.29290969386282861</v>
      </c>
    </row>
    <row r="48" spans="1:14" ht="12.5" x14ac:dyDescent="0.25">
      <c r="A48" s="1">
        <v>1.3583999999999901</v>
      </c>
      <c r="B48" s="2">
        <f t="shared" si="1"/>
        <v>7.997190123519804</v>
      </c>
      <c r="C48" s="3">
        <f t="shared" si="2"/>
        <v>2.1091997733314294</v>
      </c>
      <c r="D48" s="4">
        <f t="shared" si="3"/>
        <v>-8.869604401089358</v>
      </c>
      <c r="E48" s="2">
        <f t="shared" si="4"/>
        <v>40.356124298869616</v>
      </c>
      <c r="F48" s="2">
        <f t="shared" si="4"/>
        <v>-14.513531040115835</v>
      </c>
      <c r="G48" s="2">
        <f t="shared" si="4"/>
        <v>-25.450109045528173</v>
      </c>
      <c r="H48" s="2">
        <f t="shared" si="4"/>
        <v>17.331056637632148</v>
      </c>
      <c r="I48" s="2">
        <f t="shared" si="4"/>
        <v>9.8011726666577648</v>
      </c>
      <c r="J48" s="2">
        <f t="shared" si="5"/>
        <v>-15.368936149054871</v>
      </c>
      <c r="K48" s="2">
        <f t="shared" si="5"/>
        <v>-1.4126234344968966</v>
      </c>
      <c r="L48" s="2">
        <f t="shared" si="5"/>
        <v>12.143269286287005</v>
      </c>
      <c r="M48" s="2">
        <f t="shared" si="5"/>
        <v>-3.4979245446669447</v>
      </c>
      <c r="N48" s="2">
        <f t="shared" si="5"/>
        <v>-8.4096945011630275</v>
      </c>
    </row>
    <row r="49" spans="1:14" ht="12.5" x14ac:dyDescent="0.25">
      <c r="A49" s="1">
        <v>1.4583999999999899</v>
      </c>
      <c r="B49" s="2">
        <f t="shared" si="1"/>
        <v>10.128785963519768</v>
      </c>
      <c r="C49" s="3">
        <f t="shared" si="2"/>
        <v>8.0386863541824809</v>
      </c>
      <c r="D49" s="4">
        <f t="shared" si="3"/>
        <v>-8.869604401089358</v>
      </c>
      <c r="E49" s="2">
        <f t="shared" si="4"/>
        <v>39.7977968503318</v>
      </c>
      <c r="F49" s="2">
        <f t="shared" si="4"/>
        <v>-6.4035803874842978</v>
      </c>
      <c r="G49" s="2">
        <f t="shared" si="4"/>
        <v>-29.390132189196354</v>
      </c>
      <c r="H49" s="2">
        <f t="shared" si="4"/>
        <v>9.6402293216135124</v>
      </c>
      <c r="I49" s="2">
        <f t="shared" si="4"/>
        <v>16.552933273111627</v>
      </c>
      <c r="J49" s="2">
        <f t="shared" si="5"/>
        <v>-9.8373457311101671</v>
      </c>
      <c r="K49" s="2">
        <f t="shared" si="5"/>
        <v>-10.005962203000859</v>
      </c>
      <c r="L49" s="2">
        <f t="shared" si="5"/>
        <v>9.449135355021836</v>
      </c>
      <c r="M49" s="2">
        <f t="shared" si="5"/>
        <v>5.8998614333719086</v>
      </c>
      <c r="N49" s="2">
        <f t="shared" si="5"/>
        <v>-8.7946449673871676</v>
      </c>
    </row>
    <row r="50" spans="1:14" ht="12.5" x14ac:dyDescent="0.25">
      <c r="A50" s="1">
        <v>1.55839999999999</v>
      </c>
      <c r="B50" s="2">
        <f t="shared" si="1"/>
        <v>12.63790180351973</v>
      </c>
      <c r="C50" s="3">
        <f t="shared" si="2"/>
        <v>16.90800247532631</v>
      </c>
      <c r="D50" s="4">
        <f t="shared" si="3"/>
        <v>-8.869604401089358</v>
      </c>
      <c r="E50" s="2">
        <f t="shared" si="4"/>
        <v>38.841822971068048</v>
      </c>
      <c r="F50" s="2">
        <f t="shared" si="4"/>
        <v>1.9616608075297963</v>
      </c>
      <c r="G50" s="2">
        <f t="shared" si="4"/>
        <v>-30.704822355600459</v>
      </c>
      <c r="H50" s="2">
        <f t="shared" si="4"/>
        <v>0.42742176513003272</v>
      </c>
      <c r="I50" s="2">
        <f t="shared" si="4"/>
        <v>19.251958510577623</v>
      </c>
      <c r="J50" s="2">
        <f t="shared" si="5"/>
        <v>-0.86928742707491291</v>
      </c>
      <c r="K50" s="2">
        <f t="shared" si="5"/>
        <v>-13.893340599961302</v>
      </c>
      <c r="L50" s="2">
        <f t="shared" si="5"/>
        <v>1.0232827124594355</v>
      </c>
      <c r="M50" s="2">
        <f t="shared" si="5"/>
        <v>10.832749901466219</v>
      </c>
      <c r="N50" s="2">
        <f t="shared" si="5"/>
        <v>-1.093839409178808</v>
      </c>
    </row>
    <row r="51" spans="1:14" ht="12.5" x14ac:dyDescent="0.25">
      <c r="A51" s="1">
        <v>1.6583999999999901</v>
      </c>
      <c r="B51" s="2">
        <f t="shared" si="1"/>
        <v>15.554537643519691</v>
      </c>
      <c r="C51" s="3">
        <f t="shared" si="2"/>
        <v>22.297632141206659</v>
      </c>
      <c r="D51" s="4">
        <f t="shared" si="3"/>
        <v>-8.869604401089358</v>
      </c>
      <c r="E51" s="2">
        <f t="shared" si="4"/>
        <v>37.497754436077024</v>
      </c>
      <c r="F51" s="2">
        <f t="shared" si="4"/>
        <v>10.248696776526325</v>
      </c>
      <c r="G51" s="2">
        <f t="shared" si="4"/>
        <v>-29.276742187653163</v>
      </c>
      <c r="H51" s="2">
        <f t="shared" si="4"/>
        <v>-8.8528662899152408</v>
      </c>
      <c r="I51" s="2">
        <f t="shared" si="4"/>
        <v>17.237432869128124</v>
      </c>
      <c r="J51" s="2">
        <f t="shared" si="5"/>
        <v>8.4024379847939183</v>
      </c>
      <c r="K51" s="2">
        <f t="shared" si="5"/>
        <v>-11.246463823324703</v>
      </c>
      <c r="L51" s="2">
        <f t="shared" si="5"/>
        <v>-8.0232794923629278</v>
      </c>
      <c r="M51" s="2">
        <f t="shared" si="5"/>
        <v>7.5676292116970041</v>
      </c>
      <c r="N51" s="2">
        <f t="shared" si="5"/>
        <v>7.6126370573296622</v>
      </c>
    </row>
    <row r="52" spans="1:14" ht="12.5" x14ac:dyDescent="0.25">
      <c r="A52" s="1">
        <v>1.75839999999999</v>
      </c>
      <c r="B52" s="2">
        <f t="shared" si="1"/>
        <v>18.908693483519642</v>
      </c>
      <c r="C52" s="3">
        <f t="shared" si="2"/>
        <v>21.191499513851472</v>
      </c>
      <c r="D52" s="4">
        <f t="shared" si="3"/>
        <v>-8.869604401089358</v>
      </c>
      <c r="E52" s="2">
        <f t="shared" si="4"/>
        <v>35.779020733870368</v>
      </c>
      <c r="F52" s="2">
        <f t="shared" si="4"/>
        <v>18.127149546675625</v>
      </c>
      <c r="G52" s="2">
        <f t="shared" si="4"/>
        <v>-25.233457833575727</v>
      </c>
      <c r="H52" s="2">
        <f t="shared" si="4"/>
        <v>-16.735481414657947</v>
      </c>
      <c r="I52" s="2">
        <f t="shared" ref="I52:I66" si="6" xml:space="preserve"> ((12*(-1)^(I$2+1))/(I$2^2)) * COS(I$2*$A52) + ((10*(-1)^(I$2+1)*(PI()^2*I$2^2 - 6))/(I$2^3)) * SIN(I$2*$A52)</f>
        <v>11.002582484827931</v>
      </c>
      <c r="J52" s="2">
        <f t="shared" si="5"/>
        <v>14.738950068915528</v>
      </c>
      <c r="K52" s="2">
        <f t="shared" si="5"/>
        <v>-3.3101993797337776</v>
      </c>
      <c r="L52" s="2">
        <f t="shared" si="5"/>
        <v>-12.203028019052969</v>
      </c>
      <c r="M52" s="2">
        <f t="shared" si="5"/>
        <v>-1.4245223931319471</v>
      </c>
      <c r="N52" s="2">
        <f t="shared" si="5"/>
        <v>9.3200901208037408</v>
      </c>
    </row>
    <row r="53" spans="1:14" ht="12.5" x14ac:dyDescent="0.25">
      <c r="A53" s="1">
        <v>1.8583999999999901</v>
      </c>
      <c r="B53" s="2">
        <f t="shared" si="1"/>
        <v>22.730369323519593</v>
      </c>
      <c r="C53" s="3">
        <f t="shared" si="2"/>
        <v>17.527075250552961</v>
      </c>
      <c r="D53" s="4">
        <f t="shared" si="3"/>
        <v>-8.869604401089358</v>
      </c>
      <c r="E53" s="2">
        <f t="shared" si="4"/>
        <v>33.702794883462694</v>
      </c>
      <c r="F53" s="2">
        <f t="shared" si="4"/>
        <v>25.282930067927282</v>
      </c>
      <c r="G53" s="2">
        <f t="shared" si="4"/>
        <v>-18.936143842801325</v>
      </c>
      <c r="H53" s="2">
        <f t="shared" si="4"/>
        <v>-21.97593200388809</v>
      </c>
      <c r="I53" s="2">
        <f t="shared" si="6"/>
        <v>2.0739161797627514</v>
      </c>
      <c r="J53" s="2">
        <f t="shared" si="5"/>
        <v>15.926722851708993</v>
      </c>
      <c r="K53" s="2">
        <f t="shared" si="5"/>
        <v>6.1829035554380205</v>
      </c>
      <c r="L53" s="2">
        <f t="shared" si="5"/>
        <v>-8.9805834980883805</v>
      </c>
      <c r="M53" s="2">
        <f t="shared" si="5"/>
        <v>-9.3386238508882293</v>
      </c>
      <c r="N53" s="2">
        <f t="shared" si="5"/>
        <v>2.4586953090085975</v>
      </c>
    </row>
    <row r="54" spans="1:14" ht="12.5" x14ac:dyDescent="0.25">
      <c r="A54" s="1">
        <v>1.9583999999999799</v>
      </c>
      <c r="B54" s="2">
        <f t="shared" si="1"/>
        <v>27.049565163519077</v>
      </c>
      <c r="C54" s="3">
        <f t="shared" si="2"/>
        <v>18.953905947777617</v>
      </c>
      <c r="D54" s="4">
        <f t="shared" si="3"/>
        <v>-8.869604401089358</v>
      </c>
      <c r="E54" s="2">
        <f t="shared" si="4"/>
        <v>31.289821847242525</v>
      </c>
      <c r="F54" s="2">
        <f t="shared" si="4"/>
        <v>31.430759952269646</v>
      </c>
      <c r="G54" s="2">
        <f t="shared" si="4"/>
        <v>-10.947320519143714</v>
      </c>
      <c r="H54" s="2">
        <f t="shared" si="4"/>
        <v>-23.746866136624011</v>
      </c>
      <c r="I54" s="2">
        <f t="shared" si="6"/>
        <v>-7.3625171364628645</v>
      </c>
      <c r="J54" s="2">
        <f t="shared" si="5"/>
        <v>11.550833127707687</v>
      </c>
      <c r="K54" s="2">
        <f t="shared" si="5"/>
        <v>12.768090337953909</v>
      </c>
      <c r="L54" s="2">
        <f t="shared" si="5"/>
        <v>-0.31063753488924395</v>
      </c>
      <c r="M54" s="2">
        <f t="shared" si="5"/>
        <v>-10.185440958152981</v>
      </c>
      <c r="N54" s="2">
        <f t="shared" si="5"/>
        <v>-6.6632126310339777</v>
      </c>
    </row>
    <row r="55" spans="1:14" ht="12.5" x14ac:dyDescent="0.25">
      <c r="A55" s="1">
        <v>2.0583999999999798</v>
      </c>
      <c r="B55" s="2">
        <f t="shared" si="1"/>
        <v>31.896281003518961</v>
      </c>
      <c r="C55" s="3">
        <f t="shared" si="2"/>
        <v>29.327277856015744</v>
      </c>
      <c r="D55" s="4">
        <f t="shared" si="3"/>
        <v>-8.869604401089358</v>
      </c>
      <c r="E55" s="2">
        <f t="shared" si="4"/>
        <v>28.564211254164459</v>
      </c>
      <c r="F55" s="2">
        <f t="shared" si="4"/>
        <v>36.32554462281432</v>
      </c>
      <c r="G55" s="2">
        <f t="shared" si="4"/>
        <v>-1.9806056573808712</v>
      </c>
      <c r="H55" s="2">
        <f t="shared" si="4"/>
        <v>-21.768692252617011</v>
      </c>
      <c r="I55" s="2">
        <f t="shared" si="6"/>
        <v>-14.996349480921387</v>
      </c>
      <c r="J55" s="2">
        <f t="shared" si="5"/>
        <v>3.1399050726422497</v>
      </c>
      <c r="K55" s="2">
        <f t="shared" si="5"/>
        <v>13.348244727616079</v>
      </c>
      <c r="L55" s="2">
        <f t="shared" si="5"/>
        <v>8.5477369886242425</v>
      </c>
      <c r="M55" s="2">
        <f t="shared" si="5"/>
        <v>-3.324119410752691</v>
      </c>
      <c r="N55" s="2">
        <f t="shared" si="5"/>
        <v>-9.658993607084291</v>
      </c>
    </row>
    <row r="56" spans="1:14" ht="12.5" x14ac:dyDescent="0.25">
      <c r="A56" s="1">
        <v>2.1583999999999799</v>
      </c>
      <c r="B56" s="2">
        <f t="shared" si="1"/>
        <v>37.300516843518849</v>
      </c>
      <c r="C56" s="3">
        <f t="shared" si="2"/>
        <v>44.088781278761275</v>
      </c>
      <c r="D56" s="4">
        <f t="shared" si="3"/>
        <v>-8.869604401089358</v>
      </c>
      <c r="E56" s="2">
        <f t="shared" si="4"/>
        <v>25.55319650430765</v>
      </c>
      <c r="F56" s="2">
        <f t="shared" si="4"/>
        <v>39.772144461132243</v>
      </c>
      <c r="G56" s="2">
        <f t="shared" si="4"/>
        <v>7.1630308090146046</v>
      </c>
      <c r="H56" s="2">
        <f t="shared" si="4"/>
        <v>-16.353720512052632</v>
      </c>
      <c r="I56" s="2">
        <f t="shared" si="6"/>
        <v>-18.958552456477868</v>
      </c>
      <c r="J56" s="2">
        <f t="shared" si="5"/>
        <v>-6.3678821599332647</v>
      </c>
      <c r="K56" s="2">
        <f t="shared" si="5"/>
        <v>7.650511049803125</v>
      </c>
      <c r="L56" s="2">
        <f t="shared" si="5"/>
        <v>12.221168954308146</v>
      </c>
      <c r="M56" s="2">
        <f t="shared" si="5"/>
        <v>6.052829435261212</v>
      </c>
      <c r="N56" s="2">
        <f t="shared" si="5"/>
        <v>-3.7743404055125751</v>
      </c>
    </row>
    <row r="57" spans="1:14" ht="12.5" x14ac:dyDescent="0.25">
      <c r="A57" s="1">
        <v>2.25839999999998</v>
      </c>
      <c r="B57" s="2">
        <f t="shared" si="1"/>
        <v>43.292272683518739</v>
      </c>
      <c r="C57" s="3">
        <f t="shared" si="2"/>
        <v>53.695714212880972</v>
      </c>
      <c r="D57" s="4">
        <f t="shared" si="3"/>
        <v>-8.869604401089358</v>
      </c>
      <c r="E57" s="2">
        <f t="shared" si="4"/>
        <v>22.286862661743541</v>
      </c>
      <c r="F57" s="2">
        <f t="shared" si="4"/>
        <v>41.633154408044426</v>
      </c>
      <c r="G57" s="2">
        <f t="shared" si="4"/>
        <v>15.666815066545997</v>
      </c>
      <c r="H57" s="2">
        <f t="shared" si="4"/>
        <v>-8.3568558883361259</v>
      </c>
      <c r="I57" s="2">
        <f t="shared" si="6"/>
        <v>-18.279040588056336</v>
      </c>
      <c r="J57" s="2">
        <f t="shared" si="5"/>
        <v>-13.651184948924035</v>
      </c>
      <c r="K57" s="2">
        <f t="shared" si="5"/>
        <v>-1.6453775172649241</v>
      </c>
      <c r="L57" s="2">
        <f t="shared" si="5"/>
        <v>8.4814038244392798</v>
      </c>
      <c r="M57" s="2">
        <f t="shared" si="5"/>
        <v>10.84911763715364</v>
      </c>
      <c r="N57" s="2">
        <f t="shared" si="5"/>
        <v>5.580423958624853</v>
      </c>
    </row>
    <row r="58" spans="1:14" ht="12.5" x14ac:dyDescent="0.25">
      <c r="A58" s="1">
        <v>2.3583999999999801</v>
      </c>
      <c r="B58" s="2">
        <f t="shared" si="1"/>
        <v>49.90154852351862</v>
      </c>
      <c r="C58" s="3">
        <f t="shared" si="2"/>
        <v>52.872302870129303</v>
      </c>
      <c r="D58" s="4">
        <f t="shared" si="3"/>
        <v>-8.869604401089358</v>
      </c>
      <c r="E58" s="2">
        <f t="shared" si="4"/>
        <v>18.797845854520617</v>
      </c>
      <c r="F58" s="2">
        <f t="shared" si="4"/>
        <v>41.834381869723963</v>
      </c>
      <c r="G58" s="2">
        <f t="shared" si="4"/>
        <v>22.771129393893816</v>
      </c>
      <c r="H58" s="2">
        <f t="shared" si="4"/>
        <v>0.95937252955316432</v>
      </c>
      <c r="I58" s="2">
        <f t="shared" si="6"/>
        <v>-13.124182079851296</v>
      </c>
      <c r="J58" s="2">
        <f t="shared" si="5"/>
        <v>-16.165736088198667</v>
      </c>
      <c r="K58" s="2">
        <f t="shared" si="5"/>
        <v>-10.167419328230379</v>
      </c>
      <c r="L58" s="2">
        <f t="shared" si="5"/>
        <v>-0.40306705596904535</v>
      </c>
      <c r="M58" s="2">
        <f t="shared" si="5"/>
        <v>7.4350099051303111</v>
      </c>
      <c r="N58" s="2">
        <f t="shared" si="5"/>
        <v>9.8045722706461831</v>
      </c>
    </row>
    <row r="59" spans="1:14" ht="12.5" x14ac:dyDescent="0.25">
      <c r="A59" s="1">
        <v>2.4583999999999802</v>
      </c>
      <c r="B59" s="2">
        <f t="shared" si="1"/>
        <v>57.158344363518488</v>
      </c>
      <c r="C59" s="3">
        <f t="shared" si="2"/>
        <v>47.253583530177806</v>
      </c>
      <c r="D59" s="4">
        <f t="shared" si="3"/>
        <v>-8.869604401089358</v>
      </c>
      <c r="E59" s="2">
        <f t="shared" si="4"/>
        <v>15.121007185261021</v>
      </c>
      <c r="F59" s="2">
        <f t="shared" si="4"/>
        <v>40.367804542283665</v>
      </c>
      <c r="G59" s="2">
        <f t="shared" si="4"/>
        <v>27.841366550628802</v>
      </c>
      <c r="H59" s="2">
        <f t="shared" si="4"/>
        <v>10.124137119714726</v>
      </c>
      <c r="I59" s="2">
        <f t="shared" si="6"/>
        <v>-4.7560660766469036</v>
      </c>
      <c r="J59" s="2">
        <f t="shared" si="5"/>
        <v>-13.033130520717988</v>
      </c>
      <c r="K59" s="2">
        <f t="shared" si="5"/>
        <v>-13.9075649588197</v>
      </c>
      <c r="L59" s="2">
        <f t="shared" si="5"/>
        <v>-9.0430428688601658</v>
      </c>
      <c r="M59" s="2">
        <f t="shared" si="5"/>
        <v>-1.6057650947133677</v>
      </c>
      <c r="N59" s="2">
        <f t="shared" si="5"/>
        <v>5.0144420531370582</v>
      </c>
    </row>
    <row r="60" spans="1:14" ht="12.5" x14ac:dyDescent="0.25">
      <c r="A60" s="1">
        <v>2.5583999999999798</v>
      </c>
      <c r="B60" s="2">
        <f t="shared" si="1"/>
        <v>65.092660203518335</v>
      </c>
      <c r="C60" s="3">
        <f t="shared" si="2"/>
        <v>50.137666096374844</v>
      </c>
      <c r="D60" s="4">
        <f t="shared" si="3"/>
        <v>-8.869604401089358</v>
      </c>
      <c r="E60" s="2">
        <f t="shared" si="4"/>
        <v>11.293084410546749</v>
      </c>
      <c r="F60" s="2">
        <f t="shared" si="4"/>
        <v>37.291890235716217</v>
      </c>
      <c r="G60" s="2">
        <f t="shared" si="4"/>
        <v>30.42461735197978</v>
      </c>
      <c r="H60" s="2">
        <f t="shared" si="4"/>
        <v>17.690523068258706</v>
      </c>
      <c r="I60" s="2">
        <f t="shared" si="6"/>
        <v>4.7765007757238953</v>
      </c>
      <c r="J60" s="2">
        <f t="shared" si="5"/>
        <v>-5.3476774968311194</v>
      </c>
      <c r="K60" s="2">
        <f t="shared" si="5"/>
        <v>-11.106765477579163</v>
      </c>
      <c r="L60" s="2">
        <f t="shared" si="5"/>
        <v>-12.197630223328783</v>
      </c>
      <c r="M60" s="2">
        <f t="shared" si="5"/>
        <v>-9.4313290842801489</v>
      </c>
      <c r="N60" s="2">
        <f t="shared" si="5"/>
        <v>-4.3859430627419105</v>
      </c>
    </row>
    <row r="61" spans="1:14" ht="12.5" x14ac:dyDescent="0.25">
      <c r="A61" s="1">
        <v>2.6583999999999799</v>
      </c>
      <c r="B61" s="2">
        <f t="shared" si="1"/>
        <v>73.734496043518192</v>
      </c>
      <c r="C61" s="3">
        <f t="shared" si="2"/>
        <v>70.402622289133916</v>
      </c>
      <c r="D61" s="4">
        <f t="shared" si="3"/>
        <v>-8.869604401089358</v>
      </c>
      <c r="E61" s="2">
        <f t="shared" si="4"/>
        <v>7.3523248693996646</v>
      </c>
      <c r="F61" s="2">
        <f t="shared" si="4"/>
        <v>32.729265946815531</v>
      </c>
      <c r="G61" s="2">
        <f t="shared" si="4"/>
        <v>30.29012769743192</v>
      </c>
      <c r="H61" s="2">
        <f t="shared" si="4"/>
        <v>22.463964403647974</v>
      </c>
      <c r="I61" s="2">
        <f t="shared" si="6"/>
        <v>13.139613651909196</v>
      </c>
      <c r="J61" s="2">
        <f t="shared" si="5"/>
        <v>4.2058731303464825</v>
      </c>
      <c r="K61" s="2">
        <f t="shared" si="5"/>
        <v>-3.0822806442352491</v>
      </c>
      <c r="L61" s="2">
        <f t="shared" si="5"/>
        <v>-7.9532987605977032</v>
      </c>
      <c r="M61" s="2">
        <f t="shared" si="5"/>
        <v>-10.11945125094581</v>
      </c>
      <c r="N61" s="2">
        <f t="shared" si="5"/>
        <v>-9.7539123535487384</v>
      </c>
    </row>
    <row r="62" spans="1:14" ht="12.5" x14ac:dyDescent="0.25">
      <c r="A62" s="1">
        <v>2.75839999999998</v>
      </c>
      <c r="B62" s="2">
        <f t="shared" si="1"/>
        <v>83.113851883518038</v>
      </c>
      <c r="C62" s="3">
        <f t="shared" si="2"/>
        <v>101.25065287415218</v>
      </c>
      <c r="D62" s="4">
        <f t="shared" si="3"/>
        <v>-8.869604401089358</v>
      </c>
      <c r="E62" s="2">
        <f t="shared" si="4"/>
        <v>3.3381033285130197</v>
      </c>
      <c r="F62" s="2">
        <f t="shared" si="4"/>
        <v>26.861829107786548</v>
      </c>
      <c r="G62" s="2">
        <f t="shared" si="4"/>
        <v>27.449911147281998</v>
      </c>
      <c r="H62" s="2">
        <f t="shared" si="4"/>
        <v>23.690839697480151</v>
      </c>
      <c r="I62" s="2">
        <f t="shared" si="6"/>
        <v>18.28569084606049</v>
      </c>
      <c r="J62" s="2">
        <f t="shared" si="5"/>
        <v>12.290191269364335</v>
      </c>
      <c r="K62" s="2">
        <f t="shared" si="5"/>
        <v>6.3918489380560706</v>
      </c>
      <c r="L62" s="2">
        <f t="shared" si="5"/>
        <v>1.115397007426961</v>
      </c>
      <c r="M62" s="2">
        <f t="shared" si="5"/>
        <v>-3.1493744577537583</v>
      </c>
      <c r="N62" s="2">
        <f t="shared" si="5"/>
        <v>-6.1541796089742968</v>
      </c>
    </row>
    <row r="63" spans="1:14" ht="12.5" x14ac:dyDescent="0.25">
      <c r="A63" s="1">
        <v>2.8583999999999801</v>
      </c>
      <c r="B63" s="2">
        <f t="shared" si="1"/>
        <v>93.260727723517903</v>
      </c>
      <c r="C63" s="3">
        <f t="shared" si="2"/>
        <v>120.39059699929533</v>
      </c>
      <c r="D63" s="4">
        <f t="shared" si="3"/>
        <v>-8.869604401089358</v>
      </c>
      <c r="E63" s="2">
        <f t="shared" si="4"/>
        <v>-0.7094714374018718</v>
      </c>
      <c r="F63" s="2">
        <f t="shared" si="4"/>
        <v>19.923495909633697</v>
      </c>
      <c r="G63" s="2">
        <f t="shared" si="4"/>
        <v>22.157675787076506</v>
      </c>
      <c r="H63" s="2">
        <f t="shared" si="4"/>
        <v>21.177452317400171</v>
      </c>
      <c r="I63" s="2">
        <f t="shared" si="6"/>
        <v>18.954793185332985</v>
      </c>
      <c r="J63" s="2">
        <f t="shared" si="5"/>
        <v>16.081192006970273</v>
      </c>
      <c r="K63" s="2">
        <f t="shared" si="5"/>
        <v>12.859792089384936</v>
      </c>
      <c r="L63" s="2">
        <f t="shared" si="5"/>
        <v>9.5075079179179287</v>
      </c>
      <c r="M63" s="2">
        <f t="shared" si="5"/>
        <v>6.2040861374323111</v>
      </c>
      <c r="N63" s="2">
        <f t="shared" si="5"/>
        <v>3.1036774866377441</v>
      </c>
    </row>
    <row r="64" spans="1:14" ht="12.5" x14ac:dyDescent="0.25">
      <c r="A64" s="1">
        <v>2.9583999999999802</v>
      </c>
      <c r="B64" s="2">
        <f t="shared" si="1"/>
        <v>104.20512356351776</v>
      </c>
      <c r="C64" s="3">
        <f t="shared" si="2"/>
        <v>103.79826893803579</v>
      </c>
      <c r="D64" s="4">
        <f t="shared" si="3"/>
        <v>-8.869604401089358</v>
      </c>
      <c r="E64" s="2">
        <f t="shared" si="4"/>
        <v>-4.7499573992343214</v>
      </c>
      <c r="F64" s="2">
        <f t="shared" si="4"/>
        <v>12.190875801790796</v>
      </c>
      <c r="G64" s="2">
        <f t="shared" si="4"/>
        <v>14.886161239936225</v>
      </c>
      <c r="H64" s="2">
        <f t="shared" si="4"/>
        <v>15.320610866346449</v>
      </c>
      <c r="I64" s="2">
        <f t="shared" si="6"/>
        <v>14.983101081312908</v>
      </c>
      <c r="J64" s="2">
        <f t="shared" si="5"/>
        <v>14.254569717742466</v>
      </c>
      <c r="K64" s="2">
        <f t="shared" si="5"/>
        <v>13.279574081281796</v>
      </c>
      <c r="L64" s="2">
        <f t="shared" si="5"/>
        <v>12.13249210374247</v>
      </c>
      <c r="M64" s="2">
        <f t="shared" si="5"/>
        <v>10.862418031829272</v>
      </c>
      <c r="N64" s="2">
        <f t="shared" si="5"/>
        <v>9.5080278143771064</v>
      </c>
    </row>
    <row r="65" spans="1:14" ht="12.5" x14ac:dyDescent="0.25">
      <c r="A65" s="1">
        <v>3.0583999999999798</v>
      </c>
      <c r="B65" s="2">
        <f t="shared" si="1"/>
        <v>115.97703940351755</v>
      </c>
      <c r="C65" s="3">
        <f t="shared" si="2"/>
        <v>43.803851661882959</v>
      </c>
      <c r="D65" s="4">
        <f t="shared" si="3"/>
        <v>-8.869604401089358</v>
      </c>
      <c r="E65" s="2">
        <f t="shared" si="4"/>
        <v>-8.7429833568607673</v>
      </c>
      <c r="F65" s="2">
        <f t="shared" si="4"/>
        <v>3.9722439462637569</v>
      </c>
      <c r="G65" s="2">
        <f t="shared" si="4"/>
        <v>6.2849102439602458</v>
      </c>
      <c r="H65" s="2">
        <f t="shared" si="4"/>
        <v>7.0449818291767938</v>
      </c>
      <c r="I65" s="2">
        <f t="shared" si="6"/>
        <v>7.3430232786690341</v>
      </c>
      <c r="J65" s="2">
        <f t="shared" si="5"/>
        <v>7.4484161195614709</v>
      </c>
      <c r="K65" s="2">
        <f t="shared" si="5"/>
        <v>7.4537648836830384</v>
      </c>
      <c r="L65" s="2">
        <f t="shared" si="5"/>
        <v>7.3980693816398633</v>
      </c>
      <c r="M65" s="2">
        <f t="shared" si="5"/>
        <v>7.3002885187838862</v>
      </c>
      <c r="N65" s="2">
        <f t="shared" si="5"/>
        <v>7.1707412180949985</v>
      </c>
    </row>
    <row r="66" spans="1:14" ht="12.5" x14ac:dyDescent="0.25">
      <c r="A66" s="1">
        <v>3.1583999999999799</v>
      </c>
      <c r="B66" s="2">
        <f t="shared" si="1"/>
        <v>128.60647524351737</v>
      </c>
      <c r="C66" s="3">
        <f t="shared" si="2"/>
        <v>-42.445654646154026</v>
      </c>
      <c r="D66" s="4">
        <f t="shared" si="3"/>
        <v>-8.869604401089358</v>
      </c>
      <c r="E66" s="2">
        <f t="shared" si="4"/>
        <v>-12.648652314831535</v>
      </c>
      <c r="F66" s="2">
        <f t="shared" si="4"/>
        <v>-4.4047487402602155</v>
      </c>
      <c r="G66" s="2">
        <f t="shared" si="4"/>
        <v>-2.8777530660672017</v>
      </c>
      <c r="H66" s="2">
        <f t="shared" si="4"/>
        <v>-2.342894933718803</v>
      </c>
      <c r="I66" s="2">
        <f t="shared" si="6"/>
        <v>-2.0948827194828947</v>
      </c>
      <c r="J66" s="2">
        <f t="shared" si="5"/>
        <v>-1.9596835214596524</v>
      </c>
      <c r="K66" s="2">
        <f t="shared" si="5"/>
        <v>-1.8776664070009599</v>
      </c>
      <c r="L66" s="2">
        <f t="shared" si="5"/>
        <v>-1.8239229549338278</v>
      </c>
      <c r="M66" s="2">
        <f t="shared" si="5"/>
        <v>-1.7865538027733603</v>
      </c>
      <c r="N66" s="2">
        <f t="shared" si="5"/>
        <v>-1.7592917845362166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Magaly L�pez Castro</cp:lastModifiedBy>
  <dcterms:created xsi:type="dcterms:W3CDTF">2026-09-18T19:23:03Z</dcterms:created>
  <dcterms:modified xsi:type="dcterms:W3CDTF">2026-09-18T19:23:33Z</dcterms:modified>
</cp:coreProperties>
</file>