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aron/Documents/2020Spring/CS4940/LearningToRank/"/>
    </mc:Choice>
  </mc:AlternateContent>
  <xr:revisionPtr revIDLastSave="0" documentId="8_{A483EC20-EBEC-9B47-A12C-1927A1A613DC}" xr6:coauthVersionLast="46" xr6:coauthVersionMax="46" xr10:uidLastSave="{00000000-0000-0000-0000-000000000000}"/>
  <bookViews>
    <workbookView xWindow="-38400" yWindow="3980" windowWidth="38400" windowHeight="21100" firstSheet="1" activeTab="3" xr2:uid="{A373F4AD-4C95-4D43-836F-227BB2D7AE8D}"/>
  </bookViews>
  <sheets>
    <sheet name="RR@10" sheetId="5" r:id="rId1"/>
    <sheet name="RR@10-Clusters" sheetId="6" r:id="rId2"/>
    <sheet name="ERR@10" sheetId="2" r:id="rId3"/>
    <sheet name="ERR@10-Clusters" sheetId="7" r:id="rId4"/>
    <sheet name="Precision@10" sheetId="3" r:id="rId5"/>
    <sheet name="Precision@10-Clusters" sheetId="4" r:id="rId6"/>
    <sheet name="NDCG@10" sheetId="1" r:id="rId7"/>
    <sheet name="NDCG@10-Clusters" sheetId="8" r:id="rId8"/>
    <sheet name="Precision@5" sheetId="10" r:id="rId9"/>
    <sheet name="Precision@5-Clusters" sheetId="11" r:id="rId10"/>
    <sheet name="RR@5" sheetId="12" r:id="rId11"/>
    <sheet name="RR@5-Clusters" sheetId="13" r:id="rId12"/>
    <sheet name="ERR@5" sheetId="14" r:id="rId13"/>
    <sheet name="ERR@5-Clusters" sheetId="15" r:id="rId14"/>
    <sheet name="NDCG@5" sheetId="16" r:id="rId15"/>
    <sheet name="NDCG@5-Clusters" sheetId="17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2" l="1"/>
  <c r="F2" i="1"/>
  <c r="F3" i="3"/>
  <c r="F2" i="2"/>
  <c r="F2" i="5"/>
  <c r="F2" i="16"/>
  <c r="F2" i="14"/>
</calcChain>
</file>

<file path=xl/sharedStrings.xml><?xml version="1.0" encoding="utf-8"?>
<sst xmlns="http://schemas.openxmlformats.org/spreadsheetml/2006/main" count="793" uniqueCount="32">
  <si>
    <t>R2 Score:</t>
  </si>
  <si>
    <t>RMSE:</t>
  </si>
  <si>
    <t>MAE:</t>
  </si>
  <si>
    <t>Attention</t>
  </si>
  <si>
    <t>Feedforward</t>
  </si>
  <si>
    <t>GRU</t>
  </si>
  <si>
    <t>LSTM</t>
  </si>
  <si>
    <t>LightGBM</t>
  </si>
  <si>
    <t>Light GBM</t>
  </si>
  <si>
    <t>5@5</t>
  </si>
  <si>
    <t>RR@5</t>
  </si>
  <si>
    <t>ERR@5</t>
  </si>
  <si>
    <t>NDCG@5</t>
  </si>
  <si>
    <t>GRU + Atten.</t>
  </si>
  <si>
    <t>LSTM + Atten.</t>
  </si>
  <si>
    <t>Trans.</t>
  </si>
  <si>
    <t>Trans. + MLP</t>
  </si>
  <si>
    <t>RR@10</t>
  </si>
  <si>
    <t>MSE:</t>
  </si>
  <si>
    <t>ERR@10</t>
  </si>
  <si>
    <t>Precision@10</t>
  </si>
  <si>
    <t>NDCG@10</t>
  </si>
  <si>
    <t>Precision@5</t>
  </si>
  <si>
    <t>Cluster 1</t>
  </si>
  <si>
    <t>Cluster 2</t>
  </si>
  <si>
    <t>Cluster 3</t>
  </si>
  <si>
    <t>Cluster 4</t>
  </si>
  <si>
    <t>Cluster 5</t>
  </si>
  <si>
    <t>Std Y Pred.:</t>
  </si>
  <si>
    <t>Std Y Test:</t>
  </si>
  <si>
    <t>Avg Y Pred.:</t>
  </si>
  <si>
    <t>Avg Y Test: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</si>
</sst>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11" fontId="0" fillId="0" borderId="0" xfId="0" applyNumberFormat="1"/>
    <xf numFmtId="0" fontId="2" fillId="0" borderId="0" xfId="1"/>
    <xf numFmtId="0" fontId="0" fillId="0" borderId="0" xfId="0" applyFill="1"/>
    <xf numFmtId="0" fontId="1" fillId="0" borderId="0" xfId="0" applyFont="1"/>
    <xf numFmtId="0" fontId="0" fillId="0" borderId="0" xfId="0" applyNumberFormat="1"/>
    <xf numFmtId="0" fontId="3" fillId="0" borderId="0" xfId="0" applyNumberFormat="1" applyFont="1"/>
    <xf numFmtId="0" fontId="1" fillId="0" borderId="0" xfId="0" applyFont="1" applyFill="1"/>
  </cellXfs>
  <cellStyles count="2">
    <cellStyle name="Hyperlink" xfId="1" builtinId="8"/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C1CDF5-F228-9A46-8A18-2FED0A924009}" name="Table1" displayName="Table1" ref="A1:J5" totalsRowShown="0">
  <autoFilter ref="A1:J5" xr:uid="{E07E948C-2358-B741-AD4D-FF5B645B2E14}"/>
  <tableColumns count="10">
    <tableColumn id="1" xr3:uid="{872C4528-13B9-DE42-AA45-451A0D87B6B5}" name="RR@10"/>
    <tableColumn id="2" xr3:uid="{0EC9C9EE-6E93-AE43-8285-80D641D6EA25}" name="Attention"/>
    <tableColumn id="3" xr3:uid="{3717F158-3D1B-1E47-B209-841CA1A7C0F9}" name="Feedforward"/>
    <tableColumn id="4" xr3:uid="{5C87DFD5-B00E-4D49-B611-19F7E78ADFD5}" name="GRU"/>
    <tableColumn id="5" xr3:uid="{54EDE889-B39B-4041-8A8E-3CF0B3E40939}" name="GRU + Atten."/>
    <tableColumn id="6" xr3:uid="{E77A5B07-1A1E-BA41-9841-EFF1C79C88E5}" name="Light GBM"/>
    <tableColumn id="7" xr3:uid="{B50CA941-51EC-1042-8B2B-B6F68B93456D}" name="LSTM"/>
    <tableColumn id="8" xr3:uid="{F3A546BE-FD4B-344B-BD77-940E4A9ECA3C}" name="LSTM + Atten."/>
    <tableColumn id="9" xr3:uid="{DF153209-E97F-F844-8664-A07C5088F48F}" name="Trans."/>
    <tableColumn id="10" xr3:uid="{BB0C5C4D-6211-714C-9B33-E73EB02804E3}" name="Trans. + MLP"/>
  </tableColumns>
  <tableStyleInfo name="TableStyleLight1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6A17527-6BA5-F145-93BA-D33F03601448}" name="Table46" displayName="Table46" ref="A18:J25" totalsRowShown="0">
  <autoFilter ref="A18:J25" xr:uid="{DA3AB4FE-2A8C-EE41-A50F-62B851262605}"/>
  <tableColumns count="10">
    <tableColumn id="1" xr3:uid="{32CC9817-26A9-E64B-8899-09C06FC84892}" name="Cluster 3"/>
    <tableColumn id="2" xr3:uid="{7A0ABF9D-7360-F741-816F-B58A8F7D2492}" name="Attention"/>
    <tableColumn id="3" xr3:uid="{6E220183-3E14-BE4E-B2EB-E67CAFD0E4B4}" name="Feedforward"/>
    <tableColumn id="4" xr3:uid="{98A5714E-741E-9648-A8EE-60C97E04F61A}" name="GRU"/>
    <tableColumn id="5" xr3:uid="{292BAA35-3C26-ED4B-BE86-E0C5F09E91BF}" name="GRU + Atten."/>
    <tableColumn id="6" xr3:uid="{477633EB-CDB4-7A44-A609-E5E24F7E35BF}" name="Light GBM"/>
    <tableColumn id="7" xr3:uid="{03129EAD-2099-094B-BB2B-F6F0D92C435F}" name="LSTM"/>
    <tableColumn id="8" xr3:uid="{2143EC14-B45B-1543-B78E-7CA1E26D87AC}" name="LSTM + Atten."/>
    <tableColumn id="9" xr3:uid="{A2EC8FB7-4952-F64A-9ACE-47E384C08B06}" name="Trans."/>
    <tableColumn id="10" xr3:uid="{4ED42EA3-9BB9-AB43-9C70-832FBF8F8BA1}" name="Trans. + MLP"/>
  </tableColumns>
  <tableStyleInfo name="TableStyleLight1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13B069AB-53CA-CF4B-9A4B-2790960AB827}" name="Table47" displayName="Table47" ref="A10:J17" totalsRowShown="0">
  <autoFilter ref="A10:J17" xr:uid="{EF8D116B-6C22-2746-96D9-7C70B885ABAB}"/>
  <tableColumns count="10">
    <tableColumn id="1" xr3:uid="{ADB70C0B-4929-0845-92DB-20D7D421C181}" name="Cluster 2"/>
    <tableColumn id="2" xr3:uid="{12639C3E-5FC8-384F-8939-48901157AB02}" name="Attention"/>
    <tableColumn id="3" xr3:uid="{A6B2765F-4035-B447-BB2B-9852719553D2}" name="Feedforward"/>
    <tableColumn id="4" xr3:uid="{99EB3D93-1E10-FD4C-8325-581823CD5F83}" name="GRU"/>
    <tableColumn id="5" xr3:uid="{03A4BD99-0A98-4346-AB5A-FCA8A584755E}" name="GRU + Atten."/>
    <tableColumn id="6" xr3:uid="{4F9D6E81-563D-2949-A681-A978A5C20136}" name="Light GBM"/>
    <tableColumn id="7" xr3:uid="{AAAE630E-AC20-5E46-B974-196AA4742B6D}" name="LSTM"/>
    <tableColumn id="8" xr3:uid="{CDE87AAD-3937-9F49-835B-52C69E5A62BC}" name="LSTM + Atten."/>
    <tableColumn id="9" xr3:uid="{5D68D7AB-E904-D044-90C2-F048A4219425}" name="Trans."/>
    <tableColumn id="10" xr3:uid="{5455A740-5847-1748-8ACA-8EBD9A505B61}" name="Trans. + MLP"/>
  </tableColumns>
  <tableStyleInfo name="TableStyleLight1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ACCFC8DF-A9AA-A848-8DF9-8B22B0D990D4}" name="Table48" displayName="Table48" ref="A2:J9" totalsRowShown="0">
  <autoFilter ref="A2:J9" xr:uid="{4D34F70D-1844-2741-A74E-E94B1AC0F189}"/>
  <tableColumns count="10">
    <tableColumn id="1" xr3:uid="{423FA33C-9F41-8C40-9FFC-88084D2EC6EE}" name="Cluster 1"/>
    <tableColumn id="2" xr3:uid="{298261A2-647D-B942-88D0-AE359EDFA580}" name="Attention"/>
    <tableColumn id="3" xr3:uid="{7A27B26A-F4FB-A24A-95EB-9D4B817D60D2}" name="Feedforward"/>
    <tableColumn id="4" xr3:uid="{065CE069-5B60-0449-9EB7-7C353D508ACB}" name="GRU"/>
    <tableColumn id="5" xr3:uid="{D4869AB1-D056-2D4D-99CF-B444552D1A13}" name="GRU + Atten."/>
    <tableColumn id="6" xr3:uid="{A6FCDABA-6CDA-DE4B-B084-C392764C7D5A}" name="Light GBM"/>
    <tableColumn id="7" xr3:uid="{8A47D859-F89B-944C-956A-9C55B8E80E19}" name="LSTM"/>
    <tableColumn id="8" xr3:uid="{59938D72-A412-284D-8609-6E174B89E50A}" name="LSTM + Atten."/>
    <tableColumn id="9" xr3:uid="{80675D05-1990-6649-B727-E05BC8F42ACC}" name="Trans."/>
    <tableColumn id="10" xr3:uid="{C5242874-795E-D344-ACA6-7ABDC41DCD1E}" name="Trans. + MLP"/>
  </tableColumns>
  <tableStyleInfo name="TableStyleLight1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1F778E-1E46-FE46-85BC-5EE1319C82E8}" name="Table3" displayName="Table3" ref="A2:J6" totalsRowShown="0">
  <autoFilter ref="A2:J6" xr:uid="{C6FCF4CD-69D8-7C43-8069-9E471944F52D}"/>
  <tableColumns count="10">
    <tableColumn id="1" xr3:uid="{8BDEE2FD-4631-354E-9995-C063326FC05B}" name="Precision@10"/>
    <tableColumn id="2" xr3:uid="{DAB2FD70-D759-8044-8096-685487769BA9}" name="Attention"/>
    <tableColumn id="3" xr3:uid="{F2A694A7-8486-6240-AA89-00F1D66330A4}" name="Feedforward"/>
    <tableColumn id="4" xr3:uid="{25FFB164-ADCF-7644-B7CC-61216D326B29}" name="GRU"/>
    <tableColumn id="5" xr3:uid="{3888EFAC-387E-6E47-BB0D-2F36318CF0BF}" name="GRU + Atten."/>
    <tableColumn id="6" xr3:uid="{08AE8120-F5FE-B746-8157-04F2D10EDDB6}" name="Light GBM"/>
    <tableColumn id="7" xr3:uid="{B6A263B0-FF2F-D540-A617-D4639D3385FE}" name="LSTM"/>
    <tableColumn id="8" xr3:uid="{ACE15A05-1EA4-A849-9692-A06BDD4BBCA5}" name="LSTM + Atten."/>
    <tableColumn id="9" xr3:uid="{6A34C2B5-4DF5-A948-AAA3-07C8D7F87448}" name="Trans."/>
    <tableColumn id="10" xr3:uid="{98FBEF24-BECF-8045-854C-0029C02B9D53}" name="Trans. + MLP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BDC8330-46C6-9D44-A470-2D862B401790}" name="Table14" displayName="Table14" ref="A2:J9" totalsRowShown="0">
  <autoFilter ref="A2:J9" xr:uid="{9015D337-6F9C-2F43-9BA1-2B9EC6EC101A}"/>
  <tableColumns count="10">
    <tableColumn id="1" xr3:uid="{B19385DF-BD38-9544-B719-B27174D9B352}" name="Cluster 1"/>
    <tableColumn id="2" xr3:uid="{AD2D317F-4121-ED41-B280-78FBC58DC944}" name="Attention"/>
    <tableColumn id="3" xr3:uid="{B1592DBC-C13D-8E42-ADDA-51115E7F7EAE}" name="Feedforward"/>
    <tableColumn id="4" xr3:uid="{5FA9194C-5548-8B40-99C8-557946929E98}" name="GRU"/>
    <tableColumn id="5" xr3:uid="{FCC9A506-52C2-6942-86B8-7F32AFE89A71}" name="GRU + Atten."/>
    <tableColumn id="6" xr3:uid="{A91DE761-E3D4-DB44-A375-444DDE59F4CF}" name="Light GBM"/>
    <tableColumn id="7" xr3:uid="{FA2F6A4C-8BD2-D849-B766-B9BD4846380F}" name="LSTM"/>
    <tableColumn id="8" xr3:uid="{9A4B46C2-3478-334A-B79E-1DC5FF3B0109}" name="LSTM + Atten."/>
    <tableColumn id="9" xr3:uid="{343457C3-D0A9-B14B-9012-BE6360FE8729}" name="Trans."/>
    <tableColumn id="10" xr3:uid="{12160DB3-35F2-9647-B400-49F1DC77CDDC}" name="Trans. + MLP" dataDxfId="4"/>
  </tableColumns>
  <tableStyleInfo name="TableStyleLight1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FDA5FA0-9540-8A41-8DB2-A9E5D0469ECB}" name="Table15" displayName="Table15" ref="A10:J17" totalsRowShown="0">
  <autoFilter ref="A10:J17" xr:uid="{9FD0BC7C-74D8-1540-A65E-DEEF5C9BCB9E}"/>
  <tableColumns count="10">
    <tableColumn id="1" xr3:uid="{FA3A763C-038C-C449-B258-E74889678FB2}" name="Cluster 2"/>
    <tableColumn id="2" xr3:uid="{0344397D-DA25-8B4C-83FC-57E1A15EEE80}" name="Attention"/>
    <tableColumn id="3" xr3:uid="{8D657A3B-9E9D-204A-98CE-FFA0B4877615}" name="Feedforward"/>
    <tableColumn id="4" xr3:uid="{15D6695E-B58C-A549-A361-2B3EA44EBDC5}" name="GRU"/>
    <tableColumn id="5" xr3:uid="{18579C86-F196-C344-9356-D0EECE0A77AC}" name="GRU + Atten."/>
    <tableColumn id="6" xr3:uid="{0913960E-1871-0D4E-8770-3C30590F9419}" name="Light GBM"/>
    <tableColumn id="7" xr3:uid="{B43A972F-F74B-9747-B2D0-BA2FEDB2367A}" name="LSTM"/>
    <tableColumn id="8" xr3:uid="{831B3943-08CC-1142-92BB-54BD35F328A3}" name="LSTM + Atten."/>
    <tableColumn id="9" xr3:uid="{2DD245BE-22AE-7D4A-A34E-0CD6A3E353B9}" name="Trans."/>
    <tableColumn id="10" xr3:uid="{6F133785-8CF3-164C-B47F-8F7210B7350F}" name="Trans. + MLP" dataDxfId="3"/>
  </tableColumns>
  <tableStyleInfo name="TableStyleLight1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12D7AB3-3DFC-8D44-A51D-1A145B769650}" name="Table16" displayName="Table16" ref="A18:J25" totalsRowShown="0">
  <autoFilter ref="A18:J25" xr:uid="{A8D77502-CA8E-EA4E-92DE-94EE3F5F18DC}"/>
  <tableColumns count="10">
    <tableColumn id="1" xr3:uid="{8A82C8DF-2F90-8843-A517-09F05B038427}" name="Cluster 3"/>
    <tableColumn id="2" xr3:uid="{89432459-FCCB-AB4D-A109-BCA0BEDEF37B}" name="Attention"/>
    <tableColumn id="3" xr3:uid="{FA03E89B-C496-3845-9EEE-241D4BAAA1D7}" name="Feedforward"/>
    <tableColumn id="4" xr3:uid="{B7566D6B-4414-BA43-8489-840C956894B6}" name="GRU"/>
    <tableColumn id="5" xr3:uid="{291D5CD7-BF73-A84E-85DC-0E8080962B56}" name="GRU + Atten."/>
    <tableColumn id="6" xr3:uid="{60FA5435-C288-5141-A799-6EFAF9D25124}" name="Light GBM"/>
    <tableColumn id="7" xr3:uid="{0BC41601-457B-AA49-BE29-1F98EBE6A053}" name="LSTM"/>
    <tableColumn id="8" xr3:uid="{04541994-BED5-674C-8A5C-E5D1488BCC85}" name="LSTM + Atten."/>
    <tableColumn id="9" xr3:uid="{C6A1647D-C3CE-1847-85E8-F0EFE383B906}" name="Trans."/>
    <tableColumn id="10" xr3:uid="{7E925B6E-4969-AD4E-B048-C1E266741489}" name="Trans. + MLP" dataDxfId="2"/>
  </tableColumns>
  <tableStyleInfo name="TableStyleLight1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F621F23-986E-2043-8EAA-5176E10D3D24}" name="Table17" displayName="Table17" ref="A26:J33" totalsRowShown="0">
  <autoFilter ref="A26:J33" xr:uid="{9678E193-29C8-B846-83D6-65ADB6FC673B}"/>
  <tableColumns count="10">
    <tableColumn id="1" xr3:uid="{50E9B1B4-225B-7248-92E5-05890CAC4E4D}" name="Cluster 4"/>
    <tableColumn id="2" xr3:uid="{72C80EDB-7311-6A4B-8CC2-719CBF8AF77B}" name="Attention"/>
    <tableColumn id="3" xr3:uid="{3D4BAC33-33B0-A042-9AA0-A0FEB4514DB8}" name="Feedforward"/>
    <tableColumn id="4" xr3:uid="{0B781870-7113-2E4E-B3FB-DA74C803737B}" name="GRU"/>
    <tableColumn id="5" xr3:uid="{5C198413-EFF3-EF41-BD5C-5E73CFA66C20}" name="GRU + Atten."/>
    <tableColumn id="6" xr3:uid="{E769E8DF-C72D-D343-A14D-C1703D4C8E83}" name="Light GBM"/>
    <tableColumn id="7" xr3:uid="{69F4BA22-5118-5F4B-B74D-157F305153DA}" name="LSTM"/>
    <tableColumn id="8" xr3:uid="{F80386BA-BFBB-EE44-B6A3-05C8E65AE95F}" name="LSTM + Atten."/>
    <tableColumn id="9" xr3:uid="{DD18FBF6-2377-BB4A-A4F3-EF9667C6A9B1}" name="Trans."/>
    <tableColumn id="10" xr3:uid="{560E6823-FAF9-6B45-829E-DEFF50505DAC}" name="Trans. + MLP" dataDxfId="1"/>
  </tableColumns>
  <tableStyleInfo name="TableStyleLight1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65FADC8-865A-4845-B683-44E58062C9DD}" name="Table18" displayName="Table18" ref="A34:J41" totalsRowShown="0">
  <autoFilter ref="A34:J41" xr:uid="{FF1FA67D-E2FA-2747-9802-34CA5BCFCB58}"/>
  <tableColumns count="10">
    <tableColumn id="1" xr3:uid="{639FFD46-7045-D144-928F-82BD6B1F16DD}" name="Cluster 5"/>
    <tableColumn id="2" xr3:uid="{66CDD7B0-5C73-1A4E-8199-CF90A665300F}" name="Attention"/>
    <tableColumn id="3" xr3:uid="{15390313-04FB-5547-8E64-EAE04E2C8899}" name="Feedforward"/>
    <tableColumn id="4" xr3:uid="{DB6B2C26-C967-D94C-B77B-564C41ADC8DF}" name="GRU"/>
    <tableColumn id="5" xr3:uid="{FEA650D8-A9AC-CD45-91E9-1CBF5495851D}" name="GRU + Atten."/>
    <tableColumn id="6" xr3:uid="{53FEDB00-379E-6947-B091-60967649056A}" name="Light GBM"/>
    <tableColumn id="7" xr3:uid="{3785E090-F21F-4747-BFEB-AF3488DAAF2F}" name="LSTM"/>
    <tableColumn id="8" xr3:uid="{E56CB471-81C7-C54F-9BCF-A6BF805BEE3D}" name="LSTM + Atten."/>
    <tableColumn id="9" xr3:uid="{D8AC2E9C-BCDF-0F49-90B0-928C21190251}" name="Trans."/>
    <tableColumn id="10" xr3:uid="{34BD1734-409B-364C-9A4A-57C6B3041900}" name="Trans. + MLP" dataDxfId="0"/>
  </tableColumns>
  <tableStyleInfo name="TableStyleLight1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40C5EA-F4D0-E74B-8B49-C8C7F7AE39FB}" name="Table4" displayName="Table4" ref="A1:J5" totalsRowShown="0">
  <autoFilter ref="A1:J5" xr:uid="{167DB77F-B4CF-E44C-A4B2-4731D624F43E}"/>
  <tableColumns count="10">
    <tableColumn id="1" xr3:uid="{36BE61CA-EDAD-CA4A-A400-AEB8B6436B83}" name="NDCG@10"/>
    <tableColumn id="2" xr3:uid="{E4436254-5152-374A-B702-941B9818A983}" name="Attention"/>
    <tableColumn id="3" xr3:uid="{AF877A20-5AFB-0643-8032-C778A7EA84AD}" name="Feedforward"/>
    <tableColumn id="4" xr3:uid="{A8B857A5-A995-7149-97D0-5CE1D6A7D061}" name="GRU"/>
    <tableColumn id="5" xr3:uid="{15FF30B3-9524-FB40-91C9-C622F91200BC}" name="GRU + Atten."/>
    <tableColumn id="6" xr3:uid="{F5B8C27B-A83E-564F-984F-9E0B281077EA}" name="Light GBM"/>
    <tableColumn id="7" xr3:uid="{96C58BBB-076F-214B-878E-EA2A444671C4}" name="LSTM"/>
    <tableColumn id="8" xr3:uid="{8B25C672-97F7-484C-BB94-06EEA9BFC31C}" name="LSTM + Atten."/>
    <tableColumn id="9" xr3:uid="{E16075DA-4998-2540-B5E9-E3BBDF17CD91}" name="Trans."/>
    <tableColumn id="10" xr3:uid="{D2F55001-7968-E24A-8B28-5D03C78416E4}" name="Trans. + MLP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E446034A-DDEC-234F-A29A-FEECF90BB503}" name="Table34" displayName="Table34" ref="A34:I41" totalsRowShown="0">
  <autoFilter ref="A34:I41" xr:uid="{E5702888-2EC6-164B-9CAA-AFCD76D39E5C}"/>
  <tableColumns count="9">
    <tableColumn id="1" xr3:uid="{AB26E91B-9975-4440-98F9-3ACB80C93CD5}" name="Cluster 5"/>
    <tableColumn id="2" xr3:uid="{6DC66090-64FB-164F-9499-4DB9070CFF2A}" name="Attention"/>
    <tableColumn id="3" xr3:uid="{1014C7C4-1646-7549-8CAD-FD574250174B}" name="Feedforward"/>
    <tableColumn id="4" xr3:uid="{EBBB139C-348B-C545-B711-8052E91FBEF5}" name="GRU"/>
    <tableColumn id="5" xr3:uid="{9682714C-BD34-6247-B425-254A939F50C9}" name="GRU + Atten."/>
    <tableColumn id="6" xr3:uid="{CA460E9C-C897-124C-9A1E-B2C45C12AC2B}" name="Light GBM"/>
    <tableColumn id="7" xr3:uid="{8E669691-DF72-374E-BCA8-A3764BF3BEF1}" name="LSTM"/>
    <tableColumn id="8" xr3:uid="{CC4009D1-264A-6E40-9DDC-F3B14531BCDF}" name="LSTM + Atten."/>
    <tableColumn id="9" xr3:uid="{397747CB-1501-8F4D-A2E0-9AA9057BA476}" name="Trans."/>
  </tableColumns>
  <tableStyleInfo name="TableStyleLight1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146F152-2D70-654F-8901-F5A24833AFC7}" name="Table24" displayName="Table24" ref="A2:J9" totalsRowShown="0">
  <autoFilter ref="A2:J9" xr:uid="{8B3044FD-08AE-6047-BD59-B073ED601755}"/>
  <tableColumns count="10">
    <tableColumn id="1" xr3:uid="{420405CD-0269-A349-9FF4-B07867ACD3C4}" name="Cluster 1"/>
    <tableColumn id="2" xr3:uid="{13DFFD96-3EB8-A941-B190-FF3D155661E3}" name="Attention"/>
    <tableColumn id="3" xr3:uid="{A899F32C-5A4B-4742-8DAA-17359E1EA581}" name="Feedforward"/>
    <tableColumn id="4" xr3:uid="{18067E4A-4F35-9F4B-91C1-712796663F3F}" name="GRU"/>
    <tableColumn id="5" xr3:uid="{D6B0F760-9B6D-EA47-B619-D544E5F13215}" name="GRU + Atten."/>
    <tableColumn id="6" xr3:uid="{EE8CF5B1-62DB-D44D-A823-895DA3368944}" name="Light GBM"/>
    <tableColumn id="7" xr3:uid="{C383614B-4972-F449-A573-5ED82E10A62B}" name="LSTM"/>
    <tableColumn id="8" xr3:uid="{27423670-03A2-1443-A07E-0DEEA8F54654}" name="LSTM + Atten."/>
    <tableColumn id="9" xr3:uid="{5D49B5A0-711A-F742-B830-B23BF932F73F}" name="Trans."/>
    <tableColumn id="10" xr3:uid="{B6FBEDD7-AA80-2B4F-82F2-AD703D5399B4}" name="Trans. + MLP"/>
  </tableColumns>
  <tableStyleInfo name="TableStyleLight1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47B574B-1A6C-D744-A7D4-7D474FDE3797}" name="Table25" displayName="Table25" ref="A10:J17" totalsRowShown="0">
  <autoFilter ref="A10:J17" xr:uid="{F2AC5CF2-28DE-4E44-AE3A-738BC6449291}"/>
  <tableColumns count="10">
    <tableColumn id="1" xr3:uid="{4EA2F6E2-B1DE-304E-A362-D2FBD3B58086}" name="Cluster 2"/>
    <tableColumn id="2" xr3:uid="{B55B1B86-45FB-4748-8284-DFA2C09E3280}" name="Attention"/>
    <tableColumn id="3" xr3:uid="{FEAD252D-88DA-614E-BDC4-3CDECB1E96BE}" name="Feedforward"/>
    <tableColumn id="4" xr3:uid="{17AFF496-86D2-9240-8C63-D5E53E69C9C3}" name="GRU"/>
    <tableColumn id="5" xr3:uid="{DD8A26DE-4CAD-9F4B-BFC4-1BEA658242B7}" name="GRU + Atten."/>
    <tableColumn id="6" xr3:uid="{6EEB8CB2-9063-0342-AA5E-F196B47E9B51}" name="Light GBM"/>
    <tableColumn id="7" xr3:uid="{4CC428AD-3F0B-4341-A761-29A54AD47A62}" name="LSTM"/>
    <tableColumn id="8" xr3:uid="{ABF8DB73-BCC0-3B4E-9374-039E91E9F772}" name="LSTM + Atten."/>
    <tableColumn id="9" xr3:uid="{A97CF914-E5C1-F54A-82F1-5FEA5FC5AFF9}" name="Trans."/>
    <tableColumn id="10" xr3:uid="{B8777F1D-8A64-8549-8C47-55A944E9FD8D}" name="Trans. + MLP"/>
  </tableColumns>
  <tableStyleInfo name="TableStyleLight1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E68FB00-57B4-2A4C-B484-343FEDF80481}" name="Table26" displayName="Table26" ref="A18:J25" totalsRowShown="0">
  <autoFilter ref="A18:J25" xr:uid="{BAF753C2-69D2-D14F-B47C-F92798B50D0A}"/>
  <tableColumns count="10">
    <tableColumn id="1" xr3:uid="{F0B2E30E-70A8-2B42-9A4B-C3B2222425E8}" name="Cluster 3"/>
    <tableColumn id="2" xr3:uid="{5CAC0E23-96EA-1F40-9F7B-43EB8A7A2899}" name="Attention"/>
    <tableColumn id="3" xr3:uid="{B3250D16-5DEC-7A42-B00D-9C80B467E51F}" name="Feedforward"/>
    <tableColumn id="4" xr3:uid="{8837D03C-D095-8546-A31B-708851381B0F}" name="GRU"/>
    <tableColumn id="5" xr3:uid="{417B7FD5-5A92-0643-BA3F-69047438750D}" name="GRU + Atten."/>
    <tableColumn id="6" xr3:uid="{169A8443-D835-B84C-A0DD-9325CDEFFEE3}" name="Light GBM"/>
    <tableColumn id="7" xr3:uid="{284A21A2-425E-FF40-9336-D4EFCD337E43}" name="LSTM"/>
    <tableColumn id="8" xr3:uid="{3CA404CC-04D5-7347-A560-4A8EEF33B1CE}" name="LSTM + Atten."/>
    <tableColumn id="9" xr3:uid="{1F3E44D4-A448-804E-94AF-02506C78385F}" name="Trans."/>
    <tableColumn id="10" xr3:uid="{46152EF3-1D9A-2142-9AE6-744874A8A8DE}" name="Trans. + MLP"/>
  </tableColumns>
  <tableStyleInfo name="TableStyleLight1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6A7B92B-3DBA-0342-BF3B-CBB84E1C9626}" name="Table27" displayName="Table27" ref="A26:J33" totalsRowShown="0">
  <autoFilter ref="A26:J33" xr:uid="{7DE80829-0510-4641-ACA5-F47E0C117928}"/>
  <tableColumns count="10">
    <tableColumn id="1" xr3:uid="{8FAD9C69-3DBF-2749-AB4B-83C149373143}" name="Cluster 4"/>
    <tableColumn id="2" xr3:uid="{61A62114-637C-E74E-934A-E8B186FB33E1}" name="Attention"/>
    <tableColumn id="3" xr3:uid="{7966B5C3-A461-DF46-BCA7-6457ED32B30F}" name="Feedforward"/>
    <tableColumn id="4" xr3:uid="{038C9DD1-D6BF-F84B-A174-933F171D1946}" name="GRU"/>
    <tableColumn id="5" xr3:uid="{8E0C2C37-93C5-4646-8E66-5A9BA891FD4F}" name="GRU + Atten."/>
    <tableColumn id="6" xr3:uid="{4326D7BE-8904-2046-8EE6-B533D441D076}" name="Light GBM"/>
    <tableColumn id="7" xr3:uid="{310FDE9B-C1FB-CC41-BB00-12203D83D021}" name="LSTM"/>
    <tableColumn id="8" xr3:uid="{A07B9A5E-2E21-F545-9300-6DCAB868AFBF}" name="LSTM + Atten."/>
    <tableColumn id="9" xr3:uid="{78823A63-2A00-5444-941F-9D106B90DB64}" name="Trans."/>
    <tableColumn id="10" xr3:uid="{E97C8B7C-1F2B-F84A-9D50-9123DE5C3CAA}" name="Trans. + MLP"/>
  </tableColumns>
  <tableStyleInfo name="TableStyleLight1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62F4770-FC24-5F45-98FA-FE05DB457E46}" name="Table28" displayName="Table28" ref="A34:J41" totalsRowShown="0">
  <autoFilter ref="A34:J41" xr:uid="{CB88145F-BE31-694A-AA7E-994C3CC621BC}"/>
  <tableColumns count="10">
    <tableColumn id="1" xr3:uid="{483FE366-B4E4-2E44-BBEA-BAB677420582}" name="Cluster 5"/>
    <tableColumn id="2" xr3:uid="{D44A4080-5121-4247-A6B5-A1812BF39F9E}" name="Attention"/>
    <tableColumn id="3" xr3:uid="{B556F887-7B75-734A-A2BC-55739370A155}" name="Feedforward"/>
    <tableColumn id="4" xr3:uid="{81F060CC-EE99-4E41-B82B-4B7E87EB5E70}" name="GRU"/>
    <tableColumn id="5" xr3:uid="{D22A28D2-0EEE-254B-81BD-57C96F2380FE}" name="GRU + Atten."/>
    <tableColumn id="6" xr3:uid="{CA388A89-AB1D-5E48-AF2B-4B332B38F450}" name="Light GBM"/>
    <tableColumn id="7" xr3:uid="{67CB80C6-A501-7D40-B52A-9D5697CE4136}" name="LSTM"/>
    <tableColumn id="8" xr3:uid="{97DF2FB9-4B6C-A643-BC82-8761DFB81345}" name="LSTM + Atten."/>
    <tableColumn id="9" xr3:uid="{D5D5AA31-A619-8C47-92AD-ACA57AF9E40C}" name="Trans."/>
    <tableColumn id="10" xr3:uid="{8E140D12-A900-6943-A2D3-D6DE7DC619F6}" name="Trans. + MLP"/>
  </tableColumns>
  <tableStyleInfo name="TableStyleLight18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F23C200-8C67-DA4D-A4E0-4A9888D8FF58}" name="Table5" displayName="Table5" ref="A1:J5" totalsRowShown="0">
  <autoFilter ref="A1:J5" xr:uid="{D6476E5A-8890-7941-B712-99C9F4B0A5BE}"/>
  <tableColumns count="10">
    <tableColumn id="1" xr3:uid="{DEF5658B-DA06-9D42-8153-41105F57F8E4}" name="Precision@5"/>
    <tableColumn id="2" xr3:uid="{E73A8176-EF24-904C-9011-7EDE3ADFD471}" name="Attention"/>
    <tableColumn id="3" xr3:uid="{5953FCE8-D561-3C45-B07D-471DD9685522}" name="Feedforward"/>
    <tableColumn id="4" xr3:uid="{0F9813B9-605F-C648-BC03-16F41C0557A2}" name="GRU"/>
    <tableColumn id="5" xr3:uid="{0E01B255-18CB-3641-A60E-98166544A63D}" name="GRU + Atten."/>
    <tableColumn id="6" xr3:uid="{FEC6E40E-45CF-D04F-ACC5-9962AD7BEE77}" name="Light GBM"/>
    <tableColumn id="7" xr3:uid="{93B5E6A8-BD83-974A-ADE2-838D8398491C}" name="LSTM"/>
    <tableColumn id="8" xr3:uid="{97A29518-7E26-924F-85A5-07397AF8EE4F}" name="LSTM + Atten."/>
    <tableColumn id="9" xr3:uid="{FC319686-3230-8B40-8918-F1CF6FA3F56E}" name="Trans."/>
    <tableColumn id="10" xr3:uid="{2122681D-C165-9546-BD83-2C3E58C0ADF8}" name="Trans. + MLP"/>
  </tableColumns>
  <tableStyleInfo name="TableStyleLight1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0A3BE56-1BE8-9047-AA5E-3966E34310BE}" name="Table9" displayName="Table9" ref="A2:J9" totalsRowShown="0">
  <autoFilter ref="A2:J9" xr:uid="{A807D893-0C78-164E-AE4E-5198703F3949}"/>
  <tableColumns count="10">
    <tableColumn id="1" xr3:uid="{5FAF7EE1-2F7A-9042-B3D9-DB292226F104}" name="Cluster 1"/>
    <tableColumn id="2" xr3:uid="{1017934C-6F09-6241-8AE3-62FFFDADFA35}" name="Attention"/>
    <tableColumn id="3" xr3:uid="{77F679A1-8EEC-D346-8822-85E3B6DA7915}" name="Feedforward"/>
    <tableColumn id="4" xr3:uid="{63D9B751-CCE8-5F48-AE70-1657F724A772}" name="GRU"/>
    <tableColumn id="5" xr3:uid="{CF757908-1135-AA49-928C-EC37DE117580}" name="GRU + Atten."/>
    <tableColumn id="6" xr3:uid="{B397CFE5-1ABD-B74E-9322-2D678188C02B}" name="Light GBM"/>
    <tableColumn id="7" xr3:uid="{6A70DDF1-C066-E545-A1CF-8429FCEBB8B8}" name="LSTM"/>
    <tableColumn id="8" xr3:uid="{AEAF91FA-1D48-1F4D-8FEB-5099431E993F}" name="LSTM + Atten."/>
    <tableColumn id="9" xr3:uid="{D21FFE32-B99E-1547-8297-C622BB578E77}" name="Trans."/>
    <tableColumn id="10" xr3:uid="{C6327AED-6779-094E-BB1A-27A0F4F8BBBD}" name="Trans. + MLP"/>
  </tableColumns>
  <tableStyleInfo name="TableStyleLight18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9623DB1-61F9-9040-B480-6A030B5C18CB}" name="Table10" displayName="Table10" ref="A10:J17" totalsRowShown="0">
  <autoFilter ref="A10:J17" xr:uid="{4D077254-6B3B-BC4D-A65B-E3AEDD5540A8}"/>
  <tableColumns count="10">
    <tableColumn id="1" xr3:uid="{559A0E79-74B1-F040-BB6C-7B936C2F0DB7}" name="Cluster 2"/>
    <tableColumn id="2" xr3:uid="{2A8B48D0-A05B-1F4B-954A-FF9C7ACC0946}" name="Attention"/>
    <tableColumn id="3" xr3:uid="{1E911213-90F9-4841-A1CB-E957F4DE9521}" name="Feedforward"/>
    <tableColumn id="4" xr3:uid="{B323CE88-F7FF-AD46-AF59-5526F0051A44}" name="GRU"/>
    <tableColumn id="5" xr3:uid="{B57D4709-65BA-C947-9556-647460567A71}" name="GRU + Atten."/>
    <tableColumn id="6" xr3:uid="{6A493F2E-56F2-4449-BD55-0408A1B74A0D}" name="Light GBM"/>
    <tableColumn id="7" xr3:uid="{76E55B9A-1F0E-3544-83DA-72D377ECFF61}" name="LSTM"/>
    <tableColumn id="8" xr3:uid="{0C4C7E20-9208-C342-8496-C6B978A4A301}" name="LSTM + Atten."/>
    <tableColumn id="9" xr3:uid="{DA9AC40A-2BAA-B742-969F-1867AAAF4D4C}" name="Trans."/>
    <tableColumn id="10" xr3:uid="{EFACF85D-4B6C-EC46-8D31-E15159ACF01C}" name="Trans. + MLP"/>
  </tableColumns>
  <tableStyleInfo name="TableStyleLight18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D966210-911F-F44A-92D2-A81D90F36F7A}" name="Table11" displayName="Table11" ref="A18:J25" totalsRowShown="0">
  <autoFilter ref="A18:J25" xr:uid="{8BBFF26A-31BA-4443-8171-1A40E032BD11}"/>
  <tableColumns count="10">
    <tableColumn id="1" xr3:uid="{67A0B973-759A-B543-8BAA-36AAAAD8E337}" name="Cluster 3"/>
    <tableColumn id="2" xr3:uid="{AEBC8D47-897B-6D4A-8E26-D79040708CD6}" name="Attention"/>
    <tableColumn id="3" xr3:uid="{D16B97DE-9E1D-3E48-9902-E8F9650DC8E1}" name="Feedforward"/>
    <tableColumn id="4" xr3:uid="{606A7CB1-373F-2C40-900C-28B1BC315178}" name="GRU"/>
    <tableColumn id="5" xr3:uid="{A1044C2B-3BA7-454A-A3ED-216843E18D9E}" name="GRU + Atten."/>
    <tableColumn id="6" xr3:uid="{765BB9D1-6130-9A48-9BFC-9293B40C87F5}" name="Light GBM"/>
    <tableColumn id="7" xr3:uid="{E8088DDD-E997-8F49-8B2F-81F6BF9F9A99}" name="LSTM"/>
    <tableColumn id="8" xr3:uid="{C4235D34-219C-9C4D-8238-E8B321C578EA}" name="LSTM + Atten."/>
    <tableColumn id="9" xr3:uid="{A59A02C2-F261-9A48-9A6D-1070AFD4664E}" name="Trans."/>
    <tableColumn id="10" xr3:uid="{65A79535-7644-464F-92A3-82D7046B6635}" name="Trans. + MLP"/>
  </tableColumns>
  <tableStyleInfo name="TableStyleLight18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6A4858E-CBEA-E944-B888-E77B331F73BE}" name="Table12" displayName="Table12" ref="A26:J33" totalsRowShown="0">
  <autoFilter ref="A26:J33" xr:uid="{197A779B-9DCC-0649-B208-9E3A46638911}"/>
  <tableColumns count="10">
    <tableColumn id="1" xr3:uid="{4EC4CE84-B62D-F246-874A-D5DCBC61AE51}" name="Cluster 4"/>
    <tableColumn id="2" xr3:uid="{B0D35F5D-C30A-E147-AE84-3E1A612F5DA5}" name="Attention"/>
    <tableColumn id="3" xr3:uid="{635DFC91-E606-9348-A568-7DDB8951D921}" name="Feedforward"/>
    <tableColumn id="4" xr3:uid="{195DC836-EFBA-B841-A2E1-6E1864F8162E}" name="GRU"/>
    <tableColumn id="5" xr3:uid="{C47EA736-F581-1946-88B6-9EB84757B310}" name="GRU + Atten."/>
    <tableColumn id="6" xr3:uid="{F0F1F24C-6CEA-F143-BBD9-017EE3580102}" name="Light GBM"/>
    <tableColumn id="7" xr3:uid="{E1DF9E2C-FEF9-4B48-904F-114316EA1F5A}" name="LSTM"/>
    <tableColumn id="8" xr3:uid="{D4B45C0F-FDCE-1B43-8490-6B191336CE9E}" name="LSTM + Atten."/>
    <tableColumn id="9" xr3:uid="{C6882716-9A15-E54B-AD32-D77517ACE01A}" name="Trans."/>
    <tableColumn id="10" xr3:uid="{9EF25FB4-E71C-0548-8885-E9AA071CB740}" name="Trans. + MLP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A2BEBC0E-FE03-4F4A-8417-E387B521C77E}" name="Table35" displayName="Table35" ref="A26:I33" totalsRowShown="0">
  <autoFilter ref="A26:I33" xr:uid="{E0A1922D-B704-234E-A9B1-2AAD3E9D2EC6}"/>
  <tableColumns count="9">
    <tableColumn id="1" xr3:uid="{988350F6-33DE-CA4D-BBAC-43D5EF25A2D4}" name="Cluster 4"/>
    <tableColumn id="2" xr3:uid="{8072EDC5-463F-E646-887A-449F5E045F89}" name="Attention"/>
    <tableColumn id="3" xr3:uid="{4EB40AB0-0A20-0646-B1C5-C39A2454E91E}" name="Feedforward"/>
    <tableColumn id="4" xr3:uid="{DF58A34B-E9A8-D846-8E12-C1E3B1ADD9EC}" name="GRU"/>
    <tableColumn id="5" xr3:uid="{4F1FD24C-F5BC-AF43-8961-D16FF2FA208C}" name="GRU + Atten."/>
    <tableColumn id="6" xr3:uid="{F2F0A359-8B29-F944-9D2C-298B13A20779}" name="Light GBM"/>
    <tableColumn id="7" xr3:uid="{A666D958-3818-FB43-8EE0-B01B78C3BF58}" name="LSTM"/>
    <tableColumn id="8" xr3:uid="{F961241B-6B55-7F41-923D-F9E4091BD8BF}" name="LSTM + Atten."/>
    <tableColumn id="9" xr3:uid="{2B77F948-02B8-7247-906C-8FFE4702B4C3}" name="Trans."/>
  </tableColumns>
  <tableStyleInfo name="TableStyleLight18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6CD9D15-FC01-0B40-944C-6E8D146E630C}" name="Table13" displayName="Table13" ref="A34:J41" totalsRowShown="0">
  <autoFilter ref="A34:J41" xr:uid="{DB6916ED-78B7-7E45-AF33-F95D8BBF4ACC}"/>
  <tableColumns count="10">
    <tableColumn id="1" xr3:uid="{9A83BB26-D22D-E747-8B24-E29487A17613}" name="Cluster 5"/>
    <tableColumn id="2" xr3:uid="{82B50643-9F2E-E34F-8A7C-44DB25F850A2}" name="Attention"/>
    <tableColumn id="3" xr3:uid="{FB4F1ABF-4A1D-4D46-9642-CF6889C646B2}" name="Feedforward"/>
    <tableColumn id="4" xr3:uid="{5F93C3A5-192F-164B-9D39-783834887966}" name="GRU"/>
    <tableColumn id="5" xr3:uid="{3698C07E-7890-A94B-8800-A13962CA3485}" name="GRU + Atten."/>
    <tableColumn id="6" xr3:uid="{79ADA49A-0AB7-2C45-BFC0-689DF76AB446}" name="Light GBM"/>
    <tableColumn id="7" xr3:uid="{72FB81F0-8EEF-D540-A4DD-96D6BA5B2CA9}" name="LSTM"/>
    <tableColumn id="8" xr3:uid="{9E8ACC13-8661-DA43-B876-B1229FD825C3}" name="LSTM + Atten."/>
    <tableColumn id="9" xr3:uid="{B222D8AC-3844-1E41-A1AD-5F9DE803EFE8}" name="Trans."/>
    <tableColumn id="10" xr3:uid="{5EC605D1-C192-E343-A82E-5773D3AEE7C9}" name="Trans. + MLP"/>
  </tableColumns>
  <tableStyleInfo name="TableStyleLight18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35CA664-1A19-B644-90DB-4EEC7FA41B1D}" name="Table6" displayName="Table6" ref="A1:J5" totalsRowShown="0">
  <autoFilter ref="A1:J5" xr:uid="{175C0894-3971-EF44-9FA5-C9BD27016BC1}"/>
  <tableColumns count="10">
    <tableColumn id="1" xr3:uid="{2892CC21-324F-D94E-953D-7176C13CB5B3}" name="RR@5"/>
    <tableColumn id="2" xr3:uid="{7977B3F1-91E1-3A4E-ADEA-FE4339FB844B}" name="Attention"/>
    <tableColumn id="3" xr3:uid="{CB557202-20FF-4849-A191-E7C9952B88ED}" name="Feedforward"/>
    <tableColumn id="4" xr3:uid="{7FFBFB1D-A0F0-DF40-9C41-C6314B0D45DE}" name="GRU"/>
    <tableColumn id="5" xr3:uid="{7C34FCD3-F97D-6D4C-A918-481A2DE7C193}" name="GRU + Atten."/>
    <tableColumn id="6" xr3:uid="{5306FE57-9D63-374D-ABEC-572FB991D4AB}" name="Light GBM"/>
    <tableColumn id="7" xr3:uid="{41099819-AA46-AE45-AB5B-B578DB0B2EAC}" name="LSTM"/>
    <tableColumn id="8" xr3:uid="{F3826453-6B02-C24C-B910-59FD54837B2B}" name="LSTM + Atten."/>
    <tableColumn id="9" xr3:uid="{A2DA9C1C-2D8A-7E46-A1AF-EB3DBFAC3021}" name="Trans."/>
    <tableColumn id="10" xr3:uid="{A3529160-FF97-DC4B-B026-7963B680DE36}" name="Trans. + MLP"/>
  </tableColumns>
  <tableStyleInfo name="TableStyleLight18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21D229D-1F29-FD4B-9083-9E2B084A5696}" name="Table29" displayName="Table29" ref="A2:J9" totalsRowShown="0">
  <autoFilter ref="A2:J9" xr:uid="{24437B43-D869-7747-87A2-91DD29DA67B9}"/>
  <tableColumns count="10">
    <tableColumn id="1" xr3:uid="{9E848CE6-694E-E54B-8C80-22F092A678D2}" name="Cluster 1"/>
    <tableColumn id="2" xr3:uid="{36DEAA24-6609-C844-A289-73D353ED463F}" name="Attention"/>
    <tableColumn id="3" xr3:uid="{C125BA6E-713D-2C49-8B3C-9B3CA27D58AE}" name="Feedforward"/>
    <tableColumn id="4" xr3:uid="{7D22C3E5-16FA-2E47-B04B-96A8F3D8008B}" name="GRU"/>
    <tableColumn id="5" xr3:uid="{93C0B6C5-0E82-504E-8A54-BEAFB9ED2C52}" name="GRU + Atten."/>
    <tableColumn id="6" xr3:uid="{CDA13FA2-576B-934B-91CB-A9FB78BD3304}" name="Light GBM"/>
    <tableColumn id="7" xr3:uid="{B5FFD1E7-789D-5945-9DF7-E492706D7CC9}" name="LSTM"/>
    <tableColumn id="8" xr3:uid="{46808F93-0673-AE4E-B0B7-4C377AD1449B}" name="LSTM + Atten."/>
    <tableColumn id="9" xr3:uid="{2CF5542F-FC5A-E142-AC1F-20A90C00DDCD}" name="Trans."/>
    <tableColumn id="10" xr3:uid="{2024036E-26AB-354E-B592-A390C534F8F9}" name="Trans. + MLP"/>
  </tableColumns>
  <tableStyleInfo name="TableStyleLight18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DC1D35C0-FBB9-BF47-A112-B6C6F1183F6B}" name="Table30" displayName="Table30" ref="A10:J17" totalsRowShown="0">
  <autoFilter ref="A10:J17" xr:uid="{B91F221A-DB7E-2743-A4EA-0E2E8E1CC63F}"/>
  <tableColumns count="10">
    <tableColumn id="1" xr3:uid="{F3B97EC5-E0F8-504B-B1C9-7A20D3C0DB90}" name="Cluster 2"/>
    <tableColumn id="2" xr3:uid="{5771A48C-8F5E-7C40-A3EE-359220C53970}" name="Attention"/>
    <tableColumn id="3" xr3:uid="{E1A11966-8633-7849-A46B-D4D5260AF607}" name="Feedforward"/>
    <tableColumn id="4" xr3:uid="{67167A7E-D7D8-D04D-84A1-1766B74A61D2}" name="GRU"/>
    <tableColumn id="5" xr3:uid="{FF2C05C2-A44B-8F44-B243-DFB38702BC16}" name="GRU + Atten."/>
    <tableColumn id="6" xr3:uid="{0F27F9B4-6ACD-7246-8FA9-906C0E0AB141}" name="Light GBM"/>
    <tableColumn id="7" xr3:uid="{3836AD0C-9A77-1541-A3CC-E92EC531AF3F}" name="LSTM"/>
    <tableColumn id="8" xr3:uid="{D001EEA8-F904-C64C-99D2-887B4675D338}" name="LSTM + Atten."/>
    <tableColumn id="9" xr3:uid="{68192BF6-A788-2143-8114-48A63DF5695D}" name="Trans."/>
    <tableColumn id="10" xr3:uid="{B7DA755F-CC2F-CC4D-92B7-7180DEE0585A}" name="Trans. + MLP"/>
  </tableColumns>
  <tableStyleInfo name="TableStyleLight18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775E861-5E96-104A-8A14-D66BB3E1EB72}" name="Table31" displayName="Table31" ref="A18:J25" totalsRowShown="0">
  <autoFilter ref="A18:J25" xr:uid="{F75EE383-913F-104E-B0AD-76531AF0F4EA}"/>
  <tableColumns count="10">
    <tableColumn id="1" xr3:uid="{9E39A029-E884-F646-B986-A45F95F59920}" name="Cluster 3"/>
    <tableColumn id="2" xr3:uid="{E8CBAAFB-25FA-364E-8180-E6F38B746213}" name="Attention"/>
    <tableColumn id="3" xr3:uid="{15876D76-66E8-254E-853F-963B3E0C64FC}" name="Feedforward"/>
    <tableColumn id="4" xr3:uid="{4C85D81E-E3A8-E446-989C-1E5377D1F892}" name="GRU"/>
    <tableColumn id="5" xr3:uid="{F5175B06-9695-C047-AE40-EB971A209C03}" name="GRU + Atten."/>
    <tableColumn id="6" xr3:uid="{111BED6A-48FC-4B4F-A7DD-294ABAF5EF6F}" name="Light GBM"/>
    <tableColumn id="7" xr3:uid="{83933D20-31E5-484C-8202-5060625D0619}" name="LSTM"/>
    <tableColumn id="8" xr3:uid="{D3B48CC6-1F0E-214A-8DB6-3F4799FFD145}" name="LSTM + Atten."/>
    <tableColumn id="9" xr3:uid="{014ABDCE-66CD-0F43-B8A5-BA100FD844F0}" name="Trans."/>
    <tableColumn id="10" xr3:uid="{4BBEBF98-744A-4E43-A2C9-FF4970EFD41D}" name="Trans. + MLP"/>
  </tableColumns>
  <tableStyleInfo name="TableStyleLight18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49C17FD2-60AE-AC42-9A77-7BFE58304CE3}" name="Table32" displayName="Table32" ref="A26:J33" totalsRowShown="0">
  <autoFilter ref="A26:J33" xr:uid="{DD8C9519-88AF-8A43-9C42-88ECF5DA5F4D}"/>
  <tableColumns count="10">
    <tableColumn id="1" xr3:uid="{40DF15DB-81C3-F041-89A5-D820BBFE9491}" name="Cluster 4"/>
    <tableColumn id="2" xr3:uid="{2C9B5876-AA41-CC47-94D5-38D55E66E928}" name="Attention"/>
    <tableColumn id="3" xr3:uid="{07B044EA-33FE-6844-8543-44AD0CC1CC73}" name="Feedforward"/>
    <tableColumn id="4" xr3:uid="{61F86BD7-89C6-334B-87CD-9A2978445AEC}" name="GRU"/>
    <tableColumn id="5" xr3:uid="{1F3249DB-CF0C-A24E-83F1-CB23262F290A}" name="GRU + Atten."/>
    <tableColumn id="6" xr3:uid="{AD6C2B5D-4040-9D42-AF10-88EDC9C29339}" name="Light GBM"/>
    <tableColumn id="7" xr3:uid="{EA422108-14F5-2D45-AD88-9755CA9E8328}" name="LSTM"/>
    <tableColumn id="8" xr3:uid="{B009C5E9-8574-D646-8827-481614C85DBD}" name="LSTM + Atten."/>
    <tableColumn id="9" xr3:uid="{5DC6FDA9-3101-EE45-8BCE-D5A2D0F27DC5}" name="Trans."/>
    <tableColumn id="10" xr3:uid="{142DDF49-1E00-5746-9122-59839443ED69}" name="Trans. + MLP"/>
  </tableColumns>
  <tableStyleInfo name="TableStyleLight18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A0B540CE-4A18-4745-BC93-D3D772602506}" name="Table33" displayName="Table33" ref="A34:J41" totalsRowShown="0">
  <autoFilter ref="A34:J41" xr:uid="{0D48ED50-9D0A-E142-9C69-32DF87CE97EE}"/>
  <tableColumns count="10">
    <tableColumn id="1" xr3:uid="{115E6350-2853-7E41-BA2D-39F40B81CF4D}" name="Cluster 5"/>
    <tableColumn id="2" xr3:uid="{9AD0C355-7CFF-AA43-9FEF-EAFE74A248ED}" name="Attention"/>
    <tableColumn id="3" xr3:uid="{2CA7F0AB-2F09-6A4A-9EF6-401376D936D2}" name="Feedforward"/>
    <tableColumn id="4" xr3:uid="{95E26CC3-630F-7048-AEA5-DD3B15EFE893}" name="GRU"/>
    <tableColumn id="5" xr3:uid="{8DE1BB9B-E781-C249-A708-FF6AD8A100D9}" name="GRU + Atten."/>
    <tableColumn id="6" xr3:uid="{3011171C-CE74-6346-BD45-609DF8C303ED}" name="Light GBM"/>
    <tableColumn id="7" xr3:uid="{CBBF3B2D-835D-7240-8C03-F1E24BE41592}" name="LSTM"/>
    <tableColumn id="8" xr3:uid="{85A28578-D583-8A42-9C01-F49CCBE55649}" name="LSTM + Atten."/>
    <tableColumn id="9" xr3:uid="{435E0980-D297-B647-8421-484E5CFD1345}" name="Trans."/>
    <tableColumn id="10" xr3:uid="{6D312C62-F6FC-CB41-975D-DFAD547FEAB3}" name="Trans. + MLP"/>
  </tableColumns>
  <tableStyleInfo name="TableStyleLight18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7F4BC-F198-484C-A88F-B0C3F953BA84}" name="Table7" displayName="Table7" ref="A1:J5" totalsRowShown="0">
  <autoFilter ref="A1:J5" xr:uid="{E38115F1-60AF-5C46-956B-F7F08434D317}"/>
  <tableColumns count="10">
    <tableColumn id="1" xr3:uid="{BC89F5A0-A226-0743-BFB2-4575BAA54C2E}" name="ERR@5"/>
    <tableColumn id="2" xr3:uid="{5C088E95-0E8E-DE41-9792-8F079AA395DD}" name="Attention"/>
    <tableColumn id="3" xr3:uid="{44875794-5C95-9149-963C-1706E742F5D2}" name="Feedforward"/>
    <tableColumn id="4" xr3:uid="{ED782B66-2943-954F-981A-D215217169E7}" name="GRU"/>
    <tableColumn id="5" xr3:uid="{E3A8BBD8-2568-9A48-9A27-1C5298B3ABBD}" name="GRU + Atten."/>
    <tableColumn id="6" xr3:uid="{C92BBEF2-4109-754D-B207-CDE53D46C5DB}" name="Light GBM"/>
    <tableColumn id="7" xr3:uid="{E2073C57-D09F-FC4D-A47C-7FCF2B702AD7}" name="LSTM"/>
    <tableColumn id="8" xr3:uid="{03F07FEB-1130-714A-BFCA-5FDC83F15BD6}" name="LSTM + Atten."/>
    <tableColumn id="9" xr3:uid="{E7A41482-5413-7749-9633-E413E52E7000}" name="Trans."/>
    <tableColumn id="10" xr3:uid="{B7580339-4BF7-1F4E-AC3D-7D0251E2719E}" name="Trans. + MLP"/>
  </tableColumns>
  <tableStyleInfo name="TableStyleLight18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F620BDE9-DA6E-6F4B-A947-DA77BF3F6D54}" name="Table39" displayName="Table39" ref="A34:J41" totalsRowShown="0">
  <autoFilter ref="A34:J41" xr:uid="{CE9500F5-CA19-8A4A-9BC5-659DC7F951D5}"/>
  <tableColumns count="10">
    <tableColumn id="1" xr3:uid="{B8F8118C-4329-C44E-9B27-958B764991C3}" name="Cluster 5"/>
    <tableColumn id="2" xr3:uid="{3A867367-BAA8-CE4A-AF40-DECADD36123A}" name="Attention"/>
    <tableColumn id="3" xr3:uid="{22C355E6-EC6F-1A4C-AC58-54A99307C1CE}" name="Feedforward"/>
    <tableColumn id="4" xr3:uid="{D223CA4A-A402-124C-9D18-B81283B3FD6F}" name="GRU"/>
    <tableColumn id="5" xr3:uid="{D51951E6-A414-534D-8F31-5A7906250099}" name="GRU + Atten."/>
    <tableColumn id="6" xr3:uid="{5459FF19-4514-3945-B1D5-DF2824165AE2}" name="Light GBM"/>
    <tableColumn id="7" xr3:uid="{3F90B11C-46B6-5D48-8BB5-1F075E279472}" name="LSTM"/>
    <tableColumn id="8" xr3:uid="{4B08DCD4-72C7-784C-A8D7-7DA05E464323}" name="LSTM + Atten."/>
    <tableColumn id="9" xr3:uid="{E6888BD7-F9E3-2B4C-B191-EF75F6B366CF}" name="Trans."/>
    <tableColumn id="10" xr3:uid="{DF1D010C-87DE-9240-9591-8D2FD34BAF96}" name="Trans. + MLP"/>
  </tableColumns>
  <tableStyleInfo name="TableStyleLight18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2507DAA7-770C-3748-972C-42CF77EA5794}" name="Table40" displayName="Table40" ref="A26:J33" totalsRowShown="0">
  <autoFilter ref="A26:J33" xr:uid="{6BAA4B0A-5769-9F4A-905B-80FB487E226A}"/>
  <tableColumns count="10">
    <tableColumn id="1" xr3:uid="{9DF8C5A3-5B65-E945-95DC-8C4D429A75FC}" name="Cluster 4"/>
    <tableColumn id="2" xr3:uid="{EA56E655-8F2D-EE44-9463-30A46F21E463}" name="Attention"/>
    <tableColumn id="3" xr3:uid="{AFC09631-9556-6D4B-9BA4-0B7845922E65}" name="Feedforward"/>
    <tableColumn id="4" xr3:uid="{2D4B83A0-35C7-C048-B4D5-9A3C8326D0E1}" name="GRU"/>
    <tableColumn id="5" xr3:uid="{3294114D-8C0D-D443-809B-6AA64C24345D}" name="GRU + Atten."/>
    <tableColumn id="6" xr3:uid="{1095F510-AF5E-EA4D-ACD0-AD871A8C866D}" name="Light GBM"/>
    <tableColumn id="7" xr3:uid="{D0C706C4-C94F-C449-A08C-2DAF8715D638}" name="LSTM"/>
    <tableColumn id="8" xr3:uid="{0E24A83B-8CA0-0947-8A65-9A3A74F4DAA3}" name="LSTM + Atten."/>
    <tableColumn id="9" xr3:uid="{41D21445-2A5B-4443-8EB8-2217FF3BACDE}" name="Trans."/>
    <tableColumn id="10" xr3:uid="{BC825573-8CA3-064C-879C-6F1A7D3D0644}" name="Trans. + MLP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73C3099-455C-0F4A-B902-7ECF9F4CA963}" name="Table36" displayName="Table36" ref="A18:I25" totalsRowShown="0">
  <autoFilter ref="A18:I25" xr:uid="{F4F8A5B1-C5D7-584A-A314-85F0AEB82F70}"/>
  <tableColumns count="9">
    <tableColumn id="1" xr3:uid="{BD25CB5A-FCF6-0D45-A37F-625FAED66477}" name="Cluster 3"/>
    <tableColumn id="2" xr3:uid="{1E10AC6B-7750-E04B-A11C-A61D5692F944}" name="Attention"/>
    <tableColumn id="3" xr3:uid="{12AAAA25-8D70-3F48-81F4-A933F9787CF6}" name="Feedforward"/>
    <tableColumn id="4" xr3:uid="{DB4F1C26-5363-5441-BDCE-EB423A710D57}" name="GRU"/>
    <tableColumn id="5" xr3:uid="{6849EE81-D846-2549-8FE7-C578AE42E7C0}" name="GRU + Atten."/>
    <tableColumn id="6" xr3:uid="{82B715C7-621A-3748-A708-F7BF38D646B6}" name="Light GBM"/>
    <tableColumn id="7" xr3:uid="{7F485F22-2BE5-994E-916E-05201D86D297}" name="LSTM"/>
    <tableColumn id="8" xr3:uid="{2BE3C0ED-AFD2-9442-8896-770CD602D41E}" name="LSTM + Atten."/>
    <tableColumn id="9" xr3:uid="{754B2160-400E-E84A-9969-9F4B447B49DF}" name="Trans."/>
  </tableColumns>
  <tableStyleInfo name="TableStyleLight18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6F5EED70-3843-E44E-B00B-940288790D6A}" name="Table41" displayName="Table41" ref="A18:J25" totalsRowShown="0">
  <autoFilter ref="A18:J25" xr:uid="{096B5C28-8296-3146-96CF-1D536B7C4BD6}"/>
  <tableColumns count="10">
    <tableColumn id="1" xr3:uid="{3F388CE9-F4CD-9142-9C5D-D15911851F8D}" name="Cluster 3"/>
    <tableColumn id="2" xr3:uid="{55942F20-8BD6-3E49-9381-E89F8D40A8A4}" name="Attention"/>
    <tableColumn id="3" xr3:uid="{04290C8E-A4D2-2E49-8776-E20525A20A2F}" name="Feedforward"/>
    <tableColumn id="4" xr3:uid="{ED292397-952A-6147-97EC-4C232E45E05C}" name="GRU"/>
    <tableColumn id="5" xr3:uid="{5869D7B1-AA31-E54A-A42C-F7B9BA96CF78}" name="GRU + Atten."/>
    <tableColumn id="6" xr3:uid="{BF1E6FCF-AD55-AA45-A184-67136F9E1F0A}" name="Light GBM"/>
    <tableColumn id="7" xr3:uid="{4BF26716-71BD-1F49-8282-15D662525F38}" name="LSTM"/>
    <tableColumn id="8" xr3:uid="{FA904E73-BF23-594B-8093-B9428C0E7F86}" name="LSTM + Atten."/>
    <tableColumn id="9" xr3:uid="{D8D9864D-DDC4-6949-9663-7F35DFF106D5}" name="Trans."/>
    <tableColumn id="10" xr3:uid="{2C40F559-AB40-774A-BF33-1AEB7E5F45F5}" name="Trans. + MLP"/>
  </tableColumns>
  <tableStyleInfo name="TableStyleLight18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55B94A-1716-2E46-B66F-AE081CEB5CB9}" name="Table42" displayName="Table42" ref="A10:J17" totalsRowShown="0">
  <autoFilter ref="A10:J17" xr:uid="{4B75DCE3-DBCC-4049-ADF2-DC4832A4BE2C}"/>
  <tableColumns count="10">
    <tableColumn id="1" xr3:uid="{C60F2F34-E2A8-8648-9B0B-39185BBAC661}" name="Cluster 2"/>
    <tableColumn id="2" xr3:uid="{218D85F1-A425-6B49-A87D-F9CB2C87D042}" name="Attention"/>
    <tableColumn id="3" xr3:uid="{7146A966-55A3-7948-973F-99EF3F71D30F}" name="Feedforward"/>
    <tableColumn id="4" xr3:uid="{2C35B33F-EAA0-F943-85EE-6B8FC3D11D32}" name="GRU"/>
    <tableColumn id="5" xr3:uid="{3D2838A2-6E02-DE4B-BD21-C0F788D38CE9}" name="GRU + Atten."/>
    <tableColumn id="6" xr3:uid="{E2583339-3C20-EE4F-A046-F4FED38D6187}" name="Light GBM"/>
    <tableColumn id="7" xr3:uid="{EC973C36-3BDE-2B49-A06E-563BF8930BF5}" name="LSTM"/>
    <tableColumn id="8" xr3:uid="{EBEE74EC-0EDF-D94B-8606-9A0CB84AE018}" name="LSTM + Atten."/>
    <tableColumn id="9" xr3:uid="{EDC3D3D2-4C66-DF46-991D-48C271C6D675}" name="Trans."/>
    <tableColumn id="10" xr3:uid="{460276B0-6E1E-1648-AE22-512F64CCBB4C}" name="Trans. + MLP"/>
  </tableColumns>
  <tableStyleInfo name="TableStyleLight18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27835810-D3DF-404A-B019-E42A30B67CA5}" name="Table43" displayName="Table43" ref="A2:J9" totalsRowShown="0">
  <autoFilter ref="A2:J9" xr:uid="{385A429E-93B6-3A4A-97DA-F2553151CE3A}"/>
  <tableColumns count="10">
    <tableColumn id="1" xr3:uid="{5678220F-64CC-8F41-BE86-C5653080C778}" name="Cluster 1"/>
    <tableColumn id="2" xr3:uid="{ECFAE0B2-FB29-214D-AFCC-1D5F0883E79B}" name="Attention"/>
    <tableColumn id="3" xr3:uid="{7F8EFA42-5C1D-C34E-B1E6-BED64E1CF638}" name="Feedforward"/>
    <tableColumn id="4" xr3:uid="{AB25893B-4483-704E-83FE-D8E50C0CBB82}" name="GRU"/>
    <tableColumn id="5" xr3:uid="{A5553349-3FB3-5A49-B747-86282E1660CB}" name="GRU + Atten."/>
    <tableColumn id="6" xr3:uid="{94849B3F-1807-7446-8C7F-276227DBD4C5}" name="Light GBM"/>
    <tableColumn id="7" xr3:uid="{3860E34C-7355-F746-852E-9B1EADF5CC8B}" name="LSTM"/>
    <tableColumn id="8" xr3:uid="{55E2B753-C817-F745-A715-D0125189F499}" name="LSTM + Atten."/>
    <tableColumn id="9" xr3:uid="{ABB14700-1CA7-6F44-9071-367A834DE107}" name="Trans."/>
    <tableColumn id="10" xr3:uid="{6460C8C5-E728-5747-B2FD-63580467DE1E}" name="Trans. + MLP"/>
  </tableColumns>
  <tableStyleInfo name="TableStyleLight18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A65AE1D-FF46-5942-81FE-3E67094FC0A9}" name="Table8" displayName="Table8" ref="A1:J5" totalsRowShown="0">
  <autoFilter ref="A1:J5" xr:uid="{B2F43DC0-3BFB-DD42-9911-5DBCFFB57748}"/>
  <tableColumns count="10">
    <tableColumn id="1" xr3:uid="{97844EB3-A4C9-4C4D-843B-7ED15E417B07}" name="NDCG@5"/>
    <tableColumn id="2" xr3:uid="{0A6D1CC5-10D1-4140-B47E-5FFF1E45DF41}" name="Attention"/>
    <tableColumn id="3" xr3:uid="{3299B2E4-C013-A247-AD71-804E61B80088}" name="Feedforward"/>
    <tableColumn id="4" xr3:uid="{330A7F03-594E-4B40-812E-F2F1EB7107F6}" name="GRU"/>
    <tableColumn id="5" xr3:uid="{EB6C4497-3FB1-9944-BFB0-FDD8C52CF3F3}" name="GRU + Atten."/>
    <tableColumn id="6" xr3:uid="{31562E59-68C1-6F4B-BDB7-E394335AF51D}" name="Light GBM"/>
    <tableColumn id="7" xr3:uid="{459CA164-E674-D940-BA88-BE8088523C48}" name="LSTM"/>
    <tableColumn id="8" xr3:uid="{B68C6F1F-8D24-6E4D-8937-67119C721884}" name="LSTM + Atten."/>
    <tableColumn id="9" xr3:uid="{7801D4C4-445B-0F4E-84A2-61625A8B2599}" name="Trans."/>
    <tableColumn id="10" xr3:uid="{5A2B6F16-9A5C-9A41-A96C-DD8D8026DE52}" name="Trans. + MLP"/>
  </tableColumns>
  <tableStyleInfo name="TableStyleLight18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4C08D74-E9F1-1340-B6E4-68AAFD37CFF7}" name="Table19" displayName="Table19" ref="A34:I41" totalsRowShown="0">
  <autoFilter ref="A34:I41" xr:uid="{33923C92-7D2A-9D41-88F0-289B1B2E0EC4}"/>
  <tableColumns count="9">
    <tableColumn id="1" xr3:uid="{15B80425-9B9E-C044-9390-B598677645E6}" name="Cluster 5"/>
    <tableColumn id="2" xr3:uid="{0DF63D24-C1DA-3644-9BA2-3E759FA79291}" name="Attention"/>
    <tableColumn id="3" xr3:uid="{B7787F5B-55DB-214D-9E4D-9E32B7AC2424}" name="Feedforward"/>
    <tableColumn id="4" xr3:uid="{7D53C50F-97C3-D942-AC3B-369F5E00132E}" name="GRU"/>
    <tableColumn id="5" xr3:uid="{F39C1F02-A966-0E48-B232-CB3DC0F6172D}" name="GRU + Atten."/>
    <tableColumn id="6" xr3:uid="{C690DF34-E651-F847-A783-80D69974997A}" name="Light GBM"/>
    <tableColumn id="7" xr3:uid="{044E3BB4-FB3E-874E-94DF-6AA40C5AB92C}" name="LSTM"/>
    <tableColumn id="8" xr3:uid="{D8D6A05E-9CDD-C949-A046-D49C4B180172}" name="LSTM + Atten."/>
    <tableColumn id="9" xr3:uid="{0BB57ECB-2F79-8E41-9AD8-DDF59753CEA3}" name="Trans."/>
  </tableColumns>
  <tableStyleInfo name="TableStyleLight18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FA5D689-FA05-774F-9C2F-6BB937CF867F}" name="Table20" displayName="Table20" ref="A26:I33" totalsRowShown="0">
  <autoFilter ref="A26:I33" xr:uid="{28D5ED3D-52DE-6A43-A414-569B72C8C6BF}"/>
  <tableColumns count="9">
    <tableColumn id="1" xr3:uid="{D8052598-8E22-F145-8571-DF7D7DE661E9}" name="Cluster 4"/>
    <tableColumn id="2" xr3:uid="{5DEB8840-BE4D-2344-BB82-811132E3F332}" name="Attention"/>
    <tableColumn id="3" xr3:uid="{E8BBF73C-0B6C-AA4A-AE60-78216E8B0848}" name="Feedforward"/>
    <tableColumn id="4" xr3:uid="{1965AF30-10C3-944E-8E3D-0278AAB820DC}" name="GRU"/>
    <tableColumn id="5" xr3:uid="{B2FCC284-9C22-5F43-B471-140D55C8576E}" name="GRU + Atten."/>
    <tableColumn id="6" xr3:uid="{674704C8-47A3-504B-95EB-6C7821AAE452}" name="Light GBM"/>
    <tableColumn id="7" xr3:uid="{94190580-037C-584D-8C1F-C40C8C0607BC}" name="LSTM"/>
    <tableColumn id="8" xr3:uid="{562C5997-3FCC-CC43-A7E6-B7E4B687C7F7}" name="LSTM + Atten."/>
    <tableColumn id="9" xr3:uid="{41A16ADF-BB5C-4C40-8B80-27AF066E8886}" name="Trans."/>
  </tableColumns>
  <tableStyleInfo name="TableStyleLight18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3BDEBFE-2336-2342-BA21-E79AF413DDD0}" name="Table21" displayName="Table21" ref="A18:I25" totalsRowShown="0">
  <autoFilter ref="A18:I25" xr:uid="{A493CFCF-E55B-B445-A633-0AD583AEEFE6}"/>
  <tableColumns count="9">
    <tableColumn id="1" xr3:uid="{70A70E99-3093-2645-B7DC-18C729F4C236}" name="Cluster 3"/>
    <tableColumn id="2" xr3:uid="{C6FBC0CB-9DF4-714A-B16E-CD54F183D3CA}" name="Attention"/>
    <tableColumn id="3" xr3:uid="{5F5D5DE6-3D7C-D546-942D-992F0F8ABADE}" name="Feedforward"/>
    <tableColumn id="4" xr3:uid="{4ED4B57F-581D-5D4F-8997-5AF2A07427BC}" name="GRU"/>
    <tableColumn id="5" xr3:uid="{F8BFE9BE-1334-7C44-9676-E96EECBDB28A}" name="GRU + Atten."/>
    <tableColumn id="6" xr3:uid="{E09C8248-98F6-F54B-8413-E8BE31D108BB}" name="Light GBM"/>
    <tableColumn id="7" xr3:uid="{D71B234B-4078-4049-8E8F-9CA417B9CB41}" name="LSTM"/>
    <tableColumn id="8" xr3:uid="{BF7B0A17-5EED-AB46-A1B8-5E0B10F0552B}" name="LSTM + Atten."/>
    <tableColumn id="9" xr3:uid="{571957C1-2830-F440-86F5-34932FDB33C5}" name="Trans."/>
  </tableColumns>
  <tableStyleInfo name="TableStyleLight18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66A07A4-AC54-5B49-BF51-01E46A8202D6}" name="Table22" displayName="Table22" ref="A10:I17" totalsRowShown="0">
  <autoFilter ref="A10:I17" xr:uid="{B7565586-3E6C-CB40-AC40-8516C1614789}"/>
  <tableColumns count="9">
    <tableColumn id="1" xr3:uid="{74C4FC91-06AD-D746-A7CD-188F332D334C}" name="Cluster 2"/>
    <tableColumn id="2" xr3:uid="{333D3D3B-0657-BD4D-B92A-259803AB65CC}" name="Attention"/>
    <tableColumn id="3" xr3:uid="{7E9C4232-F51B-BB4F-AE5C-B15920822896}" name="Feedforward"/>
    <tableColumn id="4" xr3:uid="{70BDF311-CC1E-344F-9B4C-9C396679ACEE}" name="GRU"/>
    <tableColumn id="5" xr3:uid="{C297A2E8-36ED-744D-BC66-AC03A1820A75}" name="GRU + Atten."/>
    <tableColumn id="6" xr3:uid="{B55643CC-CDD6-6D4B-B4A6-280364C0328B}" name="Light GBM"/>
    <tableColumn id="7" xr3:uid="{7E644515-15A0-4D44-AAAB-6BDCCE76A36B}" name="LSTM"/>
    <tableColumn id="8" xr3:uid="{FC877F65-5F48-BA45-A79A-6CA743013152}" name="LSTM + Atten."/>
    <tableColumn id="9" xr3:uid="{FB943D78-61E8-E447-8A37-5CE852D8E0FD}" name="Trans."/>
  </tableColumns>
  <tableStyleInfo name="TableStyleLight18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41C728F-9CD8-AF4B-B2CA-AA6C61D10CF7}" name="Table23" displayName="Table23" ref="A2:J9" totalsRowShown="0">
  <autoFilter ref="A2:J9" xr:uid="{403B4D16-9826-B04C-AC28-EA8412ADAE71}"/>
  <tableColumns count="10">
    <tableColumn id="1" xr3:uid="{D5F0936E-DAC3-8F45-A517-84CFE0238063}" name="Cluster 1"/>
    <tableColumn id="2" xr3:uid="{DFF905B6-72EB-0B4A-B4C8-FE26EADDA79C}" name="Attention"/>
    <tableColumn id="3" xr3:uid="{A703B6A1-6089-D64C-965D-49B1AF4944A6}" name="Feedforward"/>
    <tableColumn id="4" xr3:uid="{49E1B178-CA7E-144F-997C-D301013400CC}" name="GRU"/>
    <tableColumn id="5" xr3:uid="{674A663E-4192-9C44-902F-315E3ED00BA9}" name="GRU + Atten."/>
    <tableColumn id="6" xr3:uid="{219B1089-B4FA-FF42-8796-83C1276BAF2C}" name="Light GBM"/>
    <tableColumn id="7" xr3:uid="{449ADDFF-B5DA-8B49-BFF6-44B9B550DA4F}" name="LSTM"/>
    <tableColumn id="8" xr3:uid="{5A119950-F81C-7C4B-B84E-4E11911F22C3}" name="LSTM + Atten."/>
    <tableColumn id="9" xr3:uid="{E2FC1E73-6B0A-0F4F-A726-495142EB1C01}" name="Trans."/>
    <tableColumn id="10" xr3:uid="{1A7300BF-874F-9649-9CC9-9BC5EB46CF3A}" name="Trans. + MLP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1C87B50D-99F7-5445-A878-820523DDF6EF}" name="Table37" displayName="Table37" ref="A10:I17" totalsRowShown="0">
  <autoFilter ref="A10:I17" xr:uid="{E621A276-AB03-324F-87D0-BF628EC7A42D}"/>
  <tableColumns count="9">
    <tableColumn id="1" xr3:uid="{73A82A88-41E5-FC41-B4F2-5A1B24426053}" name="Cluster 2"/>
    <tableColumn id="2" xr3:uid="{BE9AE222-E671-6A4D-A8D8-25800BE3884E}" name="Attention"/>
    <tableColumn id="3" xr3:uid="{6F38AEFA-913E-1B42-A8C4-63307F292665}" name="Feedforward"/>
    <tableColumn id="4" xr3:uid="{19FDA434-B2B8-8142-B17A-FCFEF79E97F2}" name="GRU"/>
    <tableColumn id="5" xr3:uid="{723DC8E8-30E0-B344-B7B5-FBC104793487}" name="GRU + Atten."/>
    <tableColumn id="6" xr3:uid="{758A48E6-A48E-B544-8847-F4F20A1EB546}" name="Light GBM"/>
    <tableColumn id="7" xr3:uid="{1FF37805-1EB8-C94E-9088-4946BAFDA24F}" name="LSTM"/>
    <tableColumn id="8" xr3:uid="{5D2B624F-E62A-B946-82CA-9F86B7E06373}" name="LSTM + Atten."/>
    <tableColumn id="9" xr3:uid="{CDD074EC-9F11-2B4D-945F-2357EE9D1FB1}" name="Trans.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9C03B839-4CB4-D446-9164-59869E060D07}" name="Table38" displayName="Table38" ref="A2:J9" totalsRowShown="0">
  <autoFilter ref="A2:J9" xr:uid="{C32A99E2-502E-0A40-A330-42156BB70AD4}"/>
  <tableColumns count="10">
    <tableColumn id="1" xr3:uid="{C6B0704D-EF81-0B4D-9BC8-4ED0B4CB89C2}" name="Cluster 1"/>
    <tableColumn id="2" xr3:uid="{841304C2-6382-E647-B5D6-21658238B0C0}" name="Attention"/>
    <tableColumn id="3" xr3:uid="{4BFC02FA-FB88-0C4C-AA9D-1B852E3CBA1B}" name="Feedforward"/>
    <tableColumn id="4" xr3:uid="{B8DA389B-C7DE-F949-A827-EA68AA0439F8}" name="GRU"/>
    <tableColumn id="5" xr3:uid="{272E8D6F-F48E-6141-8BB0-54CE893DE744}" name="GRU + Atten."/>
    <tableColumn id="6" xr3:uid="{BF7C398B-9B6B-164C-84B5-A2CFB8545DAB}" name="Light GBM"/>
    <tableColumn id="7" xr3:uid="{48BE6150-E297-5848-9AC7-47F93E587E66}" name="LSTM"/>
    <tableColumn id="8" xr3:uid="{34CFC6A8-D56F-7D4A-AD55-0B3FDB998C6E}" name="LSTM + Atten."/>
    <tableColumn id="9" xr3:uid="{636FD4BE-A0BB-164C-865E-C74E8CE9C19C}" name="Trans."/>
    <tableColumn id="10" xr3:uid="{2D1E7587-6114-934E-B370-8B1A525BEEB4}" name="Trans. + MLP"/>
  </tableColumns>
  <tableStyleInfo name="TableStyleLight1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407B34-8308-304A-923E-8F3591049AF8}" name="Table2" displayName="Table2" ref="A1:J5" totalsRowShown="0">
  <autoFilter ref="A1:J5" xr:uid="{22A62DCC-D864-E24F-AD8D-28544C5B0C2F}"/>
  <tableColumns count="10">
    <tableColumn id="1" xr3:uid="{286E3B16-3334-DC4D-BC00-9B5F5B92AEAA}" name="ERR@10"/>
    <tableColumn id="2" xr3:uid="{CC488E46-55A8-4347-8726-A0B5A4087B5F}" name="Attention"/>
    <tableColumn id="3" xr3:uid="{697554E4-2900-B146-BD51-FF3CBE5C944A}" name="Feedforward"/>
    <tableColumn id="4" xr3:uid="{E5B391EE-A3F9-0149-8E13-853CF5E8DB72}" name="GRU"/>
    <tableColumn id="5" xr3:uid="{8EFEB5E4-A5B7-3147-AA34-613A4A41C3CF}" name="GRU + Atten."/>
    <tableColumn id="6" xr3:uid="{AF9CEE5D-8854-194F-9853-51A1F9209445}" name="LightGBM"/>
    <tableColumn id="7" xr3:uid="{7DC1DAB9-8046-E64F-A092-75FD73676FD8}" name="LSTM"/>
    <tableColumn id="8" xr3:uid="{327A6BAF-AC9B-4341-95E8-0B0177C42DF7}" name="LSTM + Atten."/>
    <tableColumn id="9" xr3:uid="{A13DEB94-580B-9446-93BE-FC6C965E2DF7}" name="Trans."/>
    <tableColumn id="10" xr3:uid="{269A1D02-EB1E-6A47-A9FD-CB7763882FBD}" name="Trans. + MLP"/>
  </tableColumns>
  <tableStyleInfo name="TableStyleLight1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4ED14EE2-8287-3840-9657-E529C177CA9E}" name="Table44" displayName="Table44" ref="A34:J41" totalsRowShown="0">
  <autoFilter ref="A34:J41" xr:uid="{BC5B0DC2-ADFD-C14A-9260-6859DB36FFB5}"/>
  <tableColumns count="10">
    <tableColumn id="1" xr3:uid="{1147714F-7FC6-FB48-B0A8-7DD6FD43A060}" name="Cluster 5"/>
    <tableColumn id="2" xr3:uid="{3994F1EB-E839-5C4F-A53E-ED22F78D02BD}" name="Attention"/>
    <tableColumn id="3" xr3:uid="{3F7DB735-CE4F-044F-8075-93D9DB64B344}" name="Feedforward"/>
    <tableColumn id="4" xr3:uid="{5966A9B4-7153-E341-8AFF-FCA00BAC92E8}" name="GRU"/>
    <tableColumn id="5" xr3:uid="{F5A6BC05-E964-CD4E-A240-DCCAA76B9606}" name="GRU + Atten."/>
    <tableColumn id="6" xr3:uid="{5298451D-F149-4E4B-BBB5-625ACEF1B3F3}" name="Light GBM"/>
    <tableColumn id="7" xr3:uid="{567346D7-AA3B-BE4D-99AD-6488DE0F6CF0}" name="LSTM"/>
    <tableColumn id="8" xr3:uid="{EEC94126-A103-2C48-AB44-BEF12B8A40C3}" name="LSTM + Atten."/>
    <tableColumn id="9" xr3:uid="{50DA2F4F-8975-8644-8505-6E710CA423B7}" name="Trans."/>
    <tableColumn id="10" xr3:uid="{35FC333C-B188-DD48-8157-EFC2D9709A5C}" name="Trans. + MLP"/>
  </tableColumns>
  <tableStyleInfo name="TableStyleLight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3D1C4C8A-0146-B14C-A0E7-8F61E696E383}" name="Table45" displayName="Table45" ref="A26:J33" totalsRowShown="0">
  <autoFilter ref="A26:J33" xr:uid="{0280D422-9EAF-6D45-A881-F7B4210BCCD0}"/>
  <tableColumns count="10">
    <tableColumn id="1" xr3:uid="{B8054127-86EF-0740-9944-11D18C575813}" name="Cluster 4"/>
    <tableColumn id="2" xr3:uid="{E8B86480-66C7-6942-80AA-EF6742E5567B}" name="Attention"/>
    <tableColumn id="3" xr3:uid="{DA646368-C981-5844-B4B5-F1A2929F8E4C}" name="Feedforward"/>
    <tableColumn id="4" xr3:uid="{6F40330E-A0AB-9D45-806D-94534848E122}" name="GRU"/>
    <tableColumn id="5" xr3:uid="{181BE767-8D88-C946-A4FD-6CB2490F9BB7}" name="GRU + Atten."/>
    <tableColumn id="6" xr3:uid="{91FE1B12-9FF4-EB4D-94C1-41D4D85520A2}" name="Light GBM"/>
    <tableColumn id="7" xr3:uid="{FE9E50F0-B33B-E149-9AB0-993C7829CD5C}" name="LSTM"/>
    <tableColumn id="8" xr3:uid="{DFB6E89E-5740-1A4E-B1AB-24BE243DAD54}" name="LSTM + Atten."/>
    <tableColumn id="9" xr3:uid="{741E880F-FD68-AC4B-8400-1D88D2FF152A}" name="Trans."/>
    <tableColumn id="10" xr3:uid="{90964706-40D5-CD4A-A197-A48180A40848}" name="Trans. + MLP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Relationship Id="rId5" Type="http://schemas.openxmlformats.org/officeDocument/2006/relationships/table" Target="../tables/table30.xml"/><Relationship Id="rId4" Type="http://schemas.openxmlformats.org/officeDocument/2006/relationships/table" Target="../tables/table2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hyperlink" Target="mailto:5@5" TargetMode="External"/><Relationship Id="rId6" Type="http://schemas.openxmlformats.org/officeDocument/2006/relationships/table" Target="../tables/table36.xml"/><Relationship Id="rId5" Type="http://schemas.openxmlformats.org/officeDocument/2006/relationships/table" Target="../tables/table35.xml"/><Relationship Id="rId4" Type="http://schemas.openxmlformats.org/officeDocument/2006/relationships/table" Target="../tables/table3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0.xml"/><Relationship Id="rId2" Type="http://schemas.openxmlformats.org/officeDocument/2006/relationships/table" Target="../tables/table39.xml"/><Relationship Id="rId1" Type="http://schemas.openxmlformats.org/officeDocument/2006/relationships/table" Target="../tables/table38.xml"/><Relationship Id="rId5" Type="http://schemas.openxmlformats.org/officeDocument/2006/relationships/table" Target="../tables/table42.xml"/><Relationship Id="rId4" Type="http://schemas.openxmlformats.org/officeDocument/2006/relationships/table" Target="../tables/table4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6.xml"/><Relationship Id="rId2" Type="http://schemas.openxmlformats.org/officeDocument/2006/relationships/table" Target="../tables/table45.xml"/><Relationship Id="rId1" Type="http://schemas.openxmlformats.org/officeDocument/2006/relationships/table" Target="../tables/table44.xml"/><Relationship Id="rId5" Type="http://schemas.openxmlformats.org/officeDocument/2006/relationships/table" Target="../tables/table48.xml"/><Relationship Id="rId4" Type="http://schemas.openxmlformats.org/officeDocument/2006/relationships/table" Target="../tables/table4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603E7-09CF-0F45-9909-9A69F4DECFD1}">
  <sheetPr codeName="Sheet1"/>
  <dimension ref="A1:J5"/>
  <sheetViews>
    <sheetView workbookViewId="0">
      <selection activeCell="J5" sqref="A1:J5"/>
    </sheetView>
  </sheetViews>
  <sheetFormatPr baseColWidth="10" defaultRowHeight="16" x14ac:dyDescent="0.2"/>
  <cols>
    <col min="1" max="1" width="9.83203125" bestFit="1" customWidth="1"/>
    <col min="2" max="2" width="12.1640625" bestFit="1" customWidth="1"/>
    <col min="3" max="3" width="14.1640625" bestFit="1" customWidth="1"/>
    <col min="4" max="4" width="12.1640625" bestFit="1" customWidth="1"/>
    <col min="5" max="5" width="14.5" bestFit="1" customWidth="1"/>
    <col min="6" max="6" width="12.33203125" bestFit="1" customWidth="1"/>
    <col min="7" max="7" width="12.1640625" bestFit="1" customWidth="1"/>
    <col min="8" max="8" width="15.1640625" bestFit="1" customWidth="1"/>
    <col min="9" max="9" width="12.83203125" bestFit="1" customWidth="1"/>
    <col min="10" max="10" width="14.1640625" bestFit="1" customWidth="1"/>
    <col min="11" max="11" width="24.5" bestFit="1" customWidth="1"/>
    <col min="12" max="12" width="12.1640625" bestFit="1" customWidth="1"/>
    <col min="13" max="13" width="24.5" bestFit="1" customWidth="1"/>
    <col min="14" max="14" width="12.1640625" bestFit="1" customWidth="1"/>
    <col min="15" max="15" width="24.5" bestFit="1" customWidth="1"/>
    <col min="16" max="16" width="12.83203125" bestFit="1" customWidth="1"/>
    <col min="17" max="17" width="24.5" bestFit="1" customWidth="1"/>
    <col min="18" max="18" width="12.83203125" bestFit="1" customWidth="1"/>
  </cols>
  <sheetData>
    <row r="1" spans="1:10" x14ac:dyDescent="0.2">
      <c r="A1" t="s">
        <v>17</v>
      </c>
      <c r="B1" t="s">
        <v>3</v>
      </c>
      <c r="C1" t="s">
        <v>4</v>
      </c>
      <c r="D1" t="s">
        <v>5</v>
      </c>
      <c r="E1" t="s">
        <v>13</v>
      </c>
      <c r="F1" t="s">
        <v>8</v>
      </c>
      <c r="G1" t="s">
        <v>6</v>
      </c>
      <c r="H1" t="s">
        <v>14</v>
      </c>
      <c r="I1" t="s">
        <v>15</v>
      </c>
      <c r="J1" t="s">
        <v>16</v>
      </c>
    </row>
    <row r="2" spans="1:10" x14ac:dyDescent="0.2">
      <c r="A2" t="s">
        <v>18</v>
      </c>
      <c r="B2">
        <v>4.14188429713249E-2</v>
      </c>
      <c r="C2">
        <v>4.1800379753112703E-2</v>
      </c>
      <c r="D2">
        <v>4.1827023029327302E-2</v>
      </c>
      <c r="E2">
        <v>4.11584414541721E-2</v>
      </c>
      <c r="F2">
        <f>F4^2</f>
        <v>3.959738833057197E-2</v>
      </c>
      <c r="G2">
        <v>4.1151031851768403E-2</v>
      </c>
      <c r="H2">
        <v>4.0699701756238903E-2</v>
      </c>
      <c r="I2">
        <v>4.9584563821554101E-2</v>
      </c>
      <c r="J2">
        <v>4.8760622739791801E-2</v>
      </c>
    </row>
    <row r="3" spans="1:10" x14ac:dyDescent="0.2">
      <c r="A3" t="s">
        <v>0</v>
      </c>
      <c r="B3">
        <v>0.15038271490229399</v>
      </c>
      <c r="C3">
        <v>0.142556287264788</v>
      </c>
      <c r="D3">
        <v>0.142009725934757</v>
      </c>
      <c r="E3">
        <v>0.15572426938582601</v>
      </c>
      <c r="F3">
        <v>0.18774590337920399</v>
      </c>
      <c r="G3">
        <v>0.155876271652787</v>
      </c>
      <c r="H3">
        <v>0.16513411854167401</v>
      </c>
      <c r="I3">
        <v>-1.7119279363151801E-2</v>
      </c>
      <c r="J3">
        <v>-2.1763089000104101E-4</v>
      </c>
    </row>
    <row r="4" spans="1:10" x14ac:dyDescent="0.2">
      <c r="A4" t="s">
        <v>1</v>
      </c>
      <c r="B4">
        <v>0.203516200387966</v>
      </c>
      <c r="C4">
        <v>0.20445141764849101</v>
      </c>
      <c r="D4">
        <v>0.204516569118667</v>
      </c>
      <c r="E4">
        <v>0.202875437231605</v>
      </c>
      <c r="F4">
        <v>0.19899092524678599</v>
      </c>
      <c r="G4">
        <v>0.20285717369910999</v>
      </c>
      <c r="H4">
        <v>0.201741698398197</v>
      </c>
      <c r="I4">
        <v>0.22267592207471301</v>
      </c>
      <c r="J4">
        <v>0.22081804927461399</v>
      </c>
    </row>
    <row r="5" spans="1:10" x14ac:dyDescent="0.2">
      <c r="A5" t="s">
        <v>2</v>
      </c>
      <c r="B5">
        <v>0.372170748371982</v>
      </c>
      <c r="C5">
        <v>0.37487749275769799</v>
      </c>
      <c r="D5">
        <v>0.371513007446794</v>
      </c>
      <c r="E5">
        <v>0.37574951358483499</v>
      </c>
      <c r="F5">
        <v>0.36808147537396602</v>
      </c>
      <c r="G5">
        <v>0.37367119148434302</v>
      </c>
      <c r="H5">
        <v>0.37134598800014601</v>
      </c>
      <c r="I5">
        <v>0.39431637734550001</v>
      </c>
      <c r="J5">
        <v>0.39857919438579698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91DAF-151C-E54E-97DD-C3FCDBC6D63F}">
  <sheetPr codeName="Sheet10"/>
  <dimension ref="A1:J41"/>
  <sheetViews>
    <sheetView workbookViewId="0">
      <selection activeCell="D8" sqref="D8"/>
    </sheetView>
  </sheetViews>
  <sheetFormatPr baseColWidth="10" defaultRowHeight="16" x14ac:dyDescent="0.2"/>
  <cols>
    <col min="1" max="1" width="11.33203125" bestFit="1" customWidth="1"/>
    <col min="2" max="2" width="12.83203125" bestFit="1" customWidth="1"/>
    <col min="3" max="3" width="14.1640625" bestFit="1" customWidth="1"/>
    <col min="4" max="4" width="12.83203125" bestFit="1" customWidth="1"/>
    <col min="5" max="5" width="14.5" bestFit="1" customWidth="1"/>
    <col min="6" max="6" width="12.33203125" bestFit="1" customWidth="1"/>
    <col min="7" max="7" width="12.83203125" bestFit="1" customWidth="1"/>
    <col min="8" max="8" width="15.1640625" bestFit="1" customWidth="1"/>
    <col min="9" max="9" width="12.83203125" bestFit="1" customWidth="1"/>
    <col min="10" max="10" width="14.1640625" bestFit="1" customWidth="1"/>
    <col min="11" max="11" width="12.83203125" bestFit="1" customWidth="1"/>
  </cols>
  <sheetData>
    <row r="1" spans="1:10" x14ac:dyDescent="0.2">
      <c r="A1" s="5" t="s">
        <v>22</v>
      </c>
    </row>
    <row r="2" spans="1:10" x14ac:dyDescent="0.2">
      <c r="A2" t="s">
        <v>23</v>
      </c>
      <c r="B2" t="s">
        <v>3</v>
      </c>
      <c r="C2" t="s">
        <v>4</v>
      </c>
      <c r="D2" t="s">
        <v>5</v>
      </c>
      <c r="E2" t="s">
        <v>13</v>
      </c>
      <c r="F2" t="s">
        <v>8</v>
      </c>
      <c r="G2" t="s">
        <v>6</v>
      </c>
      <c r="H2" t="s">
        <v>14</v>
      </c>
      <c r="I2" t="s">
        <v>15</v>
      </c>
      <c r="J2" t="s">
        <v>16</v>
      </c>
    </row>
    <row r="3" spans="1:10" x14ac:dyDescent="0.2">
      <c r="A3" t="s">
        <v>30</v>
      </c>
      <c r="B3">
        <v>0.79045462608337402</v>
      </c>
      <c r="C3">
        <v>0.79162013530731201</v>
      </c>
      <c r="D3">
        <v>0.73572814464569003</v>
      </c>
      <c r="E3">
        <v>0.77246147394180298</v>
      </c>
      <c r="F3">
        <v>0.80336330903784903</v>
      </c>
      <c r="G3">
        <v>0.739013671875</v>
      </c>
      <c r="H3">
        <v>0.76249849796295099</v>
      </c>
      <c r="I3">
        <v>0.78724950551986606</v>
      </c>
      <c r="J3">
        <v>0.71823197603225697</v>
      </c>
    </row>
    <row r="4" spans="1:10" x14ac:dyDescent="0.2">
      <c r="A4" t="s">
        <v>28</v>
      </c>
      <c r="B4">
        <v>5.3510975092649397E-2</v>
      </c>
      <c r="C4">
        <v>5.0365537405014003E-2</v>
      </c>
      <c r="D4">
        <v>5.05271293222904E-2</v>
      </c>
      <c r="E4">
        <v>5.65180703997612E-2</v>
      </c>
      <c r="F4">
        <v>5.4778816910974998E-2</v>
      </c>
      <c r="G4">
        <v>5.91542981564998E-2</v>
      </c>
      <c r="H4">
        <v>5.9689637273549999E-2</v>
      </c>
      <c r="I4">
        <v>5.5798478424549103E-2</v>
      </c>
      <c r="J4">
        <v>2.3527309298515299E-2</v>
      </c>
    </row>
    <row r="5" spans="1:10" x14ac:dyDescent="0.2">
      <c r="A5" t="s">
        <v>31</v>
      </c>
      <c r="B5">
        <v>0.75693417810630004</v>
      </c>
      <c r="C5">
        <v>0.76824507807196196</v>
      </c>
      <c r="D5">
        <v>0.75672302737520103</v>
      </c>
      <c r="E5">
        <v>0.754511677282377</v>
      </c>
      <c r="F5">
        <v>0.797599206349206</v>
      </c>
      <c r="G5">
        <v>0.73750451426507702</v>
      </c>
      <c r="H5">
        <v>0.75625426039536403</v>
      </c>
      <c r="I5">
        <v>0.75033580770590302</v>
      </c>
      <c r="J5">
        <v>0.70683681836818302</v>
      </c>
    </row>
    <row r="6" spans="1:10" x14ac:dyDescent="0.2">
      <c r="A6" t="s">
        <v>29</v>
      </c>
      <c r="B6">
        <v>0.27645494502221202</v>
      </c>
      <c r="C6">
        <v>0.28325255051421799</v>
      </c>
      <c r="D6">
        <v>0.27615180551612301</v>
      </c>
      <c r="E6">
        <v>0.293066840025967</v>
      </c>
      <c r="F6">
        <v>0.25934872786438101</v>
      </c>
      <c r="G6">
        <v>0.27285126225369799</v>
      </c>
      <c r="H6">
        <v>0.27087745756975401</v>
      </c>
      <c r="I6">
        <v>0.28604714575475598</v>
      </c>
      <c r="J6">
        <v>0.30148072871797099</v>
      </c>
    </row>
    <row r="7" spans="1:10" x14ac:dyDescent="0.2">
      <c r="A7" t="s">
        <v>0</v>
      </c>
      <c r="B7">
        <v>3.42294446998825E-3</v>
      </c>
      <c r="C7">
        <v>1.8458156135417399E-2</v>
      </c>
      <c r="D7">
        <v>7.4274233712184803E-3</v>
      </c>
      <c r="E7">
        <v>1.7848725126083698E-2</v>
      </c>
      <c r="F7">
        <v>4.2102741700114597E-2</v>
      </c>
      <c r="G7">
        <v>-2.61649897821487E-2</v>
      </c>
      <c r="H7">
        <v>2.5767430499828901E-3</v>
      </c>
      <c r="I7">
        <v>-1.2761850699673999E-3</v>
      </c>
      <c r="J7">
        <v>1.0216242763301501E-2</v>
      </c>
    </row>
    <row r="8" spans="1:10" x14ac:dyDescent="0.2">
      <c r="A8" t="s">
        <v>1</v>
      </c>
      <c r="B8">
        <v>0.27598139447790698</v>
      </c>
      <c r="C8">
        <v>0.28062621483686201</v>
      </c>
      <c r="D8">
        <v>0.27512434592882901</v>
      </c>
      <c r="E8">
        <v>0.29043962941770701</v>
      </c>
      <c r="F8">
        <v>0.25383037254422702</v>
      </c>
      <c r="G8">
        <v>0.27639778858694802</v>
      </c>
      <c r="H8">
        <v>0.27052824166164002</v>
      </c>
      <c r="I8">
        <v>0.28622961210646902</v>
      </c>
      <c r="J8">
        <v>0.29993677508683703</v>
      </c>
    </row>
    <row r="9" spans="1:10" x14ac:dyDescent="0.2">
      <c r="A9" t="s">
        <v>2</v>
      </c>
      <c r="B9">
        <v>0.467414265204042</v>
      </c>
      <c r="C9">
        <v>0.46919085110783398</v>
      </c>
      <c r="D9">
        <v>0.476024230104237</v>
      </c>
      <c r="E9">
        <v>0.481406851019058</v>
      </c>
      <c r="F9">
        <v>0.44634623138260698</v>
      </c>
      <c r="G9">
        <v>0.47825218884300003</v>
      </c>
      <c r="H9">
        <v>0.46804141066307098</v>
      </c>
      <c r="I9">
        <v>0.47608649675564801</v>
      </c>
      <c r="J9">
        <v>0.496956532914412</v>
      </c>
    </row>
    <row r="10" spans="1:10" x14ac:dyDescent="0.2">
      <c r="A10" t="s">
        <v>24</v>
      </c>
      <c r="B10" t="s">
        <v>3</v>
      </c>
      <c r="C10" t="s">
        <v>4</v>
      </c>
      <c r="D10" t="s">
        <v>5</v>
      </c>
      <c r="E10" t="s">
        <v>13</v>
      </c>
      <c r="F10" t="s">
        <v>8</v>
      </c>
      <c r="G10" t="s">
        <v>6</v>
      </c>
      <c r="H10" t="s">
        <v>14</v>
      </c>
      <c r="I10" t="s">
        <v>15</v>
      </c>
      <c r="J10" t="s">
        <v>16</v>
      </c>
    </row>
    <row r="11" spans="1:10" x14ac:dyDescent="0.2">
      <c r="A11" t="s">
        <v>30</v>
      </c>
      <c r="B11">
        <v>0.61645638942718495</v>
      </c>
      <c r="C11">
        <v>0.63242179155349698</v>
      </c>
      <c r="D11">
        <v>0.59009730815887396</v>
      </c>
      <c r="E11">
        <v>0.60971534252166704</v>
      </c>
      <c r="F11">
        <v>0.64894592437645204</v>
      </c>
      <c r="G11">
        <v>0.56880587339401201</v>
      </c>
      <c r="H11">
        <v>0.59711986780166604</v>
      </c>
      <c r="I11">
        <v>0.61749392747878995</v>
      </c>
      <c r="J11">
        <v>0.59117090702056796</v>
      </c>
    </row>
    <row r="12" spans="1:10" x14ac:dyDescent="0.2">
      <c r="A12" t="s">
        <v>28</v>
      </c>
      <c r="B12">
        <v>5.4732412099838201E-2</v>
      </c>
      <c r="C12">
        <v>5.2488286048173897E-2</v>
      </c>
      <c r="D12">
        <v>4.4667121022939599E-2</v>
      </c>
      <c r="E12">
        <v>5.2673608064651399E-2</v>
      </c>
      <c r="F12">
        <v>4.9674690015701198E-2</v>
      </c>
      <c r="G12">
        <v>4.8594385385513299E-2</v>
      </c>
      <c r="H12">
        <v>4.9906093627214397E-2</v>
      </c>
      <c r="I12">
        <v>5.0771366804838097E-2</v>
      </c>
      <c r="J12">
        <v>3.88186424970626E-2</v>
      </c>
    </row>
    <row r="13" spans="1:10" x14ac:dyDescent="0.2">
      <c r="A13" t="s">
        <v>31</v>
      </c>
      <c r="B13">
        <v>0.65098275170477304</v>
      </c>
      <c r="C13">
        <v>0.63385986229242597</v>
      </c>
      <c r="D13">
        <v>0.65885542168674605</v>
      </c>
      <c r="E13">
        <v>0.63170964660936002</v>
      </c>
      <c r="F13">
        <v>0.66064527260179395</v>
      </c>
      <c r="G13">
        <v>0.63436300174519999</v>
      </c>
      <c r="H13">
        <v>0.63450441276306802</v>
      </c>
      <c r="I13">
        <v>0.62735708982924998</v>
      </c>
      <c r="J13">
        <v>0.494909560723514</v>
      </c>
    </row>
    <row r="14" spans="1:10" x14ac:dyDescent="0.2">
      <c r="A14" t="s">
        <v>29</v>
      </c>
      <c r="B14">
        <v>0.34619979144660001</v>
      </c>
      <c r="C14">
        <v>0.342545436895898</v>
      </c>
      <c r="D14">
        <v>0.33851133146989798</v>
      </c>
      <c r="E14">
        <v>0.346773022280493</v>
      </c>
      <c r="F14">
        <v>0.31932473467734102</v>
      </c>
      <c r="G14">
        <v>0.35696239431100502</v>
      </c>
      <c r="H14">
        <v>0.35414101849191498</v>
      </c>
      <c r="I14">
        <v>0.351093555778971</v>
      </c>
      <c r="J14">
        <v>0.402222952628153</v>
      </c>
    </row>
    <row r="15" spans="1:10" x14ac:dyDescent="0.2">
      <c r="A15" t="s">
        <v>0</v>
      </c>
      <c r="B15">
        <v>-2.31786299461589E-3</v>
      </c>
      <c r="C15" s="2">
        <v>3.88511674511704E-5</v>
      </c>
      <c r="D15">
        <v>-2.8200124185241201E-2</v>
      </c>
      <c r="E15">
        <v>3.2030858258045698E-2</v>
      </c>
      <c r="F15">
        <v>9.8316354320597803E-3</v>
      </c>
      <c r="G15">
        <v>-8.2927712557379005E-3</v>
      </c>
      <c r="H15">
        <v>1.09510951192326E-2</v>
      </c>
      <c r="I15">
        <v>3.3043322190403602E-3</v>
      </c>
      <c r="J15">
        <v>-4.65600800759675E-2</v>
      </c>
    </row>
    <row r="16" spans="1:10" x14ac:dyDescent="0.2">
      <c r="A16" t="s">
        <v>1</v>
      </c>
      <c r="B16">
        <v>0.34660078106400799</v>
      </c>
      <c r="C16">
        <v>0.34253878268620203</v>
      </c>
      <c r="D16">
        <v>0.34325117851384801</v>
      </c>
      <c r="E16">
        <v>0.34117410408972398</v>
      </c>
      <c r="F16">
        <v>0.31775111512224902</v>
      </c>
      <c r="G16">
        <v>0.35843944216981299</v>
      </c>
      <c r="H16">
        <v>0.35219656437202002</v>
      </c>
      <c r="I16">
        <v>0.35051301092975201</v>
      </c>
      <c r="J16">
        <v>0.41148019052252499</v>
      </c>
    </row>
    <row r="17" spans="1:10" x14ac:dyDescent="0.2">
      <c r="A17" t="s">
        <v>2</v>
      </c>
      <c r="B17">
        <v>0.54286229088458404</v>
      </c>
      <c r="C17">
        <v>0.53505074119963902</v>
      </c>
      <c r="D17">
        <v>0.54147992370613696</v>
      </c>
      <c r="E17">
        <v>0.53566221134393799</v>
      </c>
      <c r="F17">
        <v>0.51291923972784503</v>
      </c>
      <c r="G17">
        <v>0.55466050325285499</v>
      </c>
      <c r="H17">
        <v>0.54848381413481895</v>
      </c>
      <c r="I17">
        <v>0.54366253109681695</v>
      </c>
      <c r="J17">
        <v>0.60146027809475699</v>
      </c>
    </row>
    <row r="18" spans="1:10" x14ac:dyDescent="0.2">
      <c r="A18" t="s">
        <v>25</v>
      </c>
      <c r="B18" t="s">
        <v>3</v>
      </c>
      <c r="C18" t="s">
        <v>4</v>
      </c>
      <c r="D18" t="s">
        <v>5</v>
      </c>
      <c r="E18" t="s">
        <v>13</v>
      </c>
      <c r="F18" t="s">
        <v>8</v>
      </c>
      <c r="G18" t="s">
        <v>6</v>
      </c>
      <c r="H18" t="s">
        <v>14</v>
      </c>
      <c r="I18" t="s">
        <v>15</v>
      </c>
      <c r="J18" t="s">
        <v>16</v>
      </c>
    </row>
    <row r="19" spans="1:10" x14ac:dyDescent="0.2">
      <c r="A19" t="s">
        <v>30</v>
      </c>
      <c r="B19">
        <v>0.420152187347412</v>
      </c>
      <c r="C19">
        <v>0.43139600753784102</v>
      </c>
      <c r="D19">
        <v>0.42236521840095498</v>
      </c>
      <c r="E19">
        <v>0.41137719154357899</v>
      </c>
      <c r="F19">
        <v>0.45117886327797802</v>
      </c>
      <c r="G19">
        <v>0.40539509057998602</v>
      </c>
      <c r="H19">
        <v>0.41215139627456598</v>
      </c>
      <c r="I19">
        <v>0.43684431910514798</v>
      </c>
      <c r="J19">
        <v>0.44003260135650601</v>
      </c>
    </row>
    <row r="20" spans="1:10" x14ac:dyDescent="0.2">
      <c r="A20" t="s">
        <v>28</v>
      </c>
      <c r="B20">
        <v>5.4773800075054099E-2</v>
      </c>
      <c r="C20">
        <v>5.4093677550554199E-2</v>
      </c>
      <c r="D20">
        <v>4.7195326536893803E-2</v>
      </c>
      <c r="E20">
        <v>5.2681539207696901E-2</v>
      </c>
      <c r="F20">
        <v>5.1603671631332497E-2</v>
      </c>
      <c r="G20">
        <v>4.57589849829673E-2</v>
      </c>
      <c r="H20">
        <v>5.0000328570604297E-2</v>
      </c>
      <c r="I20">
        <v>5.00771664083004E-2</v>
      </c>
      <c r="J20">
        <v>4.4766530394554097E-2</v>
      </c>
    </row>
    <row r="21" spans="1:10" x14ac:dyDescent="0.2">
      <c r="A21" t="s">
        <v>31</v>
      </c>
      <c r="B21">
        <v>0.42356194690265397</v>
      </c>
      <c r="C21">
        <v>0.44434763181411902</v>
      </c>
      <c r="D21">
        <v>0.46714129244249702</v>
      </c>
      <c r="E21">
        <v>0.38405275779376402</v>
      </c>
      <c r="F21">
        <v>0.41035353535353503</v>
      </c>
      <c r="G21">
        <v>0.40567010309278301</v>
      </c>
      <c r="H21">
        <v>0.37904105656043602</v>
      </c>
      <c r="I21">
        <v>0.43732849071832097</v>
      </c>
      <c r="J21">
        <v>0.40761278195488698</v>
      </c>
    </row>
    <row r="22" spans="1:10" x14ac:dyDescent="0.2">
      <c r="A22" t="s">
        <v>29</v>
      </c>
      <c r="B22">
        <v>0.389497409368741</v>
      </c>
      <c r="C22">
        <v>0.38340093288774502</v>
      </c>
      <c r="D22">
        <v>0.38789069097052697</v>
      </c>
      <c r="E22">
        <v>0.39267305524028301</v>
      </c>
      <c r="F22">
        <v>0.38905612162969999</v>
      </c>
      <c r="G22">
        <v>0.39790200036857898</v>
      </c>
      <c r="H22">
        <v>0.38899715379733801</v>
      </c>
      <c r="I22">
        <v>0.396019735444676</v>
      </c>
      <c r="J22">
        <v>0.39009242475768402</v>
      </c>
    </row>
    <row r="23" spans="1:10" x14ac:dyDescent="0.2">
      <c r="A23" t="s">
        <v>0</v>
      </c>
      <c r="B23">
        <v>7.5589263780705398E-3</v>
      </c>
      <c r="C23">
        <v>-4.3618655224459896E-3</v>
      </c>
      <c r="D23">
        <v>2.3171513605090701E-2</v>
      </c>
      <c r="E23">
        <v>2.04950540320471E-2</v>
      </c>
      <c r="F23">
        <v>1.8578139502825601E-2</v>
      </c>
      <c r="G23">
        <v>2.0874607592856399E-2</v>
      </c>
      <c r="H23">
        <v>6.5725019346820597E-3</v>
      </c>
      <c r="I23">
        <v>2.4023049978362101E-2</v>
      </c>
      <c r="J23">
        <v>1.64500830266789E-3</v>
      </c>
    </row>
    <row r="24" spans="1:10" x14ac:dyDescent="0.2">
      <c r="A24" t="s">
        <v>1</v>
      </c>
      <c r="B24">
        <v>0.38802252582684399</v>
      </c>
      <c r="C24">
        <v>0.38423619470909198</v>
      </c>
      <c r="D24">
        <v>0.383370344466756</v>
      </c>
      <c r="E24">
        <v>0.38862829581834801</v>
      </c>
      <c r="F24">
        <v>0.38542520921824802</v>
      </c>
      <c r="G24">
        <v>0.393727073917916</v>
      </c>
      <c r="H24">
        <v>0.387716704116433</v>
      </c>
      <c r="I24">
        <v>0.39123401789120199</v>
      </c>
      <c r="J24">
        <v>0.38977144005896103</v>
      </c>
    </row>
    <row r="25" spans="1:10" x14ac:dyDescent="0.2">
      <c r="A25" t="s">
        <v>2</v>
      </c>
      <c r="B25">
        <v>0.58547046619657905</v>
      </c>
      <c r="C25">
        <v>0.57896283923160097</v>
      </c>
      <c r="D25">
        <v>0.57900749378452299</v>
      </c>
      <c r="E25">
        <v>0.59013356742021605</v>
      </c>
      <c r="F25">
        <v>0.58347879047044904</v>
      </c>
      <c r="G25">
        <v>0.59189937417863503</v>
      </c>
      <c r="H25">
        <v>0.58735859660491796</v>
      </c>
      <c r="I25">
        <v>0.58910838919103103</v>
      </c>
      <c r="J25">
        <v>0.58814554305973799</v>
      </c>
    </row>
    <row r="26" spans="1:10" x14ac:dyDescent="0.2">
      <c r="A26" t="s">
        <v>26</v>
      </c>
      <c r="B26" t="s">
        <v>3</v>
      </c>
      <c r="C26" t="s">
        <v>4</v>
      </c>
      <c r="D26" t="s">
        <v>5</v>
      </c>
      <c r="E26" t="s">
        <v>13</v>
      </c>
      <c r="F26" t="s">
        <v>8</v>
      </c>
      <c r="G26" t="s">
        <v>6</v>
      </c>
      <c r="H26" t="s">
        <v>14</v>
      </c>
      <c r="I26" t="s">
        <v>15</v>
      </c>
      <c r="J26" t="s">
        <v>16</v>
      </c>
    </row>
    <row r="27" spans="1:10" x14ac:dyDescent="0.2">
      <c r="A27" t="s">
        <v>30</v>
      </c>
      <c r="B27">
        <v>0.24173642694950101</v>
      </c>
      <c r="C27">
        <v>0.25202703475952098</v>
      </c>
      <c r="D27">
        <v>0.26246413588523798</v>
      </c>
      <c r="E27">
        <v>0.24188537895679399</v>
      </c>
      <c r="F27">
        <v>0.27529809831648999</v>
      </c>
      <c r="G27">
        <v>0.245724156498909</v>
      </c>
      <c r="H27">
        <v>0.243377715349197</v>
      </c>
      <c r="I27">
        <v>0.26259985566139199</v>
      </c>
      <c r="J27">
        <v>0.28398331999778698</v>
      </c>
    </row>
    <row r="28" spans="1:10" x14ac:dyDescent="0.2">
      <c r="A28" t="s">
        <v>28</v>
      </c>
      <c r="B28">
        <v>4.7371730208396898E-2</v>
      </c>
      <c r="C28">
        <v>4.68278117477893E-2</v>
      </c>
      <c r="D28">
        <v>4.36868816614151E-2</v>
      </c>
      <c r="E28">
        <v>4.5071501284837702E-2</v>
      </c>
      <c r="F28">
        <v>4.9543972207536903E-2</v>
      </c>
      <c r="G28">
        <v>4.6387583017349202E-2</v>
      </c>
      <c r="H28">
        <v>4.9761466681957203E-2</v>
      </c>
      <c r="I28">
        <v>4.9881152808666201E-2</v>
      </c>
      <c r="J28">
        <v>4.3747629970312098E-2</v>
      </c>
    </row>
    <row r="29" spans="1:10" x14ac:dyDescent="0.2">
      <c r="A29" t="s">
        <v>31</v>
      </c>
      <c r="B29">
        <v>0.24903542061986</v>
      </c>
      <c r="C29">
        <v>0.28239414199299501</v>
      </c>
      <c r="D29">
        <v>0.26858237547892699</v>
      </c>
      <c r="E29">
        <v>0.22273340074148901</v>
      </c>
      <c r="F29">
        <v>0.23970504009163801</v>
      </c>
      <c r="G29">
        <v>0.20679639029892799</v>
      </c>
      <c r="H29">
        <v>0.18967684021543901</v>
      </c>
      <c r="I29">
        <v>0.266907282643567</v>
      </c>
      <c r="J29">
        <v>0.24398907103825099</v>
      </c>
    </row>
    <row r="30" spans="1:10" x14ac:dyDescent="0.2">
      <c r="A30" t="s">
        <v>29</v>
      </c>
      <c r="B30">
        <v>0.36034070281626701</v>
      </c>
      <c r="C30">
        <v>0.37078870081959697</v>
      </c>
      <c r="D30">
        <v>0.37594203563109402</v>
      </c>
      <c r="E30">
        <v>0.34342368377382498</v>
      </c>
      <c r="F30">
        <v>0.35465959411655501</v>
      </c>
      <c r="G30">
        <v>0.35422789802548699</v>
      </c>
      <c r="H30">
        <v>0.34114303600044299</v>
      </c>
      <c r="I30">
        <v>0.37189407574376998</v>
      </c>
      <c r="J30">
        <v>0.36802278310187198</v>
      </c>
    </row>
    <row r="31" spans="1:10" x14ac:dyDescent="0.2">
      <c r="A31" t="s">
        <v>0</v>
      </c>
      <c r="B31">
        <v>3.0755286293835199E-2</v>
      </c>
      <c r="C31">
        <v>1.48317751902693E-2</v>
      </c>
      <c r="D31">
        <v>2.8929772428823199E-2</v>
      </c>
      <c r="E31">
        <v>9.7165969443826494E-3</v>
      </c>
      <c r="F31">
        <v>8.5297713980231303E-3</v>
      </c>
      <c r="G31">
        <v>-1.36757413774859E-2</v>
      </c>
      <c r="H31">
        <v>-2.52390735966283E-2</v>
      </c>
      <c r="I31">
        <v>1.1811119109287E-2</v>
      </c>
      <c r="J31">
        <v>-1.4794892818736E-2</v>
      </c>
    </row>
    <row r="32" spans="1:10" x14ac:dyDescent="0.2">
      <c r="A32" t="s">
        <v>1</v>
      </c>
      <c r="B32">
        <v>0.35475623881096702</v>
      </c>
      <c r="C32">
        <v>0.36802870133896098</v>
      </c>
      <c r="D32">
        <v>0.37046416773575602</v>
      </c>
      <c r="E32">
        <v>0.34175115627931302</v>
      </c>
      <c r="F32">
        <v>0.353143772159425</v>
      </c>
      <c r="G32">
        <v>0.356641837509027</v>
      </c>
      <c r="H32">
        <v>0.34542127660355798</v>
      </c>
      <c r="I32">
        <v>0.369691309527928</v>
      </c>
      <c r="J32">
        <v>0.37073521621360001</v>
      </c>
    </row>
    <row r="33" spans="1:10" x14ac:dyDescent="0.2">
      <c r="A33" t="s">
        <v>2</v>
      </c>
      <c r="B33">
        <v>0.54714284022387005</v>
      </c>
      <c r="C33">
        <v>0.55712150852156905</v>
      </c>
      <c r="D33">
        <v>0.56270090455601496</v>
      </c>
      <c r="E33">
        <v>0.53709489010193301</v>
      </c>
      <c r="F33">
        <v>0.55396102409106396</v>
      </c>
      <c r="G33">
        <v>0.55148670082113604</v>
      </c>
      <c r="H33">
        <v>0.54230986895283695</v>
      </c>
      <c r="I33">
        <v>0.563866798379828</v>
      </c>
      <c r="J33">
        <v>0.57106020483326303</v>
      </c>
    </row>
    <row r="34" spans="1:10" x14ac:dyDescent="0.2">
      <c r="A34" t="s">
        <v>27</v>
      </c>
      <c r="B34" t="s">
        <v>3</v>
      </c>
      <c r="C34" t="s">
        <v>4</v>
      </c>
      <c r="D34" t="s">
        <v>5</v>
      </c>
      <c r="E34" t="s">
        <v>13</v>
      </c>
      <c r="F34" t="s">
        <v>8</v>
      </c>
      <c r="G34" t="s">
        <v>6</v>
      </c>
      <c r="H34" t="s">
        <v>14</v>
      </c>
      <c r="I34" t="s">
        <v>15</v>
      </c>
      <c r="J34" t="s">
        <v>16</v>
      </c>
    </row>
    <row r="35" spans="1:10" x14ac:dyDescent="0.2">
      <c r="A35" t="s">
        <v>30</v>
      </c>
      <c r="B35">
        <v>9.0985625982284504E-2</v>
      </c>
      <c r="C35">
        <v>0.104687064886093</v>
      </c>
      <c r="D35">
        <v>0.12141056358814201</v>
      </c>
      <c r="E35">
        <v>9.7277387976646396E-2</v>
      </c>
      <c r="F35">
        <v>0.10676132424609899</v>
      </c>
      <c r="G35">
        <v>8.2458019256591797E-2</v>
      </c>
      <c r="H35">
        <v>6.3934735953807803E-2</v>
      </c>
      <c r="I35">
        <v>9.7834169864654499E-2</v>
      </c>
      <c r="J35">
        <v>0.13687297701835599</v>
      </c>
    </row>
    <row r="36" spans="1:10" x14ac:dyDescent="0.2">
      <c r="A36" t="s">
        <v>28</v>
      </c>
      <c r="B36">
        <v>3.7919834256172097E-2</v>
      </c>
      <c r="C36">
        <v>4.0002387017011601E-2</v>
      </c>
      <c r="D36">
        <v>3.8044039160013199E-2</v>
      </c>
      <c r="E36">
        <v>3.9407026022672598E-2</v>
      </c>
      <c r="F36">
        <v>5.4622116119388699E-2</v>
      </c>
      <c r="G36">
        <v>5.1747635006904602E-2</v>
      </c>
      <c r="H36">
        <v>5.1844004541635499E-2</v>
      </c>
      <c r="I36">
        <v>4.4646359980106298E-2</v>
      </c>
      <c r="J36">
        <v>2.8919592499732898E-2</v>
      </c>
    </row>
    <row r="37" spans="1:10" x14ac:dyDescent="0.2">
      <c r="A37" t="s">
        <v>31</v>
      </c>
      <c r="B37">
        <v>0.138016431924882</v>
      </c>
      <c r="C37">
        <v>0.12574882327770601</v>
      </c>
      <c r="D37">
        <v>0.134433745988078</v>
      </c>
      <c r="E37">
        <v>0.110401106500691</v>
      </c>
      <c r="F37">
        <v>0.105229793977813</v>
      </c>
      <c r="G37">
        <v>0.102986409155937</v>
      </c>
      <c r="H37">
        <v>9.2381469417299994E-2</v>
      </c>
      <c r="I37">
        <v>0.13080459770114899</v>
      </c>
      <c r="J37">
        <v>0.148662306777645</v>
      </c>
    </row>
    <row r="38" spans="1:10" x14ac:dyDescent="0.2">
      <c r="A38" t="s">
        <v>29</v>
      </c>
      <c r="B38">
        <v>0.30564680596406102</v>
      </c>
      <c r="C38">
        <v>0.29255621270944199</v>
      </c>
      <c r="D38">
        <v>0.30013041055393902</v>
      </c>
      <c r="E38">
        <v>0.27802765702645499</v>
      </c>
      <c r="F38">
        <v>0.27329798745825701</v>
      </c>
      <c r="G38">
        <v>0.26739053452859701</v>
      </c>
      <c r="H38">
        <v>0.25159555739637501</v>
      </c>
      <c r="I38">
        <v>0.29446705567076997</v>
      </c>
      <c r="J38">
        <v>0.31616043267766197</v>
      </c>
    </row>
    <row r="39" spans="1:10" x14ac:dyDescent="0.2">
      <c r="A39" t="s">
        <v>0</v>
      </c>
      <c r="B39">
        <v>-1.27857427331707E-2</v>
      </c>
      <c r="C39">
        <v>1.2710646560507501E-2</v>
      </c>
      <c r="D39">
        <v>9.4515837951265596E-3</v>
      </c>
      <c r="E39">
        <v>1.18524359059449E-2</v>
      </c>
      <c r="F39">
        <v>1.30841104406164E-2</v>
      </c>
      <c r="G39">
        <v>-9.0769898247913192E-3</v>
      </c>
      <c r="H39">
        <v>-2.6305564173327099E-2</v>
      </c>
      <c r="I39">
        <v>1.4152949111930701E-3</v>
      </c>
      <c r="J39">
        <v>1.46393590258833E-2</v>
      </c>
    </row>
    <row r="40" spans="1:10" x14ac:dyDescent="0.2">
      <c r="A40" t="s">
        <v>1</v>
      </c>
      <c r="B40">
        <v>0.307594560580225</v>
      </c>
      <c r="C40">
        <v>0.29069097735826799</v>
      </c>
      <c r="D40">
        <v>0.29870868933662698</v>
      </c>
      <c r="E40">
        <v>0.27637509321112302</v>
      </c>
      <c r="F40">
        <v>0.27150416998646099</v>
      </c>
      <c r="G40">
        <v>0.26860134369047201</v>
      </c>
      <c r="H40">
        <v>0.25488325808095302</v>
      </c>
      <c r="I40">
        <v>0.29425860302646101</v>
      </c>
      <c r="J40">
        <v>0.31383770749240703</v>
      </c>
    </row>
    <row r="41" spans="1:10" x14ac:dyDescent="0.2">
      <c r="A41" t="s">
        <v>2</v>
      </c>
      <c r="B41">
        <v>0.43448906211453597</v>
      </c>
      <c r="C41">
        <v>0.43167756562512799</v>
      </c>
      <c r="D41">
        <v>0.452054138941964</v>
      </c>
      <c r="E41">
        <v>0.41517643382289299</v>
      </c>
      <c r="F41">
        <v>0.41804213684529701</v>
      </c>
      <c r="G41">
        <v>0.39468131731719902</v>
      </c>
      <c r="H41">
        <v>0.366880854428067</v>
      </c>
      <c r="I41">
        <v>0.43001790451296601</v>
      </c>
      <c r="J41">
        <v>0.47220072654684703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00674-57D8-E24C-83E8-57D706D63593}">
  <sheetPr codeName="Sheet11"/>
  <dimension ref="A1:J5"/>
  <sheetViews>
    <sheetView workbookViewId="0">
      <selection activeCell="J5" sqref="A1:J5"/>
    </sheetView>
  </sheetViews>
  <sheetFormatPr baseColWidth="10" defaultRowHeight="16" x14ac:dyDescent="0.2"/>
  <cols>
    <col min="1" max="1" width="8.83203125" bestFit="1" customWidth="1"/>
    <col min="2" max="2" width="12.1640625" bestFit="1" customWidth="1"/>
    <col min="3" max="3" width="14.1640625" bestFit="1" customWidth="1"/>
    <col min="4" max="4" width="12.1640625" bestFit="1" customWidth="1"/>
    <col min="5" max="5" width="14.5" bestFit="1" customWidth="1"/>
    <col min="6" max="6" width="12.33203125" bestFit="1" customWidth="1"/>
    <col min="7" max="7" width="12.1640625" bestFit="1" customWidth="1"/>
    <col min="8" max="8" width="15.1640625" bestFit="1" customWidth="1"/>
    <col min="9" max="9" width="12.83203125" bestFit="1" customWidth="1"/>
    <col min="10" max="10" width="14.1640625" bestFit="1" customWidth="1"/>
    <col min="11" max="11" width="24.5" bestFit="1" customWidth="1"/>
    <col min="12" max="12" width="12.1640625" bestFit="1" customWidth="1"/>
    <col min="13" max="13" width="24.5" bestFit="1" customWidth="1"/>
    <col min="14" max="14" width="12.1640625" bestFit="1" customWidth="1"/>
    <col min="15" max="15" width="24.5" bestFit="1" customWidth="1"/>
    <col min="16" max="16" width="12.83203125" bestFit="1" customWidth="1"/>
    <col min="17" max="17" width="24.5" bestFit="1" customWidth="1"/>
    <col min="18" max="18" width="12.1640625" bestFit="1" customWidth="1"/>
  </cols>
  <sheetData>
    <row r="1" spans="1:10" x14ac:dyDescent="0.2">
      <c r="A1" t="s">
        <v>10</v>
      </c>
      <c r="B1" t="s">
        <v>3</v>
      </c>
      <c r="C1" t="s">
        <v>4</v>
      </c>
      <c r="D1" t="s">
        <v>5</v>
      </c>
      <c r="E1" t="s">
        <v>13</v>
      </c>
      <c r="F1" t="s">
        <v>8</v>
      </c>
      <c r="G1" t="s">
        <v>6</v>
      </c>
      <c r="H1" t="s">
        <v>14</v>
      </c>
      <c r="I1" t="s">
        <v>15</v>
      </c>
      <c r="J1" t="s">
        <v>16</v>
      </c>
    </row>
    <row r="2" spans="1:10" x14ac:dyDescent="0.2">
      <c r="A2" t="s">
        <v>18</v>
      </c>
      <c r="B2">
        <v>6.43884241580963E-2</v>
      </c>
      <c r="C2">
        <v>6.2688387930393205E-2</v>
      </c>
      <c r="D2">
        <v>6.3215561211109106E-2</v>
      </c>
      <c r="E2">
        <v>6.3018895685672704E-2</v>
      </c>
      <c r="F2">
        <f>F4^2</f>
        <v>6.2576045330787658E-2</v>
      </c>
      <c r="G2">
        <v>6.3303321599960299E-2</v>
      </c>
      <c r="H2">
        <v>6.2559299170970903E-2</v>
      </c>
      <c r="I2">
        <v>7.5903996825218201E-2</v>
      </c>
      <c r="J2">
        <v>6.3201695680618203E-2</v>
      </c>
    </row>
    <row r="3" spans="1:10" x14ac:dyDescent="0.2">
      <c r="A3" t="s">
        <v>0</v>
      </c>
      <c r="B3">
        <v>5.8980493153571401E-2</v>
      </c>
      <c r="C3">
        <v>8.3826208849847206E-2</v>
      </c>
      <c r="D3">
        <v>7.6121761892354395E-2</v>
      </c>
      <c r="E3">
        <v>7.8996135594262606E-2</v>
      </c>
      <c r="F3">
        <v>8.5468197559385603E-2</v>
      </c>
      <c r="G3">
        <v>7.4839256310754096E-2</v>
      </c>
      <c r="H3">
        <v>8.5713083957293296E-2</v>
      </c>
      <c r="I3">
        <v>-0.109316328934877</v>
      </c>
      <c r="J3">
        <v>7.6324355839534105E-2</v>
      </c>
    </row>
    <row r="4" spans="1:10" x14ac:dyDescent="0.2">
      <c r="A4" t="s">
        <v>1</v>
      </c>
      <c r="B4">
        <v>0.25374878035118997</v>
      </c>
      <c r="C4">
        <v>0.25037651044776799</v>
      </c>
      <c r="D4">
        <v>0.25142706116157298</v>
      </c>
      <c r="E4">
        <v>0.25103563602998902</v>
      </c>
      <c r="F4">
        <v>0.25015204442656003</v>
      </c>
      <c r="G4">
        <v>0.25160151314397999</v>
      </c>
      <c r="H4">
        <v>0.25011855027450802</v>
      </c>
      <c r="I4">
        <v>0.27550681952171602</v>
      </c>
      <c r="J4">
        <v>0.25139949238062698</v>
      </c>
    </row>
    <row r="5" spans="1:10" x14ac:dyDescent="0.2">
      <c r="A5" t="s">
        <v>2</v>
      </c>
      <c r="B5">
        <v>0.43123175924868001</v>
      </c>
      <c r="C5">
        <v>0.42900338937059301</v>
      </c>
      <c r="D5">
        <v>0.42929068781376101</v>
      </c>
      <c r="E5">
        <v>0.43414156224359901</v>
      </c>
      <c r="F5">
        <v>0.42859951816892999</v>
      </c>
      <c r="G5">
        <v>0.43355309438494599</v>
      </c>
      <c r="H5">
        <v>0.42802677082767698</v>
      </c>
      <c r="I5">
        <v>0.46310302648275198</v>
      </c>
      <c r="J5">
        <v>0.430565848998753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66466-3745-4A4E-8999-B71311BD5E2F}">
  <sheetPr codeName="Sheet12"/>
  <dimension ref="A1:K41"/>
  <sheetViews>
    <sheetView topLeftCell="A2" workbookViewId="0">
      <selection activeCell="J1" sqref="A1:J41"/>
    </sheetView>
  </sheetViews>
  <sheetFormatPr baseColWidth="10" defaultRowHeight="16" x14ac:dyDescent="0.2"/>
  <cols>
    <col min="1" max="1" width="10.83203125" bestFit="1" customWidth="1"/>
    <col min="2" max="2" width="12.83203125" bestFit="1" customWidth="1"/>
    <col min="3" max="3" width="14.1640625" bestFit="1" customWidth="1"/>
    <col min="4" max="4" width="12.83203125" bestFit="1" customWidth="1"/>
    <col min="5" max="5" width="14.5" bestFit="1" customWidth="1"/>
    <col min="6" max="6" width="12.83203125" bestFit="1" customWidth="1"/>
    <col min="7" max="7" width="12.1640625" bestFit="1" customWidth="1"/>
    <col min="8" max="8" width="15.1640625" bestFit="1" customWidth="1"/>
    <col min="9" max="9" width="12.83203125" bestFit="1" customWidth="1"/>
    <col min="10" max="10" width="14.1640625" bestFit="1" customWidth="1"/>
    <col min="11" max="11" width="5" bestFit="1" customWidth="1"/>
  </cols>
  <sheetData>
    <row r="1" spans="1:10" x14ac:dyDescent="0.2">
      <c r="A1" s="8" t="s">
        <v>10</v>
      </c>
    </row>
    <row r="2" spans="1:10" x14ac:dyDescent="0.2">
      <c r="A2" t="s">
        <v>23</v>
      </c>
      <c r="B2" t="s">
        <v>3</v>
      </c>
      <c r="C2" t="s">
        <v>4</v>
      </c>
      <c r="D2" t="s">
        <v>5</v>
      </c>
      <c r="E2" t="s">
        <v>13</v>
      </c>
      <c r="F2" t="s">
        <v>8</v>
      </c>
      <c r="G2" t="s">
        <v>6</v>
      </c>
      <c r="H2" t="s">
        <v>14</v>
      </c>
      <c r="I2" t="s">
        <v>15</v>
      </c>
      <c r="J2" t="s">
        <v>16</v>
      </c>
    </row>
    <row r="3" spans="1:10" x14ac:dyDescent="0.2">
      <c r="A3" t="s">
        <v>30</v>
      </c>
      <c r="B3">
        <v>0.620430588722229</v>
      </c>
      <c r="C3">
        <v>0.60912901163101196</v>
      </c>
      <c r="D3">
        <v>0.63649570941925004</v>
      </c>
      <c r="E3">
        <v>0.63907581567764205</v>
      </c>
      <c r="F3">
        <v>0.65567986820732804</v>
      </c>
      <c r="G3">
        <v>0.62321031093597401</v>
      </c>
      <c r="H3">
        <v>0.62317776679992598</v>
      </c>
      <c r="I3">
        <v>0.76548218727111805</v>
      </c>
      <c r="J3">
        <v>0.61653107404708796</v>
      </c>
    </row>
    <row r="4" spans="1:10" x14ac:dyDescent="0.2">
      <c r="A4" t="s">
        <v>28</v>
      </c>
      <c r="B4">
        <v>2.4270685389637899E-2</v>
      </c>
      <c r="C4">
        <v>1.87961123883724E-2</v>
      </c>
      <c r="D4">
        <v>2.6300540193915301E-2</v>
      </c>
      <c r="E4">
        <v>2.1765701472759202E-2</v>
      </c>
      <c r="F4">
        <v>3.2180008437718198E-2</v>
      </c>
      <c r="G4">
        <v>2.2040953859686799E-2</v>
      </c>
      <c r="H4">
        <v>2.03087087720632E-2</v>
      </c>
      <c r="I4">
        <v>4.8108499497175203E-2</v>
      </c>
      <c r="J4">
        <v>1.96991246193647E-2</v>
      </c>
    </row>
    <row r="5" spans="1:10" x14ac:dyDescent="0.2">
      <c r="A5" t="s">
        <v>31</v>
      </c>
      <c r="B5">
        <v>0.58827160493827102</v>
      </c>
      <c r="C5">
        <v>0.59855473554735505</v>
      </c>
      <c r="D5">
        <v>0.60302337398373895</v>
      </c>
      <c r="E5">
        <v>0.61107921928817399</v>
      </c>
      <c r="F5">
        <v>0.62116666666666598</v>
      </c>
      <c r="G5">
        <v>0.60375275938189799</v>
      </c>
      <c r="H5">
        <v>0.61858597728162901</v>
      </c>
      <c r="I5">
        <v>0.58423180592991897</v>
      </c>
      <c r="J5">
        <v>0.60398041719880802</v>
      </c>
    </row>
    <row r="6" spans="1:10" x14ac:dyDescent="0.2">
      <c r="A6" t="s">
        <v>29</v>
      </c>
      <c r="B6">
        <v>0.30928082032229998</v>
      </c>
      <c r="C6">
        <v>0.32131463343969602</v>
      </c>
      <c r="D6">
        <v>0.32976328373834302</v>
      </c>
      <c r="E6">
        <v>0.32089603585170301</v>
      </c>
      <c r="F6">
        <v>0.32787069775209299</v>
      </c>
      <c r="G6">
        <v>0.31488211107612302</v>
      </c>
      <c r="H6">
        <v>0.34083447631463898</v>
      </c>
      <c r="I6">
        <v>0.31470157028760198</v>
      </c>
      <c r="J6">
        <v>0.32061094680417102</v>
      </c>
    </row>
    <row r="7" spans="1:10" x14ac:dyDescent="0.2">
      <c r="A7" t="s">
        <v>0</v>
      </c>
      <c r="B7">
        <v>1.05439847783228E-3</v>
      </c>
      <c r="C7">
        <v>5.8513765440970601E-4</v>
      </c>
      <c r="D7">
        <v>-6.4240038508727101E-3</v>
      </c>
      <c r="E7">
        <v>-6.8654344949452498E-3</v>
      </c>
      <c r="F7">
        <v>-6.4347228319150398E-3</v>
      </c>
      <c r="G7">
        <v>3.4379509513116002E-3</v>
      </c>
      <c r="H7">
        <v>2.2970409506483098E-3</v>
      </c>
      <c r="I7">
        <v>-0.34015470186735902</v>
      </c>
      <c r="J7">
        <v>3.31617037305309E-3</v>
      </c>
    </row>
    <row r="8" spans="1:10" x14ac:dyDescent="0.2">
      <c r="A8" t="s">
        <v>1</v>
      </c>
      <c r="B8">
        <v>0.30911772470593302</v>
      </c>
      <c r="C8">
        <v>0.32122061303849497</v>
      </c>
      <c r="D8">
        <v>0.33082078840596602</v>
      </c>
      <c r="E8">
        <v>0.32199569702408498</v>
      </c>
      <c r="F8">
        <v>0.32892388475960299</v>
      </c>
      <c r="G8">
        <v>0.31434037042913299</v>
      </c>
      <c r="H8">
        <v>0.34044279588408299</v>
      </c>
      <c r="I8">
        <v>0.36431443314607198</v>
      </c>
      <c r="J8">
        <v>0.32007890509110898</v>
      </c>
    </row>
    <row r="9" spans="1:10" x14ac:dyDescent="0.2">
      <c r="A9" t="s">
        <v>2</v>
      </c>
      <c r="B9">
        <v>0.51485396205890799</v>
      </c>
      <c r="C9">
        <v>0.523347214056187</v>
      </c>
      <c r="D9">
        <v>0.53858041433225501</v>
      </c>
      <c r="E9">
        <v>0.53257818221103403</v>
      </c>
      <c r="F9">
        <v>0.53892786701978002</v>
      </c>
      <c r="G9">
        <v>0.52190585476776796</v>
      </c>
      <c r="H9">
        <v>0.54608382334945105</v>
      </c>
      <c r="I9">
        <v>0.57030245025538895</v>
      </c>
      <c r="J9">
        <v>0.52513341444555295</v>
      </c>
    </row>
    <row r="10" spans="1:10" x14ac:dyDescent="0.2">
      <c r="A10" t="s">
        <v>24</v>
      </c>
      <c r="B10" t="s">
        <v>3</v>
      </c>
      <c r="C10" t="s">
        <v>4</v>
      </c>
      <c r="D10" t="s">
        <v>5</v>
      </c>
      <c r="E10" t="s">
        <v>13</v>
      </c>
      <c r="F10" t="s">
        <v>8</v>
      </c>
      <c r="G10" t="s">
        <v>6</v>
      </c>
      <c r="H10" t="s">
        <v>14</v>
      </c>
      <c r="I10" t="s">
        <v>15</v>
      </c>
      <c r="J10" t="s">
        <v>16</v>
      </c>
    </row>
    <row r="11" spans="1:10" x14ac:dyDescent="0.2">
      <c r="A11" t="s">
        <v>30</v>
      </c>
      <c r="B11">
        <v>0.55701345205306996</v>
      </c>
      <c r="C11">
        <v>0.55223453044891302</v>
      </c>
      <c r="D11">
        <v>0.57211065292358398</v>
      </c>
      <c r="E11">
        <v>0.58157819509506203</v>
      </c>
      <c r="F11">
        <v>0.58120668989301105</v>
      </c>
      <c r="G11">
        <v>0.56446170806884699</v>
      </c>
      <c r="H11">
        <v>0.566170513629913</v>
      </c>
      <c r="I11">
        <v>0.63946890830993597</v>
      </c>
      <c r="J11">
        <v>0.56582492589950495</v>
      </c>
    </row>
    <row r="12" spans="1:10" x14ac:dyDescent="0.2">
      <c r="A12" t="s">
        <v>28</v>
      </c>
      <c r="B12">
        <v>1.7407577484846101E-2</v>
      </c>
      <c r="C12">
        <v>1.6802992671728099E-2</v>
      </c>
      <c r="D12">
        <v>1.8298836424946702E-2</v>
      </c>
      <c r="E12">
        <v>1.6850642859935702E-2</v>
      </c>
      <c r="F12">
        <v>1.9501582863408699E-2</v>
      </c>
      <c r="G12">
        <v>1.7296623438596701E-2</v>
      </c>
      <c r="H12">
        <v>1.6872275620698901E-2</v>
      </c>
      <c r="I12">
        <v>3.41244488954544E-2</v>
      </c>
      <c r="J12">
        <v>1.47848557680845E-2</v>
      </c>
    </row>
    <row r="13" spans="1:10" x14ac:dyDescent="0.2">
      <c r="A13" t="s">
        <v>31</v>
      </c>
      <c r="B13">
        <v>0.55848329048843104</v>
      </c>
      <c r="C13">
        <v>0.55063600782778799</v>
      </c>
      <c r="D13">
        <v>0.57558139534883701</v>
      </c>
      <c r="E13">
        <v>0.55601491569390304</v>
      </c>
      <c r="F13">
        <v>0.585153922542204</v>
      </c>
      <c r="G13">
        <v>0.55144356955380502</v>
      </c>
      <c r="H13">
        <v>0.561213991769547</v>
      </c>
      <c r="I13">
        <v>0.54177359566581096</v>
      </c>
      <c r="J13">
        <v>0.56922257720979696</v>
      </c>
    </row>
    <row r="14" spans="1:10" x14ac:dyDescent="0.2">
      <c r="A14" t="s">
        <v>29</v>
      </c>
      <c r="B14">
        <v>0.29688858104535598</v>
      </c>
      <c r="C14">
        <v>0.29658925442397599</v>
      </c>
      <c r="D14">
        <v>0.30549392033960499</v>
      </c>
      <c r="E14">
        <v>0.30277534694175001</v>
      </c>
      <c r="F14">
        <v>0.30049151692925902</v>
      </c>
      <c r="G14">
        <v>0.297242530110082</v>
      </c>
      <c r="H14">
        <v>0.28960813981392097</v>
      </c>
      <c r="I14">
        <v>0.28247879398785802</v>
      </c>
      <c r="J14">
        <v>0.30160592381116602</v>
      </c>
    </row>
    <row r="15" spans="1:10" x14ac:dyDescent="0.2">
      <c r="A15" t="s">
        <v>0</v>
      </c>
      <c r="B15">
        <v>-2.0996268782509302E-3</v>
      </c>
      <c r="C15">
        <v>4.0341098416191096E-3</v>
      </c>
      <c r="D15">
        <v>1.6109093031365599E-3</v>
      </c>
      <c r="E15">
        <v>-3.4703675680927098E-3</v>
      </c>
      <c r="F15" s="2">
        <v>5.2040241894611896E-3</v>
      </c>
      <c r="G15">
        <v>6.1485525591098401E-4</v>
      </c>
      <c r="H15">
        <v>-2.48881533999933E-3</v>
      </c>
      <c r="I15">
        <v>-0.136952961946714</v>
      </c>
      <c r="J15">
        <v>-6.6084622098143697E-3</v>
      </c>
    </row>
    <row r="16" spans="1:10" x14ac:dyDescent="0.2">
      <c r="A16" t="s">
        <v>1</v>
      </c>
      <c r="B16">
        <v>0.29720009523750801</v>
      </c>
      <c r="C16">
        <v>0.29599041305058199</v>
      </c>
      <c r="D16">
        <v>0.30524775966485501</v>
      </c>
      <c r="E16">
        <v>0.30330026279566202</v>
      </c>
      <c r="F16">
        <v>0.29970861447840902</v>
      </c>
      <c r="G16">
        <v>0.29715113549334798</v>
      </c>
      <c r="H16">
        <v>0.28996830644660099</v>
      </c>
      <c r="I16">
        <v>0.30120147832637401</v>
      </c>
      <c r="J16">
        <v>0.30260085844578699</v>
      </c>
    </row>
    <row r="17" spans="1:11" x14ac:dyDescent="0.2">
      <c r="A17" t="s">
        <v>2</v>
      </c>
      <c r="B17">
        <v>0.48184343424112003</v>
      </c>
      <c r="C17">
        <v>0.47883810538354599</v>
      </c>
      <c r="D17">
        <v>0.49667781835796498</v>
      </c>
      <c r="E17">
        <v>0.49767018445105399</v>
      </c>
      <c r="F17">
        <v>0.49440961350426399</v>
      </c>
      <c r="G17">
        <v>0.48633708113461499</v>
      </c>
      <c r="H17">
        <v>0.47606832438031299</v>
      </c>
      <c r="I17">
        <v>0.51509735654549504</v>
      </c>
      <c r="J17">
        <v>0.49103842487170402</v>
      </c>
    </row>
    <row r="18" spans="1:11" x14ac:dyDescent="0.2">
      <c r="A18" t="s">
        <v>25</v>
      </c>
      <c r="B18" t="s">
        <v>3</v>
      </c>
      <c r="C18" t="s">
        <v>4</v>
      </c>
      <c r="D18" t="s">
        <v>5</v>
      </c>
      <c r="E18" t="s">
        <v>13</v>
      </c>
      <c r="F18" t="s">
        <v>8</v>
      </c>
      <c r="G18" t="s">
        <v>6</v>
      </c>
      <c r="H18" t="s">
        <v>14</v>
      </c>
      <c r="I18" t="s">
        <v>15</v>
      </c>
      <c r="J18" t="s">
        <v>16</v>
      </c>
    </row>
    <row r="19" spans="1:11" x14ac:dyDescent="0.2">
      <c r="A19" t="s">
        <v>30</v>
      </c>
      <c r="B19">
        <v>0.49734616279602001</v>
      </c>
      <c r="C19">
        <v>0.49257925152778598</v>
      </c>
      <c r="D19">
        <v>0.50970643758773804</v>
      </c>
      <c r="E19">
        <v>0.52132225036621005</v>
      </c>
      <c r="F19">
        <v>0.51846922026415798</v>
      </c>
      <c r="G19">
        <v>0.503612101078033</v>
      </c>
      <c r="H19">
        <v>0.50587695837020796</v>
      </c>
      <c r="I19">
        <v>0.53328281641006403</v>
      </c>
      <c r="J19">
        <v>0.512309670448303</v>
      </c>
    </row>
    <row r="20" spans="1:11" x14ac:dyDescent="0.2">
      <c r="A20" t="s">
        <v>28</v>
      </c>
      <c r="B20">
        <v>1.7781967297196302E-2</v>
      </c>
      <c r="C20">
        <v>1.68880894780159E-2</v>
      </c>
      <c r="D20">
        <v>1.82991828769445E-2</v>
      </c>
      <c r="E20">
        <v>1.7099695280194199E-2</v>
      </c>
      <c r="F20">
        <v>1.84809253143444E-2</v>
      </c>
      <c r="G20">
        <v>1.6667220741510301E-2</v>
      </c>
      <c r="H20">
        <v>1.70965418219566E-2</v>
      </c>
      <c r="I20">
        <v>2.92529966682195E-2</v>
      </c>
      <c r="J20">
        <v>1.5761073678731901E-2</v>
      </c>
    </row>
    <row r="21" spans="1:11" x14ac:dyDescent="0.2">
      <c r="A21" t="s">
        <v>31</v>
      </c>
      <c r="B21">
        <v>0.49281729428172899</v>
      </c>
      <c r="C21">
        <v>0.50597749648382495</v>
      </c>
      <c r="D21">
        <v>0.525369458128078</v>
      </c>
      <c r="E21">
        <v>0.51301537386442997</v>
      </c>
      <c r="F21">
        <v>0.51688034188034104</v>
      </c>
      <c r="G21">
        <v>0.48345015576323902</v>
      </c>
      <c r="H21">
        <v>0.50630940675188396</v>
      </c>
      <c r="I21">
        <v>0.49307144673277298</v>
      </c>
      <c r="J21">
        <v>0.52339357429718802</v>
      </c>
    </row>
    <row r="22" spans="1:11" x14ac:dyDescent="0.2">
      <c r="A22" t="s">
        <v>29</v>
      </c>
      <c r="B22">
        <v>0.25516653680433798</v>
      </c>
      <c r="C22">
        <v>0.25483375432630001</v>
      </c>
      <c r="D22">
        <v>0.266247233376534</v>
      </c>
      <c r="E22">
        <v>0.25714414461094098</v>
      </c>
      <c r="F22">
        <v>0.25960870168318001</v>
      </c>
      <c r="G22">
        <v>0.236599551401173</v>
      </c>
      <c r="H22">
        <v>0.245898982509174</v>
      </c>
      <c r="I22">
        <v>0.25333542272520199</v>
      </c>
      <c r="J22">
        <v>0.275682061042543</v>
      </c>
    </row>
    <row r="23" spans="1:11" x14ac:dyDescent="0.2">
      <c r="A23" t="s">
        <v>0</v>
      </c>
      <c r="B23">
        <v>7.3608025167072296E-3</v>
      </c>
      <c r="C23">
        <v>4.5265003378958104E-3</v>
      </c>
      <c r="D23">
        <v>-2.39859392550312E-3</v>
      </c>
      <c r="E23">
        <v>5.5331429852392101E-3</v>
      </c>
      <c r="F23">
        <v>7.7151233283406697E-3</v>
      </c>
      <c r="G23">
        <v>4.9542848238418504E-3</v>
      </c>
      <c r="H23">
        <v>-3.5560930181564002E-3</v>
      </c>
      <c r="I23">
        <v>-2.9626026639896198E-2</v>
      </c>
      <c r="J23">
        <v>7.9493609735781202E-4</v>
      </c>
    </row>
    <row r="24" spans="1:11" x14ac:dyDescent="0.2">
      <c r="A24" t="s">
        <v>1</v>
      </c>
      <c r="B24">
        <v>0.25422568701099602</v>
      </c>
      <c r="C24">
        <v>0.254256347639786</v>
      </c>
      <c r="D24">
        <v>0.26656635163069797</v>
      </c>
      <c r="E24">
        <v>0.25643175013891101</v>
      </c>
      <c r="F24">
        <v>0.25860530603028198</v>
      </c>
      <c r="G24">
        <v>0.23601273289880401</v>
      </c>
      <c r="H24">
        <v>0.24633581432760801</v>
      </c>
      <c r="I24">
        <v>0.257060693853569</v>
      </c>
      <c r="J24">
        <v>0.27557246444678202</v>
      </c>
    </row>
    <row r="25" spans="1:11" x14ac:dyDescent="0.2">
      <c r="A25" t="s">
        <v>2</v>
      </c>
      <c r="B25">
        <v>0.41497982751200502</v>
      </c>
      <c r="C25">
        <v>0.413508177293822</v>
      </c>
      <c r="D25">
        <v>0.42754147522974301</v>
      </c>
      <c r="E25">
        <v>0.42437469199924899</v>
      </c>
      <c r="F25">
        <v>0.42203012653674199</v>
      </c>
      <c r="G25">
        <v>0.398915086595581</v>
      </c>
      <c r="H25">
        <v>0.40525820133384</v>
      </c>
      <c r="I25">
        <v>0.438623098477746</v>
      </c>
      <c r="J25">
        <v>0.43742522860816602</v>
      </c>
    </row>
    <row r="26" spans="1:11" x14ac:dyDescent="0.2">
      <c r="A26" t="s">
        <v>26</v>
      </c>
      <c r="B26" t="s">
        <v>3</v>
      </c>
      <c r="C26" t="s">
        <v>4</v>
      </c>
      <c r="D26" t="s">
        <v>5</v>
      </c>
      <c r="E26" t="s">
        <v>13</v>
      </c>
      <c r="F26" t="s">
        <v>8</v>
      </c>
      <c r="G26" t="s">
        <v>6</v>
      </c>
      <c r="H26" t="s">
        <v>14</v>
      </c>
      <c r="I26" t="s">
        <v>15</v>
      </c>
      <c r="J26" t="s">
        <v>16</v>
      </c>
    </row>
    <row r="27" spans="1:11" x14ac:dyDescent="0.2">
      <c r="A27" t="s">
        <v>30</v>
      </c>
      <c r="B27">
        <v>0.43640637397766102</v>
      </c>
      <c r="C27">
        <v>0.437092155218124</v>
      </c>
      <c r="D27">
        <v>0.44497317075729298</v>
      </c>
      <c r="E27">
        <v>0.46227788925170898</v>
      </c>
      <c r="F27">
        <v>0.45417074049879502</v>
      </c>
      <c r="G27">
        <v>0.449288219213485</v>
      </c>
      <c r="H27">
        <v>0.44718277454376198</v>
      </c>
      <c r="I27">
        <v>0.43359342217445301</v>
      </c>
      <c r="J27">
        <v>0.45852330327033902</v>
      </c>
      <c r="K27" s="3" t="s">
        <v>9</v>
      </c>
    </row>
    <row r="28" spans="1:11" x14ac:dyDescent="0.2">
      <c r="A28" t="s">
        <v>28</v>
      </c>
      <c r="B28">
        <v>1.7148757353425002E-2</v>
      </c>
      <c r="C28">
        <v>1.50936897844076E-2</v>
      </c>
      <c r="D28">
        <v>1.8402770161628699E-2</v>
      </c>
      <c r="E28">
        <v>1.61786805838346E-2</v>
      </c>
      <c r="F28">
        <v>1.7269246990787902E-2</v>
      </c>
      <c r="G28">
        <v>1.59191060811281E-2</v>
      </c>
      <c r="H28">
        <v>1.5895392745733199E-2</v>
      </c>
      <c r="I28">
        <v>3.0479066073894501E-2</v>
      </c>
      <c r="J28">
        <v>1.3573539443313999E-2</v>
      </c>
    </row>
    <row r="29" spans="1:11" x14ac:dyDescent="0.2">
      <c r="A29" t="s">
        <v>31</v>
      </c>
      <c r="B29">
        <v>0.453180212014134</v>
      </c>
      <c r="C29">
        <v>0.44473229706390299</v>
      </c>
      <c r="D29">
        <v>0.45116279069767401</v>
      </c>
      <c r="E29">
        <v>0.44958096782914297</v>
      </c>
      <c r="F29">
        <v>0.46001031991744001</v>
      </c>
      <c r="G29">
        <v>0.42921774664331502</v>
      </c>
      <c r="H29">
        <v>0.45030159979019102</v>
      </c>
      <c r="I29">
        <v>0.443998930767174</v>
      </c>
      <c r="J29">
        <v>0.464669738863287</v>
      </c>
    </row>
    <row r="30" spans="1:11" x14ac:dyDescent="0.2">
      <c r="A30" t="s">
        <v>29</v>
      </c>
      <c r="B30">
        <v>0.20729528459373101</v>
      </c>
      <c r="C30">
        <v>0.185769340450854</v>
      </c>
      <c r="D30">
        <v>0.19900902258502801</v>
      </c>
      <c r="E30">
        <v>0.201327161779392</v>
      </c>
      <c r="F30">
        <v>0.21302100757883199</v>
      </c>
      <c r="G30">
        <v>0.18617730207321001</v>
      </c>
      <c r="H30">
        <v>0.19620747654185899</v>
      </c>
      <c r="I30">
        <v>0.21092484999385799</v>
      </c>
      <c r="J30">
        <v>0.218642429604438</v>
      </c>
    </row>
    <row r="31" spans="1:11" x14ac:dyDescent="0.2">
      <c r="A31" t="s">
        <v>0</v>
      </c>
      <c r="B31">
        <v>-1.72410283984891E-3</v>
      </c>
      <c r="C31">
        <v>4.7351192700271199E-3</v>
      </c>
      <c r="D31">
        <v>4.4964464872020403E-3</v>
      </c>
      <c r="E31">
        <v>1.0934384162657399E-3</v>
      </c>
      <c r="F31">
        <v>6.7808135636956398E-3</v>
      </c>
      <c r="G31">
        <v>-1.0955729883365101E-2</v>
      </c>
      <c r="H31">
        <v>9.6117228706693592E-3</v>
      </c>
      <c r="I31">
        <v>2.2150789572092898E-3</v>
      </c>
      <c r="J31">
        <v>6.0564468720213302E-3</v>
      </c>
    </row>
    <row r="32" spans="1:11" x14ac:dyDescent="0.2">
      <c r="A32" t="s">
        <v>1</v>
      </c>
      <c r="B32">
        <v>0.20747390683053801</v>
      </c>
      <c r="C32">
        <v>0.18532899857262</v>
      </c>
      <c r="D32">
        <v>0.198561101794518</v>
      </c>
      <c r="E32">
        <v>0.20121706224793201</v>
      </c>
      <c r="F32">
        <v>0.21229755121829999</v>
      </c>
      <c r="G32">
        <v>0.18719437807502701</v>
      </c>
      <c r="H32">
        <v>0.195262253808104</v>
      </c>
      <c r="I32">
        <v>0.21069111288717701</v>
      </c>
      <c r="J32">
        <v>0.21797932593716099</v>
      </c>
    </row>
    <row r="33" spans="1:10" x14ac:dyDescent="0.2">
      <c r="A33" t="s">
        <v>2</v>
      </c>
      <c r="B33">
        <v>0.38118959993341101</v>
      </c>
      <c r="C33">
        <v>0.36125861315129199</v>
      </c>
      <c r="D33">
        <v>0.37170972933095803</v>
      </c>
      <c r="E33">
        <v>0.37173015893115102</v>
      </c>
      <c r="F33">
        <v>0.38209906729723198</v>
      </c>
      <c r="G33">
        <v>0.36869601044330302</v>
      </c>
      <c r="H33">
        <v>0.36811396925134898</v>
      </c>
      <c r="I33">
        <v>0.384197172443763</v>
      </c>
      <c r="J33">
        <v>0.38589129899626501</v>
      </c>
    </row>
    <row r="34" spans="1:10" x14ac:dyDescent="0.2">
      <c r="A34" t="s">
        <v>27</v>
      </c>
      <c r="B34" t="s">
        <v>3</v>
      </c>
      <c r="C34" t="s">
        <v>4</v>
      </c>
      <c r="D34" t="s">
        <v>5</v>
      </c>
      <c r="E34" t="s">
        <v>13</v>
      </c>
      <c r="F34" t="s">
        <v>8</v>
      </c>
      <c r="G34" t="s">
        <v>6</v>
      </c>
      <c r="H34" t="s">
        <v>14</v>
      </c>
      <c r="I34" t="s">
        <v>15</v>
      </c>
      <c r="J34" t="s">
        <v>16</v>
      </c>
    </row>
    <row r="35" spans="1:10" x14ac:dyDescent="0.2">
      <c r="A35" t="s">
        <v>30</v>
      </c>
      <c r="B35">
        <v>0.37984275817870999</v>
      </c>
      <c r="C35">
        <v>0.38714393973350503</v>
      </c>
      <c r="D35">
        <v>0.38380339741706798</v>
      </c>
      <c r="E35">
        <v>0.40595716238021801</v>
      </c>
      <c r="F35">
        <v>0.39565845422199097</v>
      </c>
      <c r="G35">
        <v>0.38971567153930597</v>
      </c>
      <c r="H35">
        <v>0.393188446760177</v>
      </c>
      <c r="I35">
        <v>0.32014405727386402</v>
      </c>
      <c r="J35">
        <v>0.41765829920768699</v>
      </c>
    </row>
    <row r="36" spans="1:10" x14ac:dyDescent="0.2">
      <c r="A36" t="s">
        <v>28</v>
      </c>
      <c r="B36">
        <v>2.13964134454727E-2</v>
      </c>
      <c r="C36">
        <v>1.7501942813396398E-2</v>
      </c>
      <c r="D36">
        <v>2.14114561676979E-2</v>
      </c>
      <c r="E36">
        <v>1.9874624907970401E-2</v>
      </c>
      <c r="F36">
        <v>2.32462900534064E-2</v>
      </c>
      <c r="G36">
        <v>2.20746267586946E-2</v>
      </c>
      <c r="H36">
        <v>1.7860012128949099E-2</v>
      </c>
      <c r="I36">
        <v>4.6203453093767097E-2</v>
      </c>
      <c r="J36">
        <v>1.1087960563599999E-2</v>
      </c>
    </row>
    <row r="37" spans="1:10" x14ac:dyDescent="0.2">
      <c r="A37" t="s">
        <v>31</v>
      </c>
      <c r="B37">
        <v>0.40307120500782401</v>
      </c>
      <c r="C37">
        <v>0.38912429378530999</v>
      </c>
      <c r="D37">
        <v>0.40305245055889899</v>
      </c>
      <c r="E37">
        <v>0.39813084112149499</v>
      </c>
      <c r="F37">
        <v>0.39988767200224601</v>
      </c>
      <c r="G37">
        <v>0.388688327316486</v>
      </c>
      <c r="H37">
        <v>0.39657097288676202</v>
      </c>
      <c r="I37">
        <v>0.44638524987869899</v>
      </c>
      <c r="J37">
        <v>0.41315558481456999</v>
      </c>
    </row>
    <row r="38" spans="1:10" x14ac:dyDescent="0.2">
      <c r="A38" t="s">
        <v>29</v>
      </c>
      <c r="B38">
        <v>0.17182744386312801</v>
      </c>
      <c r="C38">
        <v>0.14961504461629799</v>
      </c>
      <c r="D38">
        <v>0.17245881817754699</v>
      </c>
      <c r="E38">
        <v>0.160134080353214</v>
      </c>
      <c r="F38">
        <v>0.187432752509088</v>
      </c>
      <c r="G38">
        <v>0.154632972322503</v>
      </c>
      <c r="H38">
        <v>0.175052787322412</v>
      </c>
      <c r="I38">
        <v>0.21971292281375901</v>
      </c>
      <c r="J38">
        <v>0.17348494999397701</v>
      </c>
    </row>
    <row r="39" spans="1:10" x14ac:dyDescent="0.2">
      <c r="A39" t="s">
        <v>0</v>
      </c>
      <c r="B39">
        <v>-1.56423754760164E-2</v>
      </c>
      <c r="C39">
        <v>1.6839915090714301E-2</v>
      </c>
      <c r="D39">
        <v>-1.19612542787843E-2</v>
      </c>
      <c r="E39">
        <v>1.4639808520495699E-3</v>
      </c>
      <c r="F39">
        <v>2.02514328643754E-3</v>
      </c>
      <c r="G39">
        <v>4.1686803062164204E-3</v>
      </c>
      <c r="H39" s="2">
        <v>-3.5840703718203998E-5</v>
      </c>
      <c r="I39">
        <v>-0.35201410510985698</v>
      </c>
      <c r="J39">
        <v>1.3866261962423999E-2</v>
      </c>
    </row>
    <row r="40" spans="1:10" x14ac:dyDescent="0.2">
      <c r="A40" t="s">
        <v>1</v>
      </c>
      <c r="B40">
        <v>0.17316612383993699</v>
      </c>
      <c r="C40">
        <v>0.14834994363083001</v>
      </c>
      <c r="D40">
        <v>0.17348716412996801</v>
      </c>
      <c r="E40">
        <v>0.16001682080736401</v>
      </c>
      <c r="F40">
        <v>0.18724286723394301</v>
      </c>
      <c r="G40">
        <v>0.154310328007884</v>
      </c>
      <c r="H40">
        <v>0.17505592430184699</v>
      </c>
      <c r="I40">
        <v>0.25547370873154901</v>
      </c>
      <c r="J40">
        <v>0.172277957387519</v>
      </c>
    </row>
    <row r="41" spans="1:10" x14ac:dyDescent="0.2">
      <c r="A41" t="s">
        <v>2</v>
      </c>
      <c r="B41">
        <v>0.34749760130027402</v>
      </c>
      <c r="C41">
        <v>0.33267551207156698</v>
      </c>
      <c r="D41">
        <v>0.34888749684195097</v>
      </c>
      <c r="E41">
        <v>0.34579861936364997</v>
      </c>
      <c r="F41">
        <v>0.36570705432404699</v>
      </c>
      <c r="G41">
        <v>0.33569528047124397</v>
      </c>
      <c r="H41">
        <v>0.35445006696938702</v>
      </c>
      <c r="I41">
        <v>0.41442592130955103</v>
      </c>
      <c r="J41">
        <v>0.35657838918989798</v>
      </c>
    </row>
  </sheetData>
  <hyperlinks>
    <hyperlink ref="K27" r:id="rId1" xr:uid="{C7027E76-E5BB-A446-9416-ED33248813D3}"/>
  </hyperlinks>
  <pageMargins left="0.7" right="0.7" top="0.75" bottom="0.75" header="0.3" footer="0.3"/>
  <tableParts count="5">
    <tablePart r:id="rId2"/>
    <tablePart r:id="rId3"/>
    <tablePart r:id="rId4"/>
    <tablePart r:id="rId5"/>
    <tablePart r:id="rId6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939AB-F7DA-B54C-A790-85441156D09D}">
  <sheetPr codeName="Sheet13"/>
  <dimension ref="A1:J5"/>
  <sheetViews>
    <sheetView workbookViewId="0">
      <selection activeCell="J5" sqref="A1:J5"/>
    </sheetView>
  </sheetViews>
  <sheetFormatPr baseColWidth="10" defaultRowHeight="16" x14ac:dyDescent="0.2"/>
  <cols>
    <col min="1" max="1" width="9.83203125" bestFit="1" customWidth="1"/>
    <col min="2" max="2" width="12.1640625" bestFit="1" customWidth="1"/>
    <col min="3" max="3" width="14.1640625" bestFit="1" customWidth="1"/>
    <col min="4" max="4" width="12.1640625" bestFit="1" customWidth="1"/>
    <col min="5" max="5" width="14.5" bestFit="1" customWidth="1"/>
    <col min="6" max="6" width="12.33203125" bestFit="1" customWidth="1"/>
    <col min="7" max="7" width="12.1640625" bestFit="1" customWidth="1"/>
    <col min="8" max="8" width="15.1640625" bestFit="1" customWidth="1"/>
    <col min="9" max="9" width="12.1640625" bestFit="1" customWidth="1"/>
    <col min="10" max="10" width="14.1640625" bestFit="1" customWidth="1"/>
  </cols>
  <sheetData>
    <row r="1" spans="1:10" x14ac:dyDescent="0.2">
      <c r="A1" s="4" t="s">
        <v>11</v>
      </c>
      <c r="B1" t="s">
        <v>3</v>
      </c>
      <c r="C1" t="s">
        <v>4</v>
      </c>
      <c r="D1" t="s">
        <v>5</v>
      </c>
      <c r="E1" t="s">
        <v>13</v>
      </c>
      <c r="F1" t="s">
        <v>8</v>
      </c>
      <c r="G1" t="s">
        <v>6</v>
      </c>
      <c r="H1" t="s">
        <v>14</v>
      </c>
      <c r="I1" t="s">
        <v>15</v>
      </c>
      <c r="J1" t="s">
        <v>16</v>
      </c>
    </row>
    <row r="2" spans="1:10" x14ac:dyDescent="0.2">
      <c r="A2" t="s">
        <v>18</v>
      </c>
      <c r="B2">
        <v>0.179820597171783</v>
      </c>
      <c r="C2">
        <v>0.17400196194648701</v>
      </c>
      <c r="D2">
        <v>0.17702332139015101</v>
      </c>
      <c r="E2">
        <v>0.17460955679416601</v>
      </c>
      <c r="F2">
        <f>F4^2</f>
        <v>0.17199344514878592</v>
      </c>
      <c r="G2">
        <v>0.17484679818153301</v>
      </c>
      <c r="H2">
        <v>0.17457123100757599</v>
      </c>
      <c r="I2">
        <v>0.181076020002365</v>
      </c>
      <c r="J2">
        <v>0.21590121090412101</v>
      </c>
    </row>
    <row r="3" spans="1:10" x14ac:dyDescent="0.2">
      <c r="A3" t="s">
        <v>0</v>
      </c>
      <c r="B3">
        <v>0.16646707463517499</v>
      </c>
      <c r="C3">
        <v>0.193438612204345</v>
      </c>
      <c r="D3">
        <v>0.17943377157972701</v>
      </c>
      <c r="E3">
        <v>0.19062227227984699</v>
      </c>
      <c r="F3">
        <v>0.20274884835620999</v>
      </c>
      <c r="G3">
        <v>0.18952264095371299</v>
      </c>
      <c r="H3">
        <v>0.19079997847149399</v>
      </c>
      <c r="I3">
        <v>0.160647832883858</v>
      </c>
      <c r="J3">
        <v>-7.7953045961476298E-4</v>
      </c>
    </row>
    <row r="4" spans="1:10" x14ac:dyDescent="0.2">
      <c r="A4" t="s">
        <v>1</v>
      </c>
      <c r="B4">
        <v>0.42405261923611798</v>
      </c>
      <c r="C4">
        <v>0.417135434905543</v>
      </c>
      <c r="D4">
        <v>0.42074134386027601</v>
      </c>
      <c r="E4">
        <v>0.41786307414675999</v>
      </c>
      <c r="F4">
        <v>0.41472092441639102</v>
      </c>
      <c r="G4">
        <v>0.41814683495920302</v>
      </c>
      <c r="H4">
        <v>0.41781719882218599</v>
      </c>
      <c r="I4">
        <v>0.42553028895436901</v>
      </c>
      <c r="J4">
        <v>0.46465175006544901</v>
      </c>
    </row>
    <row r="5" spans="1:10" x14ac:dyDescent="0.2">
      <c r="A5" t="s">
        <v>2</v>
      </c>
      <c r="B5">
        <v>0.52994721592239802</v>
      </c>
      <c r="C5">
        <v>0.52803688438955898</v>
      </c>
      <c r="D5">
        <v>0.52759013328664495</v>
      </c>
      <c r="E5">
        <v>0.52811277826603398</v>
      </c>
      <c r="F5">
        <v>0.52903542649026403</v>
      </c>
      <c r="G5">
        <v>0.52603094111556703</v>
      </c>
      <c r="H5">
        <v>0.52944850353043305</v>
      </c>
      <c r="I5">
        <v>0.53415639148026095</v>
      </c>
      <c r="J5">
        <v>0.57438201217080298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A92C-2CD3-624A-B305-E1F80E750C47}">
  <sheetPr codeName="Sheet14"/>
  <dimension ref="A1:J41"/>
  <sheetViews>
    <sheetView workbookViewId="0">
      <selection activeCell="J41" sqref="A1:J41"/>
    </sheetView>
  </sheetViews>
  <sheetFormatPr baseColWidth="10" defaultRowHeight="16" x14ac:dyDescent="0.2"/>
  <cols>
    <col min="1" max="1" width="10.83203125" bestFit="1" customWidth="1"/>
    <col min="2" max="2" width="12.83203125" bestFit="1" customWidth="1"/>
    <col min="3" max="3" width="14.1640625" bestFit="1" customWidth="1"/>
    <col min="4" max="4" width="12.1640625" bestFit="1" customWidth="1"/>
    <col min="5" max="5" width="14.5" bestFit="1" customWidth="1"/>
    <col min="6" max="6" width="12.83203125" bestFit="1" customWidth="1"/>
    <col min="7" max="7" width="12.1640625" bestFit="1" customWidth="1"/>
    <col min="8" max="8" width="15.1640625" bestFit="1" customWidth="1"/>
    <col min="9" max="9" width="12.83203125" bestFit="1" customWidth="1"/>
    <col min="10" max="10" width="14.1640625" bestFit="1" customWidth="1"/>
  </cols>
  <sheetData>
    <row r="1" spans="1:10" x14ac:dyDescent="0.2">
      <c r="A1" s="5" t="s">
        <v>11</v>
      </c>
    </row>
    <row r="2" spans="1:10" x14ac:dyDescent="0.2">
      <c r="A2" t="s">
        <v>23</v>
      </c>
      <c r="B2" t="s">
        <v>3</v>
      </c>
      <c r="C2" t="s">
        <v>4</v>
      </c>
      <c r="D2" t="s">
        <v>5</v>
      </c>
      <c r="E2" t="s">
        <v>13</v>
      </c>
      <c r="F2" t="s">
        <v>8</v>
      </c>
      <c r="G2" t="s">
        <v>6</v>
      </c>
      <c r="H2" t="s">
        <v>14</v>
      </c>
      <c r="I2" t="s">
        <v>15</v>
      </c>
      <c r="J2" t="s">
        <v>16</v>
      </c>
    </row>
    <row r="3" spans="1:10" x14ac:dyDescent="0.2">
      <c r="A3" t="s">
        <v>30</v>
      </c>
      <c r="B3">
        <v>0.81212180852890004</v>
      </c>
      <c r="C3">
        <v>0.88826316595077504</v>
      </c>
      <c r="D3">
        <v>0.849742531776428</v>
      </c>
      <c r="E3">
        <v>0.860670626163482</v>
      </c>
      <c r="F3">
        <v>0.921769115574402</v>
      </c>
      <c r="G3">
        <v>0.83754742145538297</v>
      </c>
      <c r="H3">
        <v>0.86451482772827104</v>
      </c>
      <c r="I3">
        <v>0.86899179220199496</v>
      </c>
      <c r="J3">
        <v>0.65079724788665705</v>
      </c>
    </row>
    <row r="4" spans="1:10" x14ac:dyDescent="0.2">
      <c r="A4" t="s">
        <v>28</v>
      </c>
      <c r="B4">
        <v>3.1714774668216698E-2</v>
      </c>
      <c r="C4" s="2">
        <v>3.4797366708516998E-2</v>
      </c>
      <c r="D4">
        <v>3.2880637794732999E-2</v>
      </c>
      <c r="E4">
        <v>3.21619845926761E-2</v>
      </c>
      <c r="F4">
        <v>5.7651054568581002E-2</v>
      </c>
      <c r="G4">
        <v>3.4776259213685899E-2</v>
      </c>
      <c r="H4">
        <v>4.2984046041965401E-2</v>
      </c>
      <c r="I4">
        <v>3.8065191358327803E-2</v>
      </c>
      <c r="J4">
        <v>1.27134553622454E-4</v>
      </c>
    </row>
    <row r="5" spans="1:10" x14ac:dyDescent="0.2">
      <c r="A5" t="s">
        <v>31</v>
      </c>
      <c r="B5">
        <v>0.85583049329944505</v>
      </c>
      <c r="C5">
        <v>0.87500310019841199</v>
      </c>
      <c r="D5">
        <v>0.86092969046096202</v>
      </c>
      <c r="E5">
        <v>0.86387334181777597</v>
      </c>
      <c r="F5">
        <v>0.91268329544426297</v>
      </c>
      <c r="G5">
        <v>0.85982142857142796</v>
      </c>
      <c r="H5">
        <v>0.87199427696457998</v>
      </c>
      <c r="I5">
        <v>0.85178769701355905</v>
      </c>
      <c r="J5">
        <v>0.78136905237638499</v>
      </c>
    </row>
    <row r="6" spans="1:10" x14ac:dyDescent="0.2">
      <c r="A6" t="s">
        <v>29</v>
      </c>
      <c r="B6">
        <v>0.46143571266412098</v>
      </c>
      <c r="C6">
        <v>0.47055276175453098</v>
      </c>
      <c r="D6">
        <v>0.45735235452746997</v>
      </c>
      <c r="E6">
        <v>0.46786258167761302</v>
      </c>
      <c r="F6">
        <v>0.50971375033738497</v>
      </c>
      <c r="G6">
        <v>0.47009877218476298</v>
      </c>
      <c r="H6">
        <v>0.47735326320594801</v>
      </c>
      <c r="I6">
        <v>0.47331380081062102</v>
      </c>
      <c r="J6">
        <v>0.43162997825835903</v>
      </c>
    </row>
    <row r="7" spans="1:10" x14ac:dyDescent="0.2">
      <c r="A7" t="s">
        <v>0</v>
      </c>
      <c r="B7">
        <v>-6.3798477014664901E-3</v>
      </c>
      <c r="C7">
        <v>1.2423646008569799E-2</v>
      </c>
      <c r="D7">
        <v>7.7426690473557597E-3</v>
      </c>
      <c r="E7">
        <v>8.9527335564708599E-3</v>
      </c>
      <c r="F7">
        <v>9.3278036762994808E-3</v>
      </c>
      <c r="G7">
        <v>8.0124462008257496E-3</v>
      </c>
      <c r="H7">
        <v>6.5738182201857598E-3</v>
      </c>
      <c r="I7">
        <v>7.5876771742040498E-3</v>
      </c>
      <c r="J7">
        <v>-9.1520959619656395E-2</v>
      </c>
    </row>
    <row r="8" spans="1:10" x14ac:dyDescent="0.2">
      <c r="A8" t="s">
        <v>1</v>
      </c>
      <c r="B8">
        <v>0.46290531721288197</v>
      </c>
      <c r="C8">
        <v>0.46762063589853498</v>
      </c>
      <c r="D8">
        <v>0.45557835001273</v>
      </c>
      <c r="E8">
        <v>0.465763548576825</v>
      </c>
      <c r="F8">
        <v>0.50733092579179095</v>
      </c>
      <c r="G8">
        <v>0.46821166393340002</v>
      </c>
      <c r="H8">
        <v>0.47578165929796001</v>
      </c>
      <c r="I8">
        <v>0.47151470541215801</v>
      </c>
      <c r="J8">
        <v>0.45094922007970101</v>
      </c>
    </row>
    <row r="9" spans="1:10" x14ac:dyDescent="0.2">
      <c r="A9" t="s">
        <v>2</v>
      </c>
      <c r="B9">
        <v>0.541767765896776</v>
      </c>
      <c r="C9">
        <v>0.55450873753082996</v>
      </c>
      <c r="D9">
        <v>0.53734935467691902</v>
      </c>
      <c r="E9">
        <v>0.54843894659081904</v>
      </c>
      <c r="F9">
        <v>0.580559613904021</v>
      </c>
      <c r="G9">
        <v>0.54739244106403895</v>
      </c>
      <c r="H9">
        <v>0.55364687901638199</v>
      </c>
      <c r="I9">
        <v>0.55503706584172197</v>
      </c>
      <c r="J9">
        <v>0.54921322107938297</v>
      </c>
    </row>
    <row r="10" spans="1:10" x14ac:dyDescent="0.2">
      <c r="A10" t="s">
        <v>24</v>
      </c>
      <c r="B10" t="s">
        <v>3</v>
      </c>
      <c r="C10" t="s">
        <v>4</v>
      </c>
      <c r="D10" t="s">
        <v>5</v>
      </c>
      <c r="E10" t="s">
        <v>13</v>
      </c>
      <c r="F10" t="s">
        <v>8</v>
      </c>
      <c r="G10" t="s">
        <v>6</v>
      </c>
      <c r="H10" t="s">
        <v>14</v>
      </c>
      <c r="I10" t="s">
        <v>15</v>
      </c>
      <c r="J10" t="s">
        <v>16</v>
      </c>
    </row>
    <row r="11" spans="1:10" x14ac:dyDescent="0.2">
      <c r="A11" t="s">
        <v>30</v>
      </c>
      <c r="B11">
        <v>0.70294535160064697</v>
      </c>
      <c r="C11">
        <v>0.76394683122634799</v>
      </c>
      <c r="D11">
        <v>0.73065161705017001</v>
      </c>
      <c r="E11">
        <v>0.74479991197586004</v>
      </c>
      <c r="F11">
        <v>0.77665929010144297</v>
      </c>
      <c r="G11">
        <v>0.71346765756607</v>
      </c>
      <c r="H11">
        <v>0.73107403516769398</v>
      </c>
      <c r="I11">
        <v>0.73826426267623901</v>
      </c>
      <c r="J11">
        <v>0.65050333738327004</v>
      </c>
    </row>
    <row r="12" spans="1:10" x14ac:dyDescent="0.2">
      <c r="A12" t="s">
        <v>28</v>
      </c>
      <c r="B12">
        <v>3.4813575446605599E-2</v>
      </c>
      <c r="C12" s="2">
        <v>4.0009994059801102E-2</v>
      </c>
      <c r="D12">
        <v>3.8514252752065603E-2</v>
      </c>
      <c r="E12">
        <v>3.7653479725122403E-2</v>
      </c>
      <c r="F12">
        <v>4.1354357203174603E-2</v>
      </c>
      <c r="G12">
        <v>3.8651607930660199E-2</v>
      </c>
      <c r="H12">
        <v>4.1511464864015503E-2</v>
      </c>
      <c r="I12">
        <v>4.0821116417646401E-2</v>
      </c>
      <c r="J12" s="2">
        <v>8.1292419054079801E-5</v>
      </c>
    </row>
    <row r="13" spans="1:10" x14ac:dyDescent="0.2">
      <c r="A13" t="s">
        <v>31</v>
      </c>
      <c r="B13">
        <v>0.74049322460794997</v>
      </c>
      <c r="C13">
        <v>0.76926147602714801</v>
      </c>
      <c r="D13">
        <v>0.71895184525085698</v>
      </c>
      <c r="E13">
        <v>0.73716264204545401</v>
      </c>
      <c r="F13">
        <v>0.79934128668974003</v>
      </c>
      <c r="G13">
        <v>0.73390807937327796</v>
      </c>
      <c r="H13">
        <v>0.73567717809922295</v>
      </c>
      <c r="I13">
        <v>0.74225941975911403</v>
      </c>
      <c r="J13">
        <v>0.79152720930064602</v>
      </c>
    </row>
    <row r="14" spans="1:10" x14ac:dyDescent="0.2">
      <c r="A14" t="s">
        <v>29</v>
      </c>
      <c r="B14">
        <v>0.446921640296853</v>
      </c>
      <c r="C14">
        <v>0.43928524926518803</v>
      </c>
      <c r="D14">
        <v>0.42661864190863202</v>
      </c>
      <c r="E14">
        <v>0.43821260307974202</v>
      </c>
      <c r="F14">
        <v>0.43728522538358899</v>
      </c>
      <c r="G14">
        <v>0.43664550184721201</v>
      </c>
      <c r="H14">
        <v>0.43585401922865502</v>
      </c>
      <c r="I14">
        <v>0.43716292395592599</v>
      </c>
      <c r="J14">
        <v>0.48041357430658799</v>
      </c>
    </row>
    <row r="15" spans="1:10" x14ac:dyDescent="0.2">
      <c r="A15" t="s">
        <v>0</v>
      </c>
      <c r="B15">
        <v>-5.36042047822715E-3</v>
      </c>
      <c r="C15" s="2">
        <v>8.9713743201324999E-5</v>
      </c>
      <c r="D15">
        <v>9.3545158972116998E-3</v>
      </c>
      <c r="E15">
        <v>1.1295170638626799E-2</v>
      </c>
      <c r="F15">
        <v>-5.5898678321608599E-4</v>
      </c>
      <c r="G15">
        <v>1.0685441884792399E-2</v>
      </c>
      <c r="H15">
        <v>5.6529066305014402E-3</v>
      </c>
      <c r="I15">
        <v>4.0746889000978703E-3</v>
      </c>
      <c r="J15">
        <v>-8.61492442990274E-2</v>
      </c>
    </row>
    <row r="16" spans="1:10" x14ac:dyDescent="0.2">
      <c r="A16" t="s">
        <v>1</v>
      </c>
      <c r="B16">
        <v>0.44811788330445201</v>
      </c>
      <c r="C16">
        <v>0.43926554386119399</v>
      </c>
      <c r="D16">
        <v>0.42461854800684201</v>
      </c>
      <c r="E16">
        <v>0.43573073182349698</v>
      </c>
      <c r="F16">
        <v>0.437407426639496</v>
      </c>
      <c r="G16">
        <v>0.43430636131024197</v>
      </c>
      <c r="H16">
        <v>0.43462035226912699</v>
      </c>
      <c r="I16">
        <v>0.43627136336396899</v>
      </c>
      <c r="J16">
        <v>0.50067974489610501</v>
      </c>
    </row>
    <row r="17" spans="1:10" x14ac:dyDescent="0.2">
      <c r="A17" t="s">
        <v>2</v>
      </c>
      <c r="B17">
        <v>0.54917342001957603</v>
      </c>
      <c r="C17">
        <v>0.53603971191595401</v>
      </c>
      <c r="D17">
        <v>0.53842108563155999</v>
      </c>
      <c r="E17">
        <v>0.53718630599966399</v>
      </c>
      <c r="F17">
        <v>0.53344518283843301</v>
      </c>
      <c r="G17">
        <v>0.538361880902263</v>
      </c>
      <c r="H17">
        <v>0.54015993352874803</v>
      </c>
      <c r="I17">
        <v>0.54060985581241505</v>
      </c>
      <c r="J17">
        <v>0.56979554742156402</v>
      </c>
    </row>
    <row r="18" spans="1:10" x14ac:dyDescent="0.2">
      <c r="A18" t="s">
        <v>25</v>
      </c>
      <c r="B18" t="s">
        <v>3</v>
      </c>
      <c r="C18" t="s">
        <v>4</v>
      </c>
      <c r="D18" t="s">
        <v>5</v>
      </c>
      <c r="E18" t="s">
        <v>13</v>
      </c>
      <c r="F18" t="s">
        <v>8</v>
      </c>
      <c r="G18" t="s">
        <v>6</v>
      </c>
      <c r="H18" t="s">
        <v>14</v>
      </c>
      <c r="I18" t="s">
        <v>15</v>
      </c>
      <c r="J18" t="s">
        <v>16</v>
      </c>
    </row>
    <row r="19" spans="1:10" x14ac:dyDescent="0.2">
      <c r="A19" t="s">
        <v>30</v>
      </c>
      <c r="B19">
        <v>0.56900537014007502</v>
      </c>
      <c r="C19">
        <v>0.61382007598876898</v>
      </c>
      <c r="D19">
        <v>0.57938975095748901</v>
      </c>
      <c r="E19">
        <v>0.59740084409713701</v>
      </c>
      <c r="F19">
        <v>0.630538804923508</v>
      </c>
      <c r="G19">
        <v>0.56822699308395297</v>
      </c>
      <c r="H19">
        <v>0.57623732089996305</v>
      </c>
      <c r="I19">
        <v>0.58031076192855802</v>
      </c>
      <c r="J19">
        <v>0.65023708343505804</v>
      </c>
    </row>
    <row r="20" spans="1:10" x14ac:dyDescent="0.2">
      <c r="A20" t="s">
        <v>28</v>
      </c>
      <c r="B20">
        <v>4.0590055286884301E-2</v>
      </c>
      <c r="C20" s="2">
        <v>4.5527908951043999E-2</v>
      </c>
      <c r="D20">
        <v>4.6144519001245499E-2</v>
      </c>
      <c r="E20">
        <v>4.2630109935998903E-2</v>
      </c>
      <c r="F20">
        <v>4.4427217920536902E-2</v>
      </c>
      <c r="G20">
        <v>4.3261483311653103E-2</v>
      </c>
      <c r="H20">
        <v>4.6955093741416903E-2</v>
      </c>
      <c r="I20">
        <v>4.6746432781219399E-2</v>
      </c>
      <c r="J20" s="2">
        <v>8.0297009844798595E-5</v>
      </c>
    </row>
    <row r="21" spans="1:10" x14ac:dyDescent="0.2">
      <c r="A21" t="s">
        <v>31</v>
      </c>
      <c r="B21">
        <v>0.61184854801295496</v>
      </c>
      <c r="C21">
        <v>0.63161023089791402</v>
      </c>
      <c r="D21">
        <v>0.62690933991796205</v>
      </c>
      <c r="E21">
        <v>0.61123357882165597</v>
      </c>
      <c r="F21">
        <v>0.63477161806648297</v>
      </c>
      <c r="G21">
        <v>0.60675884568921601</v>
      </c>
      <c r="H21">
        <v>0.59052486633480805</v>
      </c>
      <c r="I21">
        <v>0.60296419344563901</v>
      </c>
      <c r="J21">
        <v>0.66987957862952097</v>
      </c>
    </row>
    <row r="22" spans="1:10" x14ac:dyDescent="0.2">
      <c r="A22" t="s">
        <v>29</v>
      </c>
      <c r="B22">
        <v>0.42401598198921597</v>
      </c>
      <c r="C22">
        <v>0.41758823176758098</v>
      </c>
      <c r="D22">
        <v>0.44733413114446502</v>
      </c>
      <c r="E22">
        <v>0.41886672752649801</v>
      </c>
      <c r="F22">
        <v>0.40300208638896201</v>
      </c>
      <c r="G22">
        <v>0.40938227305582803</v>
      </c>
      <c r="H22">
        <v>0.39590947132857301</v>
      </c>
      <c r="I22">
        <v>0.402500464536445</v>
      </c>
      <c r="J22">
        <v>0.45858731846935602</v>
      </c>
    </row>
    <row r="23" spans="1:10" x14ac:dyDescent="0.2">
      <c r="A23" t="s">
        <v>0</v>
      </c>
      <c r="B23">
        <v>1.58453298334537E-3</v>
      </c>
      <c r="C23">
        <v>6.9160486015251699E-4</v>
      </c>
      <c r="D23">
        <v>1.7846949082519401E-3</v>
      </c>
      <c r="E23">
        <v>1.2950190337550601E-2</v>
      </c>
      <c r="F23">
        <v>1.4942124715823899E-2</v>
      </c>
      <c r="G23">
        <v>6.0147582969016702E-4</v>
      </c>
      <c r="H23">
        <v>1.19862915220372E-2</v>
      </c>
      <c r="I23">
        <v>9.7246014004489494E-3</v>
      </c>
      <c r="J23">
        <v>-1.8172148937767301E-3</v>
      </c>
    </row>
    <row r="24" spans="1:10" x14ac:dyDescent="0.2">
      <c r="A24" t="s">
        <v>1</v>
      </c>
      <c r="B24">
        <v>0.42367991515472803</v>
      </c>
      <c r="C24">
        <v>0.41744380376616802</v>
      </c>
      <c r="D24">
        <v>0.44693477540978599</v>
      </c>
      <c r="E24">
        <v>0.41614568739848601</v>
      </c>
      <c r="F24">
        <v>0.39997990071215</v>
      </c>
      <c r="G24">
        <v>0.40925913776614398</v>
      </c>
      <c r="H24">
        <v>0.393529575127119</v>
      </c>
      <c r="I24">
        <v>0.40053860501815303</v>
      </c>
      <c r="J24">
        <v>0.45900380519637601</v>
      </c>
    </row>
    <row r="25" spans="1:10" x14ac:dyDescent="0.2">
      <c r="A25" t="s">
        <v>2</v>
      </c>
      <c r="B25">
        <v>0.53551599683265205</v>
      </c>
      <c r="C25">
        <v>0.53827067794231298</v>
      </c>
      <c r="D25">
        <v>0.54843768589111996</v>
      </c>
      <c r="E25">
        <v>0.53937293546099996</v>
      </c>
      <c r="F25">
        <v>0.53004494144161096</v>
      </c>
      <c r="G25">
        <v>0.53101782760139205</v>
      </c>
      <c r="H25">
        <v>0.528874418744953</v>
      </c>
      <c r="I25">
        <v>0.53655260251051895</v>
      </c>
      <c r="J25">
        <v>0.56902584217158103</v>
      </c>
    </row>
    <row r="26" spans="1:10" x14ac:dyDescent="0.2">
      <c r="A26" t="s">
        <v>26</v>
      </c>
      <c r="B26" t="s">
        <v>3</v>
      </c>
      <c r="C26" t="s">
        <v>4</v>
      </c>
      <c r="D26" t="s">
        <v>5</v>
      </c>
      <c r="E26" t="s">
        <v>13</v>
      </c>
      <c r="F26" t="s">
        <v>8</v>
      </c>
      <c r="G26" t="s">
        <v>6</v>
      </c>
      <c r="H26" t="s">
        <v>14</v>
      </c>
      <c r="I26" t="s">
        <v>15</v>
      </c>
      <c r="J26" t="s">
        <v>16</v>
      </c>
    </row>
    <row r="27" spans="1:10" x14ac:dyDescent="0.2">
      <c r="A27" t="s">
        <v>30</v>
      </c>
      <c r="B27">
        <v>0.41675615310668901</v>
      </c>
      <c r="C27">
        <v>0.44979888200759799</v>
      </c>
      <c r="D27">
        <v>0.41446146368980402</v>
      </c>
      <c r="E27">
        <v>0.44174358248710599</v>
      </c>
      <c r="F27">
        <v>0.47080912689172499</v>
      </c>
      <c r="G27">
        <v>0.40565729141235302</v>
      </c>
      <c r="H27">
        <v>0.40736591815948398</v>
      </c>
      <c r="I27">
        <v>0.40553623437881398</v>
      </c>
      <c r="J27">
        <v>0.64994353055953902</v>
      </c>
    </row>
    <row r="28" spans="1:10" x14ac:dyDescent="0.2">
      <c r="A28" t="s">
        <v>28</v>
      </c>
      <c r="B28">
        <v>4.7638040035963003E-2</v>
      </c>
      <c r="C28" s="2">
        <v>5.2600603550672503E-2</v>
      </c>
      <c r="D28">
        <v>5.0046656280755997E-2</v>
      </c>
      <c r="E28">
        <v>4.9133293330669403E-2</v>
      </c>
      <c r="F28">
        <v>5.1760494961878199E-2</v>
      </c>
      <c r="G28">
        <v>4.9853555858135203E-2</v>
      </c>
      <c r="H28">
        <v>5.2380505949258797E-2</v>
      </c>
      <c r="I28">
        <v>5.48154078423976E-2</v>
      </c>
      <c r="J28" s="2">
        <v>8.8912711362354403E-5</v>
      </c>
    </row>
    <row r="29" spans="1:10" x14ac:dyDescent="0.2">
      <c r="A29" t="s">
        <v>31</v>
      </c>
      <c r="B29">
        <v>0.44687032449751501</v>
      </c>
      <c r="C29">
        <v>0.49368730422135998</v>
      </c>
      <c r="D29">
        <v>0.46266460763451001</v>
      </c>
      <c r="E29">
        <v>0.47509178345146003</v>
      </c>
      <c r="F29">
        <v>0.478205643735859</v>
      </c>
      <c r="G29">
        <v>0.43322202620967698</v>
      </c>
      <c r="H29">
        <v>0.40288657330452099</v>
      </c>
      <c r="I29">
        <v>0.473314149085236</v>
      </c>
      <c r="J29">
        <v>0.543029448621553</v>
      </c>
    </row>
    <row r="30" spans="1:10" x14ac:dyDescent="0.2">
      <c r="A30" t="s">
        <v>29</v>
      </c>
      <c r="B30">
        <v>0.36613667043717901</v>
      </c>
      <c r="C30">
        <v>0.375743743673917</v>
      </c>
      <c r="D30">
        <v>0.37738902060652402</v>
      </c>
      <c r="E30">
        <v>0.36725572503179499</v>
      </c>
      <c r="F30">
        <v>0.36876824212172099</v>
      </c>
      <c r="G30">
        <v>0.34381117369693998</v>
      </c>
      <c r="H30">
        <v>0.33974503499561598</v>
      </c>
      <c r="I30">
        <v>0.39840631985609198</v>
      </c>
      <c r="J30">
        <v>0.42384182864952902</v>
      </c>
    </row>
    <row r="31" spans="1:10" x14ac:dyDescent="0.2">
      <c r="A31" t="s">
        <v>0</v>
      </c>
      <c r="B31">
        <v>1.2312927619673199E-2</v>
      </c>
      <c r="C31">
        <v>2.3195809104059301E-2</v>
      </c>
      <c r="D31">
        <v>3.2821964291654898E-3</v>
      </c>
      <c r="E31">
        <v>1.49808031267519E-2</v>
      </c>
      <c r="F31">
        <v>3.28701690850862E-2</v>
      </c>
      <c r="G31">
        <v>1.1710040846434301E-2</v>
      </c>
      <c r="H31">
        <v>2.0157871436781199E-2</v>
      </c>
      <c r="I31">
        <v>-1.24058846180368E-2</v>
      </c>
      <c r="J31">
        <v>-6.3575489552443798E-2</v>
      </c>
    </row>
    <row r="32" spans="1:10" x14ac:dyDescent="0.2">
      <c r="A32" t="s">
        <v>1</v>
      </c>
      <c r="B32">
        <v>0.36387558156236399</v>
      </c>
      <c r="C32">
        <v>0.37136033528333401</v>
      </c>
      <c r="D32">
        <v>0.37676917913020802</v>
      </c>
      <c r="E32">
        <v>0.36449445162760802</v>
      </c>
      <c r="F32">
        <v>0.36265686476981701</v>
      </c>
      <c r="G32">
        <v>0.34179222435330298</v>
      </c>
      <c r="H32">
        <v>0.336303333987167</v>
      </c>
      <c r="I32">
        <v>0.40086999381251098</v>
      </c>
      <c r="J32">
        <v>0.437107214739196</v>
      </c>
    </row>
    <row r="33" spans="1:10" x14ac:dyDescent="0.2">
      <c r="A33" t="s">
        <v>2</v>
      </c>
      <c r="B33">
        <v>0.50728426954148897</v>
      </c>
      <c r="C33">
        <v>0.51010472961869202</v>
      </c>
      <c r="D33">
        <v>0.51127124379130495</v>
      </c>
      <c r="E33">
        <v>0.50856925948321596</v>
      </c>
      <c r="F33">
        <v>0.51253525367626396</v>
      </c>
      <c r="G33">
        <v>0.49342825759818598</v>
      </c>
      <c r="H33">
        <v>0.49501764257124897</v>
      </c>
      <c r="I33">
        <v>0.52154724753892101</v>
      </c>
      <c r="J33">
        <v>0.57944712698800005</v>
      </c>
    </row>
    <row r="34" spans="1:10" x14ac:dyDescent="0.2">
      <c r="A34" t="s">
        <v>27</v>
      </c>
      <c r="B34" t="s">
        <v>3</v>
      </c>
      <c r="C34" t="s">
        <v>4</v>
      </c>
      <c r="D34" t="s">
        <v>5</v>
      </c>
      <c r="E34" t="s">
        <v>13</v>
      </c>
      <c r="F34" t="s">
        <v>8</v>
      </c>
      <c r="G34" t="s">
        <v>6</v>
      </c>
      <c r="H34" t="s">
        <v>14</v>
      </c>
      <c r="I34" t="s">
        <v>15</v>
      </c>
      <c r="J34" t="s">
        <v>16</v>
      </c>
    </row>
    <row r="35" spans="1:10" x14ac:dyDescent="0.2">
      <c r="A35" t="s">
        <v>30</v>
      </c>
      <c r="B35">
        <v>0.24240964651107699</v>
      </c>
      <c r="C35">
        <v>0.247689753770828</v>
      </c>
      <c r="D35">
        <v>0.239514425396919</v>
      </c>
      <c r="E35">
        <v>0.248879298567771</v>
      </c>
      <c r="F35">
        <v>0.26339561966480302</v>
      </c>
      <c r="G35">
        <v>0.226222038269042</v>
      </c>
      <c r="H35">
        <v>0.20132853090763</v>
      </c>
      <c r="I35">
        <v>0.19839739799499501</v>
      </c>
      <c r="J35">
        <v>0.64961045980453402</v>
      </c>
    </row>
    <row r="36" spans="1:10" x14ac:dyDescent="0.2">
      <c r="A36" t="s">
        <v>28</v>
      </c>
      <c r="B36">
        <v>6.0255616903304998E-2</v>
      </c>
      <c r="C36" s="2">
        <v>7.1716323494911194E-2</v>
      </c>
      <c r="D36">
        <v>5.9809703379869399E-2</v>
      </c>
      <c r="E36">
        <v>7.4284791946411105E-2</v>
      </c>
      <c r="F36">
        <v>7.3298997299766896E-2</v>
      </c>
      <c r="G36">
        <v>6.2468860298395101E-2</v>
      </c>
      <c r="H36">
        <v>7.9099044203758198E-2</v>
      </c>
      <c r="I36">
        <v>6.8002201616763999E-2</v>
      </c>
      <c r="J36">
        <v>1.3200668036006299E-4</v>
      </c>
    </row>
    <row r="37" spans="1:10" x14ac:dyDescent="0.2">
      <c r="A37" t="s">
        <v>31</v>
      </c>
      <c r="B37">
        <v>0.25364390227754202</v>
      </c>
      <c r="C37">
        <v>0.260382936711896</v>
      </c>
      <c r="D37">
        <v>0.23612138830161999</v>
      </c>
      <c r="E37">
        <v>0.227746954888778</v>
      </c>
      <c r="F37">
        <v>0.23668366540164401</v>
      </c>
      <c r="G37">
        <v>0.21277280233739801</v>
      </c>
      <c r="H37">
        <v>0.16690955528846099</v>
      </c>
      <c r="I37">
        <v>0.28085925003998702</v>
      </c>
      <c r="J37">
        <v>0.37547931954284702</v>
      </c>
    </row>
    <row r="38" spans="1:10" x14ac:dyDescent="0.2">
      <c r="A38" t="s">
        <v>29</v>
      </c>
      <c r="B38">
        <v>0.28460298659098299</v>
      </c>
      <c r="C38">
        <v>0.29253017485777399</v>
      </c>
      <c r="D38">
        <v>0.26948685538449502</v>
      </c>
      <c r="E38">
        <v>0.25895695561818299</v>
      </c>
      <c r="F38">
        <v>0.26220062979474301</v>
      </c>
      <c r="G38">
        <v>0.27187638050098201</v>
      </c>
      <c r="H38">
        <v>0.22679147923279599</v>
      </c>
      <c r="I38">
        <v>0.29936480379746899</v>
      </c>
      <c r="J38">
        <v>0.356420168285281</v>
      </c>
    </row>
    <row r="39" spans="1:10" x14ac:dyDescent="0.2">
      <c r="A39" t="s">
        <v>0</v>
      </c>
      <c r="B39">
        <v>7.24168265104667E-2</v>
      </c>
      <c r="C39">
        <v>8.8812956148855801E-2</v>
      </c>
      <c r="D39">
        <v>6.5869411509533904E-2</v>
      </c>
      <c r="E39">
        <v>7.6577310507503299E-2</v>
      </c>
      <c r="F39">
        <v>8.8743741761053804E-2</v>
      </c>
      <c r="G39">
        <v>6.5604250553800703E-2</v>
      </c>
      <c r="H39">
        <v>-2.92288188561808E-2</v>
      </c>
      <c r="I39">
        <v>-1.3354384163477701E-2</v>
      </c>
      <c r="J39">
        <v>-0.59143125690580001</v>
      </c>
    </row>
    <row r="40" spans="1:10" x14ac:dyDescent="0.2">
      <c r="A40" t="s">
        <v>1</v>
      </c>
      <c r="B40">
        <v>0.27410432245049099</v>
      </c>
      <c r="C40">
        <v>0.27923794851295902</v>
      </c>
      <c r="D40">
        <v>0.260460208227076</v>
      </c>
      <c r="E40">
        <v>0.248844388320311</v>
      </c>
      <c r="F40">
        <v>0.25029604801613903</v>
      </c>
      <c r="G40">
        <v>0.26280698662617002</v>
      </c>
      <c r="H40">
        <v>0.23008203120624801</v>
      </c>
      <c r="I40">
        <v>0.30135709071315198</v>
      </c>
      <c r="J40">
        <v>0.449630965365659</v>
      </c>
    </row>
    <row r="41" spans="1:10" x14ac:dyDescent="0.2">
      <c r="A41" t="s">
        <v>2</v>
      </c>
      <c r="B41">
        <v>0.44922852459859203</v>
      </c>
      <c r="C41">
        <v>0.445987236873854</v>
      </c>
      <c r="D41">
        <v>0.44033614195572202</v>
      </c>
      <c r="E41">
        <v>0.43612186506948702</v>
      </c>
      <c r="F41">
        <v>0.43864301319742</v>
      </c>
      <c r="G41">
        <v>0.43442382936875801</v>
      </c>
      <c r="H41">
        <v>0.41534717885806899</v>
      </c>
      <c r="I41">
        <v>0.45886431618318202</v>
      </c>
      <c r="J41">
        <v>0.628047653849646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4E61-9B13-9444-8888-8E27D6D201A2}">
  <sheetPr codeName="Sheet15"/>
  <dimension ref="A1:J5"/>
  <sheetViews>
    <sheetView workbookViewId="0">
      <selection activeCell="F29" sqref="F29"/>
    </sheetView>
  </sheetViews>
  <sheetFormatPr baseColWidth="10" defaultRowHeight="16" x14ac:dyDescent="0.2"/>
  <cols>
    <col min="1" max="1" width="11.5" bestFit="1" customWidth="1"/>
    <col min="2" max="2" width="12.1640625" bestFit="1" customWidth="1"/>
    <col min="3" max="3" width="14.1640625" bestFit="1" customWidth="1"/>
    <col min="4" max="4" width="12.1640625" bestFit="1" customWidth="1"/>
    <col min="5" max="5" width="14.5" bestFit="1" customWidth="1"/>
    <col min="6" max="6" width="12.33203125" bestFit="1" customWidth="1"/>
    <col min="7" max="7" width="12.1640625" bestFit="1" customWidth="1"/>
    <col min="8" max="8" width="15.1640625" bestFit="1" customWidth="1"/>
    <col min="9" max="9" width="12.83203125" bestFit="1" customWidth="1"/>
    <col min="10" max="10" width="14.1640625" bestFit="1" customWidth="1"/>
  </cols>
  <sheetData>
    <row r="1" spans="1:10" x14ac:dyDescent="0.2">
      <c r="A1" s="4" t="s">
        <v>12</v>
      </c>
      <c r="B1" t="s">
        <v>3</v>
      </c>
      <c r="C1" t="s">
        <v>4</v>
      </c>
      <c r="D1" t="s">
        <v>5</v>
      </c>
      <c r="E1" t="s">
        <v>13</v>
      </c>
      <c r="F1" t="s">
        <v>8</v>
      </c>
      <c r="G1" t="s">
        <v>6</v>
      </c>
      <c r="H1" t="s">
        <v>14</v>
      </c>
      <c r="I1" t="s">
        <v>15</v>
      </c>
      <c r="J1" t="s">
        <v>16</v>
      </c>
    </row>
    <row r="2" spans="1:10" x14ac:dyDescent="0.2">
      <c r="A2" t="s">
        <v>18</v>
      </c>
      <c r="B2">
        <v>4.6170674264431E-2</v>
      </c>
      <c r="C2">
        <v>4.0384024381637497E-2</v>
      </c>
      <c r="D2">
        <v>4.5137278735637602E-2</v>
      </c>
      <c r="E2">
        <v>4.5309208333492203E-2</v>
      </c>
      <c r="F2">
        <f>F4^2</f>
        <v>3.7512437418708737E-2</v>
      </c>
      <c r="G2">
        <v>4.4172771275043397E-2</v>
      </c>
      <c r="H2">
        <v>4.4323530048131901E-2</v>
      </c>
      <c r="I2">
        <v>5.7956527918577097E-2</v>
      </c>
      <c r="J2">
        <v>5.6994341313838903E-2</v>
      </c>
    </row>
    <row r="3" spans="1:10" x14ac:dyDescent="0.2">
      <c r="A3" t="s">
        <v>0</v>
      </c>
      <c r="B3">
        <v>0.18553003587696401</v>
      </c>
      <c r="C3">
        <v>0.28760923947997602</v>
      </c>
      <c r="D3">
        <v>0.203759730249198</v>
      </c>
      <c r="E3">
        <v>0.200726752495994</v>
      </c>
      <c r="F3">
        <v>0.33826492649981799</v>
      </c>
      <c r="G3">
        <v>0.22077407143660899</v>
      </c>
      <c r="H3">
        <v>0.21811453255044899</v>
      </c>
      <c r="I3">
        <v>-2.2377132449941699E-2</v>
      </c>
      <c r="J3">
        <v>-5.4037400680311204E-3</v>
      </c>
    </row>
    <row r="4" spans="1:10" x14ac:dyDescent="0.2">
      <c r="A4" t="s">
        <v>1</v>
      </c>
      <c r="B4">
        <v>0.214873620529791</v>
      </c>
      <c r="C4">
        <v>0.20095772433956399</v>
      </c>
      <c r="D4">
        <v>0.21245533153299501</v>
      </c>
      <c r="E4">
        <v>0.212859581268279</v>
      </c>
      <c r="F4">
        <v>0.19368127792512299</v>
      </c>
      <c r="G4">
        <v>0.210173164163658</v>
      </c>
      <c r="H4">
        <v>0.210531524654202</v>
      </c>
      <c r="I4">
        <v>0.24074159221718699</v>
      </c>
      <c r="J4">
        <v>0.23873484573244699</v>
      </c>
    </row>
    <row r="5" spans="1:10" x14ac:dyDescent="0.2">
      <c r="A5" t="s">
        <v>2</v>
      </c>
      <c r="B5">
        <v>0.41600297241003797</v>
      </c>
      <c r="C5">
        <v>0.40120761397404198</v>
      </c>
      <c r="D5">
        <v>0.41484185366023701</v>
      </c>
      <c r="E5">
        <v>0.41511125165975599</v>
      </c>
      <c r="F5">
        <v>0.39252638138692802</v>
      </c>
      <c r="G5">
        <v>0.41169802058041299</v>
      </c>
      <c r="H5">
        <v>0.412455421733529</v>
      </c>
      <c r="I5">
        <v>0.43812523111590601</v>
      </c>
      <c r="J5">
        <v>0.44077920630055201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CA52-32E2-3249-B4B6-5EF994883A43}">
  <sheetPr codeName="Sheet16"/>
  <dimension ref="A1:Z41"/>
  <sheetViews>
    <sheetView topLeftCell="A5" workbookViewId="0">
      <selection activeCell="F20" sqref="F20"/>
    </sheetView>
  </sheetViews>
  <sheetFormatPr baseColWidth="10" defaultRowHeight="16" x14ac:dyDescent="0.2"/>
  <cols>
    <col min="1" max="1" width="10.83203125" bestFit="1" customWidth="1"/>
    <col min="2" max="2" width="12.83203125" bestFit="1" customWidth="1"/>
    <col min="3" max="3" width="14.1640625" bestFit="1" customWidth="1"/>
    <col min="4" max="4" width="12.83203125" bestFit="1" customWidth="1"/>
    <col min="5" max="5" width="14.5" bestFit="1" customWidth="1"/>
    <col min="6" max="6" width="12.33203125" bestFit="1" customWidth="1"/>
    <col min="7" max="7" width="12.83203125" bestFit="1" customWidth="1"/>
    <col min="8" max="8" width="15.1640625" bestFit="1" customWidth="1"/>
    <col min="9" max="9" width="12.83203125" bestFit="1" customWidth="1"/>
    <col min="10" max="10" width="14.1640625" bestFit="1" customWidth="1"/>
  </cols>
  <sheetData>
    <row r="1" spans="1:26" x14ac:dyDescent="0.2">
      <c r="A1" s="8" t="s">
        <v>12</v>
      </c>
    </row>
    <row r="2" spans="1:26" x14ac:dyDescent="0.2">
      <c r="A2" t="s">
        <v>23</v>
      </c>
      <c r="B2" t="s">
        <v>3</v>
      </c>
      <c r="C2" t="s">
        <v>4</v>
      </c>
      <c r="D2" t="s">
        <v>5</v>
      </c>
      <c r="E2" t="s">
        <v>13</v>
      </c>
      <c r="F2" t="s">
        <v>8</v>
      </c>
      <c r="G2" t="s">
        <v>6</v>
      </c>
      <c r="H2" t="s">
        <v>14</v>
      </c>
      <c r="I2" t="s">
        <v>15</v>
      </c>
      <c r="J2" t="s">
        <v>16</v>
      </c>
    </row>
    <row r="3" spans="1:26" x14ac:dyDescent="0.2">
      <c r="A3" t="s">
        <v>30</v>
      </c>
      <c r="B3">
        <v>0.65670442581176702</v>
      </c>
      <c r="C3">
        <v>0.65739458799362105</v>
      </c>
      <c r="D3">
        <v>0.639598488807678</v>
      </c>
      <c r="E3">
        <v>0.62508124113082797</v>
      </c>
      <c r="F3">
        <v>0.71873359619820099</v>
      </c>
      <c r="G3">
        <v>0.62034380435943604</v>
      </c>
      <c r="H3">
        <v>0.61684739589691095</v>
      </c>
      <c r="I3">
        <v>0.77249348163604703</v>
      </c>
      <c r="J3">
        <v>0.50012302398681596</v>
      </c>
    </row>
    <row r="4" spans="1:26" x14ac:dyDescent="0.2">
      <c r="A4" t="s">
        <v>28</v>
      </c>
      <c r="B4">
        <v>3.2500267028808497E-2</v>
      </c>
      <c r="C4">
        <v>1.47339459508657E-2</v>
      </c>
      <c r="D4">
        <v>3.1680881977081299E-2</v>
      </c>
      <c r="E4">
        <v>2.7328316122293399E-2</v>
      </c>
      <c r="F4">
        <v>4.2186089086899803E-2</v>
      </c>
      <c r="G4">
        <v>2.8746714815497398E-2</v>
      </c>
      <c r="H4">
        <v>2.74076983332633E-2</v>
      </c>
      <c r="I4">
        <v>4.9977254122495603E-2</v>
      </c>
      <c r="J4" s="2">
        <v>5.9604644775390599E-8</v>
      </c>
      <c r="Z4" s="2"/>
    </row>
    <row r="5" spans="1:26" x14ac:dyDescent="0.2">
      <c r="A5" t="s">
        <v>31</v>
      </c>
      <c r="B5">
        <v>0.64991491484819397</v>
      </c>
      <c r="C5">
        <v>0.667470746974555</v>
      </c>
      <c r="D5">
        <v>0.66600509239348504</v>
      </c>
      <c r="E5">
        <v>0.649911188230199</v>
      </c>
      <c r="F5">
        <v>0.71281725089348302</v>
      </c>
      <c r="G5">
        <v>0.64782493031476696</v>
      </c>
      <c r="H5">
        <v>0.65094025172144099</v>
      </c>
      <c r="I5">
        <v>0.635398999398471</v>
      </c>
      <c r="J5">
        <v>0.517625170342637</v>
      </c>
    </row>
    <row r="6" spans="1:26" x14ac:dyDescent="0.2">
      <c r="A6" t="s">
        <v>29</v>
      </c>
      <c r="B6">
        <v>0.18827137518192899</v>
      </c>
      <c r="C6">
        <v>0.182435381717407</v>
      </c>
      <c r="D6">
        <v>0.18481074305030101</v>
      </c>
      <c r="E6">
        <v>0.18463255963124001</v>
      </c>
      <c r="F6">
        <v>0.17454550119756801</v>
      </c>
      <c r="G6">
        <v>0.18524522944438301</v>
      </c>
      <c r="H6">
        <v>0.18934283517870701</v>
      </c>
      <c r="I6">
        <v>0.18991655117529699</v>
      </c>
      <c r="J6">
        <v>0.23809241767308101</v>
      </c>
    </row>
    <row r="7" spans="1:26" x14ac:dyDescent="0.2">
      <c r="A7" t="s">
        <v>0</v>
      </c>
      <c r="B7">
        <v>2.2342233983850001E-2</v>
      </c>
      <c r="C7">
        <v>2.7325596883451399E-2</v>
      </c>
      <c r="D7">
        <v>6.1204846611810897E-3</v>
      </c>
      <c r="E7">
        <v>7.6920548201216904E-3</v>
      </c>
      <c r="F7">
        <v>3.6315941100624999E-2</v>
      </c>
      <c r="G7">
        <v>1.20884651195487E-2</v>
      </c>
      <c r="H7">
        <v>6.0759907512381002E-3</v>
      </c>
      <c r="I7">
        <v>-0.53319733868516395</v>
      </c>
      <c r="J7">
        <v>-5.4037400680311204E-3</v>
      </c>
    </row>
    <row r="8" spans="1:26" x14ac:dyDescent="0.2">
      <c r="A8" t="s">
        <v>1</v>
      </c>
      <c r="B8">
        <v>0.18615629297321601</v>
      </c>
      <c r="C8">
        <v>0.17992553937580599</v>
      </c>
      <c r="D8">
        <v>0.18424430934882699</v>
      </c>
      <c r="E8">
        <v>0.18392108693317899</v>
      </c>
      <c r="F8">
        <v>0.17134679960086499</v>
      </c>
      <c r="G8">
        <v>0.18412215983039501</v>
      </c>
      <c r="H8">
        <v>0.18876673609453201</v>
      </c>
      <c r="I8">
        <v>0.235159129244878</v>
      </c>
      <c r="J8">
        <v>0.23873484573244699</v>
      </c>
    </row>
    <row r="9" spans="1:26" x14ac:dyDescent="0.2">
      <c r="A9" t="s">
        <v>2</v>
      </c>
      <c r="B9">
        <v>0.38426245732457898</v>
      </c>
      <c r="C9">
        <v>0.37724080101555701</v>
      </c>
      <c r="D9">
        <v>0.38404330252013202</v>
      </c>
      <c r="E9">
        <v>0.38519178433601597</v>
      </c>
      <c r="F9">
        <v>0.36347851394203001</v>
      </c>
      <c r="G9">
        <v>0.385212819469888</v>
      </c>
      <c r="H9">
        <v>0.39118691743670198</v>
      </c>
      <c r="I9">
        <v>0.43289652646344901</v>
      </c>
      <c r="J9">
        <v>0.44077920630055201</v>
      </c>
    </row>
    <row r="10" spans="1:26" x14ac:dyDescent="0.2">
      <c r="A10" t="s">
        <v>24</v>
      </c>
      <c r="B10" t="s">
        <v>3</v>
      </c>
      <c r="C10" t="s">
        <v>4</v>
      </c>
      <c r="D10" t="s">
        <v>5</v>
      </c>
      <c r="E10" t="s">
        <v>13</v>
      </c>
      <c r="F10" t="s">
        <v>8</v>
      </c>
      <c r="G10" t="s">
        <v>6</v>
      </c>
      <c r="H10" t="s">
        <v>14</v>
      </c>
      <c r="I10" t="s">
        <v>15</v>
      </c>
    </row>
    <row r="11" spans="1:26" x14ac:dyDescent="0.2">
      <c r="A11" t="s">
        <v>30</v>
      </c>
      <c r="B11">
        <v>0.57499939203262296</v>
      </c>
      <c r="C11">
        <v>0.59190481901168801</v>
      </c>
      <c r="D11">
        <v>0.56086415052413896</v>
      </c>
      <c r="E11">
        <v>0.55088549852371205</v>
      </c>
      <c r="F11">
        <v>0.60160906142988801</v>
      </c>
      <c r="G11">
        <v>0.53939580917358398</v>
      </c>
      <c r="H11">
        <v>0.53925001621246305</v>
      </c>
      <c r="I11">
        <v>0.63227814435958796</v>
      </c>
    </row>
    <row r="12" spans="1:26" x14ac:dyDescent="0.2">
      <c r="A12" t="s">
        <v>28</v>
      </c>
      <c r="B12">
        <v>2.1296899765729901E-2</v>
      </c>
      <c r="C12">
        <v>2.1023696288466402E-2</v>
      </c>
      <c r="D12">
        <v>2.1684188395738602E-2</v>
      </c>
      <c r="E12">
        <v>2.0338622853159901E-2</v>
      </c>
      <c r="F12">
        <v>3.1438063178098101E-2</v>
      </c>
      <c r="G12">
        <v>2.2998999804258301E-2</v>
      </c>
      <c r="H12">
        <v>2.1825950592756199E-2</v>
      </c>
      <c r="I12">
        <v>4.0195010602474199E-2</v>
      </c>
    </row>
    <row r="13" spans="1:26" x14ac:dyDescent="0.2">
      <c r="A13" t="s">
        <v>31</v>
      </c>
      <c r="B13">
        <v>0.57619279826262004</v>
      </c>
      <c r="C13">
        <v>0.57302116300785999</v>
      </c>
      <c r="D13">
        <v>0.58506100726344401</v>
      </c>
      <c r="E13">
        <v>0.57180193586960404</v>
      </c>
      <c r="F13">
        <v>0.60068112725320699</v>
      </c>
      <c r="G13">
        <v>0.55748277317543304</v>
      </c>
      <c r="H13">
        <v>0.56823365461114395</v>
      </c>
      <c r="I13">
        <v>0.567094296608323</v>
      </c>
    </row>
    <row r="14" spans="1:26" x14ac:dyDescent="0.2">
      <c r="A14" t="s">
        <v>29</v>
      </c>
      <c r="B14">
        <v>0.20539390542303099</v>
      </c>
      <c r="C14">
        <v>0.189006539727851</v>
      </c>
      <c r="D14">
        <v>0.195586976425976</v>
      </c>
      <c r="E14">
        <v>0.195751501175503</v>
      </c>
      <c r="F14">
        <v>0.186165534823372</v>
      </c>
      <c r="G14">
        <v>0.195071887028017</v>
      </c>
      <c r="H14">
        <v>0.19504682922254299</v>
      </c>
      <c r="I14">
        <v>0.20306922145554401</v>
      </c>
    </row>
    <row r="15" spans="1:26" x14ac:dyDescent="0.2">
      <c r="A15" t="s">
        <v>0</v>
      </c>
      <c r="B15">
        <v>1.2259352684679399E-2</v>
      </c>
      <c r="C15">
        <v>-7.4639014531407899E-3</v>
      </c>
      <c r="D15">
        <v>-6.3078564341148002E-3</v>
      </c>
      <c r="E15">
        <v>-1.45632073405699E-3</v>
      </c>
      <c r="F15">
        <v>2.16041052358532E-2</v>
      </c>
      <c r="G15">
        <v>2.8058251945666198E-3</v>
      </c>
      <c r="H15">
        <v>-5.0304351036207697E-3</v>
      </c>
      <c r="I15">
        <v>-0.121259482280813</v>
      </c>
    </row>
    <row r="16" spans="1:26" x14ac:dyDescent="0.2">
      <c r="A16" t="s">
        <v>1</v>
      </c>
      <c r="B16">
        <v>0.204131024799551</v>
      </c>
      <c r="C16">
        <v>0.18971059152012301</v>
      </c>
      <c r="D16">
        <v>0.19620287398827699</v>
      </c>
      <c r="E16">
        <v>0.19589398780276199</v>
      </c>
      <c r="F16">
        <v>0.18414358468633399</v>
      </c>
      <c r="G16">
        <v>0.194798025983835</v>
      </c>
      <c r="H16">
        <v>0.19553679901350299</v>
      </c>
      <c r="I16">
        <v>0.21502906583667</v>
      </c>
    </row>
    <row r="17" spans="1:9" x14ac:dyDescent="0.2">
      <c r="A17" t="s">
        <v>2</v>
      </c>
      <c r="B17">
        <v>0.40387953174210001</v>
      </c>
      <c r="C17">
        <v>0.38815211670144301</v>
      </c>
      <c r="D17">
        <v>0.39835136283907002</v>
      </c>
      <c r="E17">
        <v>0.39636639345588198</v>
      </c>
      <c r="F17">
        <v>0.38317286371665099</v>
      </c>
      <c r="G17">
        <v>0.39632453260164802</v>
      </c>
      <c r="H17">
        <v>0.396488426875234</v>
      </c>
      <c r="I17">
        <v>0.41341601373331099</v>
      </c>
    </row>
    <row r="18" spans="1:9" x14ac:dyDescent="0.2">
      <c r="A18" t="s">
        <v>25</v>
      </c>
      <c r="B18" t="s">
        <v>3</v>
      </c>
      <c r="C18" t="s">
        <v>4</v>
      </c>
      <c r="D18" t="s">
        <v>5</v>
      </c>
      <c r="E18" t="s">
        <v>13</v>
      </c>
      <c r="F18" t="s">
        <v>8</v>
      </c>
      <c r="G18" t="s">
        <v>6</v>
      </c>
      <c r="H18" t="s">
        <v>14</v>
      </c>
      <c r="I18" t="s">
        <v>15</v>
      </c>
    </row>
    <row r="19" spans="1:9" x14ac:dyDescent="0.2">
      <c r="A19" t="s">
        <v>30</v>
      </c>
      <c r="B19">
        <v>0.50502848625183105</v>
      </c>
      <c r="C19">
        <v>0.51334369182586603</v>
      </c>
      <c r="D19">
        <v>0.48883777856826699</v>
      </c>
      <c r="E19">
        <v>0.48313558101653997</v>
      </c>
      <c r="F19">
        <v>0.499629251821193</v>
      </c>
      <c r="G19">
        <v>0.45912134647369301</v>
      </c>
      <c r="H19">
        <v>0.465663582086563</v>
      </c>
      <c r="I19">
        <v>0.49678924679756098</v>
      </c>
    </row>
    <row r="20" spans="1:9" x14ac:dyDescent="0.2">
      <c r="A20" t="s">
        <v>28</v>
      </c>
      <c r="B20">
        <v>2.1271536126732798E-2</v>
      </c>
      <c r="C20">
        <v>2.2209132090210901E-2</v>
      </c>
      <c r="D20">
        <v>2.2092904895544E-2</v>
      </c>
      <c r="E20">
        <v>2.0888039842247901E-2</v>
      </c>
      <c r="F20">
        <v>2.9047562644267201E-2</v>
      </c>
      <c r="G20">
        <v>2.5478892028331701E-2</v>
      </c>
      <c r="H20">
        <v>2.2516442462801899E-2</v>
      </c>
      <c r="I20">
        <v>4.0884580463170998E-2</v>
      </c>
    </row>
    <row r="21" spans="1:9" x14ac:dyDescent="0.2">
      <c r="A21" t="s">
        <v>31</v>
      </c>
      <c r="B21">
        <v>0.53167114431460605</v>
      </c>
      <c r="C21">
        <v>0.52317747650633595</v>
      </c>
      <c r="D21">
        <v>0.51037656508291496</v>
      </c>
      <c r="E21">
        <v>0.498875485737373</v>
      </c>
      <c r="F21">
        <v>0.51009528913552404</v>
      </c>
      <c r="G21">
        <v>0.49480914399935699</v>
      </c>
      <c r="H21">
        <v>0.50325152370444304</v>
      </c>
      <c r="I21">
        <v>0.52208118558970296</v>
      </c>
    </row>
    <row r="22" spans="1:9" x14ac:dyDescent="0.2">
      <c r="A22" t="s">
        <v>29</v>
      </c>
      <c r="B22">
        <v>0.215175710524695</v>
      </c>
      <c r="C22">
        <v>0.19958123412364601</v>
      </c>
      <c r="D22">
        <v>0.208621580744492</v>
      </c>
      <c r="E22">
        <v>0.212052192511136</v>
      </c>
      <c r="F22">
        <v>0.19777080582675099</v>
      </c>
      <c r="G22">
        <v>0.21816350334207199</v>
      </c>
      <c r="H22">
        <v>0.212277656448664</v>
      </c>
      <c r="I22">
        <v>0.216631389641602</v>
      </c>
    </row>
    <row r="23" spans="1:9" x14ac:dyDescent="0.2">
      <c r="A23" t="s">
        <v>0</v>
      </c>
      <c r="B23">
        <v>-4.0670088066727603E-3</v>
      </c>
      <c r="C23">
        <v>1.1621920207755199E-2</v>
      </c>
      <c r="D23">
        <v>1.2155851505948299E-3</v>
      </c>
      <c r="E23">
        <v>-2.13601824906772E-3</v>
      </c>
      <c r="F23">
        <v>2.6197109886085899E-2</v>
      </c>
      <c r="G23">
        <v>-2.6353094954419499E-2</v>
      </c>
      <c r="H23">
        <v>-2.5498680126877501E-2</v>
      </c>
      <c r="I23">
        <v>-1.1840810184234199E-2</v>
      </c>
    </row>
    <row r="24" spans="1:9" x14ac:dyDescent="0.2">
      <c r="A24" t="s">
        <v>1</v>
      </c>
      <c r="B24">
        <v>0.21561282729107201</v>
      </c>
      <c r="C24">
        <v>0.19841808615489501</v>
      </c>
      <c r="D24">
        <v>0.20849474353959199</v>
      </c>
      <c r="E24">
        <v>0.212278545378629</v>
      </c>
      <c r="F24">
        <v>0.19516310214364799</v>
      </c>
      <c r="G24">
        <v>0.22101945168861001</v>
      </c>
      <c r="H24">
        <v>0.21496702058425399</v>
      </c>
      <c r="I24">
        <v>0.217910160941652</v>
      </c>
    </row>
    <row r="25" spans="1:9" x14ac:dyDescent="0.2">
      <c r="A25" t="s">
        <v>2</v>
      </c>
      <c r="B25">
        <v>0.41686244080920398</v>
      </c>
      <c r="C25">
        <v>0.40001525713562402</v>
      </c>
      <c r="D25">
        <v>0.41100505385406699</v>
      </c>
      <c r="E25">
        <v>0.41451251888984397</v>
      </c>
      <c r="F25">
        <v>0.39448716790973598</v>
      </c>
      <c r="G25">
        <v>0.42308213237947101</v>
      </c>
      <c r="H25">
        <v>0.41624080979580602</v>
      </c>
      <c r="I25">
        <v>0.41986174736799597</v>
      </c>
    </row>
    <row r="26" spans="1:9" x14ac:dyDescent="0.2">
      <c r="A26" t="s">
        <v>26</v>
      </c>
      <c r="B26" t="s">
        <v>3</v>
      </c>
      <c r="C26" t="s">
        <v>4</v>
      </c>
      <c r="D26" t="s">
        <v>5</v>
      </c>
      <c r="E26" t="s">
        <v>13</v>
      </c>
      <c r="F26" t="s">
        <v>8</v>
      </c>
      <c r="G26" t="s">
        <v>6</v>
      </c>
      <c r="H26" t="s">
        <v>14</v>
      </c>
      <c r="I26" t="s">
        <v>15</v>
      </c>
    </row>
    <row r="27" spans="1:9" x14ac:dyDescent="0.2">
      <c r="A27" t="s">
        <v>30</v>
      </c>
      <c r="B27">
        <v>0.42651987075805597</v>
      </c>
      <c r="C27">
        <v>0.43616500496864302</v>
      </c>
      <c r="D27">
        <v>0.40479880571365301</v>
      </c>
      <c r="E27">
        <v>0.402193844318389</v>
      </c>
      <c r="F27">
        <v>0.39364681269891499</v>
      </c>
      <c r="G27">
        <v>0.36185544729232699</v>
      </c>
      <c r="H27">
        <v>0.379161596298217</v>
      </c>
      <c r="I27">
        <v>0.35167610645294101</v>
      </c>
    </row>
    <row r="28" spans="1:9" x14ac:dyDescent="0.2">
      <c r="A28" t="s">
        <v>28</v>
      </c>
      <c r="B28">
        <v>2.6532212272286401E-2</v>
      </c>
      <c r="C28">
        <v>2.1348550915717999E-2</v>
      </c>
      <c r="D28">
        <v>2.7630405500531099E-2</v>
      </c>
      <c r="E28">
        <v>2.70436517894268E-2</v>
      </c>
      <c r="F28">
        <v>3.4774219701065097E-2</v>
      </c>
      <c r="G28">
        <v>3.0779268592595999E-2</v>
      </c>
      <c r="H28">
        <v>2.95233223587274E-2</v>
      </c>
      <c r="I28">
        <v>4.5502740889787598E-2</v>
      </c>
    </row>
    <row r="29" spans="1:9" x14ac:dyDescent="0.2">
      <c r="A29" t="s">
        <v>31</v>
      </c>
      <c r="B29">
        <v>0.43724786525013798</v>
      </c>
      <c r="C29">
        <v>0.47219203893804401</v>
      </c>
      <c r="D29">
        <v>0.41162806844021899</v>
      </c>
      <c r="E29">
        <v>0.39998598625849402</v>
      </c>
      <c r="F29">
        <v>0.37799157046606802</v>
      </c>
      <c r="G29">
        <v>0.37324936766959799</v>
      </c>
      <c r="H29">
        <v>0.38175134184915699</v>
      </c>
      <c r="I29">
        <v>0.44136403789359802</v>
      </c>
    </row>
    <row r="30" spans="1:9" x14ac:dyDescent="0.2">
      <c r="A30" t="s">
        <v>29</v>
      </c>
      <c r="B30">
        <v>0.22949003674744101</v>
      </c>
      <c r="C30">
        <v>0.21093952492823601</v>
      </c>
      <c r="D30">
        <v>0.24716042811647401</v>
      </c>
      <c r="E30">
        <v>0.25432488924204999</v>
      </c>
      <c r="F30">
        <v>0.21037663934280601</v>
      </c>
      <c r="G30">
        <v>0.248163029497002</v>
      </c>
      <c r="H30">
        <v>0.24235384249136599</v>
      </c>
      <c r="I30">
        <v>0.24266693534585701</v>
      </c>
    </row>
    <row r="31" spans="1:9" x14ac:dyDescent="0.2">
      <c r="A31" t="s">
        <v>0</v>
      </c>
      <c r="B31">
        <v>2.3105451594023399E-2</v>
      </c>
      <c r="C31">
        <v>-2.9404979867359599E-2</v>
      </c>
      <c r="D31">
        <v>3.6342529368858498E-2</v>
      </c>
      <c r="E31">
        <v>2.8880464143026401E-2</v>
      </c>
      <c r="F31">
        <v>3.1763215671058997E-2</v>
      </c>
      <c r="G31">
        <v>2.1338780478622799E-2</v>
      </c>
      <c r="H31">
        <v>2.59253582604154E-2</v>
      </c>
      <c r="I31">
        <v>-0.12704148482899499</v>
      </c>
    </row>
    <row r="32" spans="1:9" x14ac:dyDescent="0.2">
      <c r="A32" t="s">
        <v>1</v>
      </c>
      <c r="B32">
        <v>0.22682330726036501</v>
      </c>
      <c r="C32">
        <v>0.21401839164884101</v>
      </c>
      <c r="D32">
        <v>0.242627646234953</v>
      </c>
      <c r="E32">
        <v>0.25062547291773801</v>
      </c>
      <c r="F32">
        <v>0.207008558972896</v>
      </c>
      <c r="G32">
        <v>0.24550100361810301</v>
      </c>
      <c r="H32">
        <v>0.23919165761458</v>
      </c>
      <c r="I32">
        <v>0.25762058168765001</v>
      </c>
    </row>
    <row r="33" spans="1:9" x14ac:dyDescent="0.2">
      <c r="A33" t="s">
        <v>2</v>
      </c>
      <c r="B33">
        <v>0.42858303267522802</v>
      </c>
      <c r="C33">
        <v>0.41201301993207901</v>
      </c>
      <c r="D33">
        <v>0.44653710732731899</v>
      </c>
      <c r="E33">
        <v>0.45777945306812001</v>
      </c>
      <c r="F33">
        <v>0.40932875355364301</v>
      </c>
      <c r="G33">
        <v>0.44825802128604098</v>
      </c>
      <c r="H33">
        <v>0.44178402498170599</v>
      </c>
      <c r="I33">
        <v>0.45943939433011399</v>
      </c>
    </row>
    <row r="34" spans="1:9" x14ac:dyDescent="0.2">
      <c r="A34" t="s">
        <v>27</v>
      </c>
      <c r="B34" t="s">
        <v>3</v>
      </c>
      <c r="C34" t="s">
        <v>4</v>
      </c>
      <c r="D34" t="s">
        <v>5</v>
      </c>
      <c r="E34" t="s">
        <v>13</v>
      </c>
      <c r="F34" t="s">
        <v>8</v>
      </c>
      <c r="G34" t="s">
        <v>6</v>
      </c>
      <c r="H34" t="s">
        <v>14</v>
      </c>
      <c r="I34" t="s">
        <v>15</v>
      </c>
    </row>
    <row r="35" spans="1:9" x14ac:dyDescent="0.2">
      <c r="A35" t="s">
        <v>30</v>
      </c>
      <c r="B35">
        <v>0.31289967894554099</v>
      </c>
      <c r="C35">
        <v>0.36826166510581898</v>
      </c>
      <c r="D35">
        <v>0.286567091941833</v>
      </c>
      <c r="E35">
        <v>0.29296797513961698</v>
      </c>
      <c r="F35">
        <v>0.25123466679123002</v>
      </c>
      <c r="G35">
        <v>0.235181733965873</v>
      </c>
      <c r="H35">
        <v>0.25749436020851102</v>
      </c>
      <c r="I35">
        <v>0.18581648170948001</v>
      </c>
    </row>
    <row r="36" spans="1:9" x14ac:dyDescent="0.2">
      <c r="A36" t="s">
        <v>28</v>
      </c>
      <c r="B36">
        <v>4.8135865479707697E-2</v>
      </c>
      <c r="C36">
        <v>1.4712913893163201E-2</v>
      </c>
      <c r="D36">
        <v>5.1054522395133903E-2</v>
      </c>
      <c r="E36">
        <v>4.1103195399045903E-2</v>
      </c>
      <c r="F36">
        <v>5.8470618483522897E-2</v>
      </c>
      <c r="G36">
        <v>4.5244388282299E-2</v>
      </c>
      <c r="H36">
        <v>4.54917103052139E-2</v>
      </c>
      <c r="I36">
        <v>5.4738115519285202E-2</v>
      </c>
    </row>
    <row r="37" spans="1:9" x14ac:dyDescent="0.2">
      <c r="A37" t="s">
        <v>31</v>
      </c>
      <c r="B37">
        <v>0.29056375594655398</v>
      </c>
      <c r="C37">
        <v>0.33269812091005002</v>
      </c>
      <c r="D37">
        <v>0.26538649926035202</v>
      </c>
      <c r="E37">
        <v>0.27326005795293401</v>
      </c>
      <c r="F37">
        <v>0.244050077433139</v>
      </c>
      <c r="G37">
        <v>0.24614156563166201</v>
      </c>
      <c r="H37">
        <v>0.24586393944657101</v>
      </c>
      <c r="I37">
        <v>0.342125244067709</v>
      </c>
    </row>
    <row r="38" spans="1:9" x14ac:dyDescent="0.2">
      <c r="A38" t="s">
        <v>29</v>
      </c>
      <c r="B38">
        <v>0.25684151042604703</v>
      </c>
      <c r="C38">
        <v>0.223259833051282</v>
      </c>
      <c r="D38">
        <v>0.250242300623919</v>
      </c>
      <c r="E38">
        <v>0.25928326679376801</v>
      </c>
      <c r="F38">
        <v>0.22452727340826301</v>
      </c>
      <c r="G38">
        <v>0.24476472344867301</v>
      </c>
      <c r="H38">
        <v>0.246686313886987</v>
      </c>
      <c r="I38">
        <v>0.26791053705513102</v>
      </c>
    </row>
    <row r="39" spans="1:9" x14ac:dyDescent="0.2">
      <c r="A39" t="s">
        <v>0</v>
      </c>
      <c r="B39">
        <v>3.5697423246960999E-2</v>
      </c>
      <c r="C39">
        <v>-9.7252819748328001E-4</v>
      </c>
      <c r="D39">
        <v>-1.02089117630137E-2</v>
      </c>
      <c r="E39">
        <v>2.29707843013644E-2</v>
      </c>
      <c r="F39">
        <v>1.6740121721559201E-2</v>
      </c>
      <c r="G39">
        <v>1.8105035879210001E-3</v>
      </c>
      <c r="H39">
        <v>-3.4988958240078599E-3</v>
      </c>
      <c r="I39">
        <v>-0.32742857233571099</v>
      </c>
    </row>
    <row r="40" spans="1:9" x14ac:dyDescent="0.2">
      <c r="A40" t="s">
        <v>1</v>
      </c>
      <c r="B40">
        <v>0.252215561604128</v>
      </c>
      <c r="C40">
        <v>0.22336836991040901</v>
      </c>
      <c r="D40">
        <v>0.25151640785234303</v>
      </c>
      <c r="E40">
        <v>0.25628799593553703</v>
      </c>
      <c r="F40">
        <v>0.222640034981091</v>
      </c>
      <c r="G40">
        <v>0.24454304936278501</v>
      </c>
      <c r="H40">
        <v>0.24711750190259399</v>
      </c>
      <c r="I40">
        <v>0.30867067785098901</v>
      </c>
    </row>
    <row r="41" spans="1:9" x14ac:dyDescent="0.2">
      <c r="A41" t="s">
        <v>2</v>
      </c>
      <c r="B41">
        <v>0.46239153309668402</v>
      </c>
      <c r="C41">
        <v>0.42960862361687202</v>
      </c>
      <c r="D41">
        <v>0.46187311982861301</v>
      </c>
      <c r="E41">
        <v>0.464856717862141</v>
      </c>
      <c r="F41">
        <v>0.425729724755119</v>
      </c>
      <c r="G41">
        <v>0.451517215731706</v>
      </c>
      <c r="H41">
        <v>0.45854445560634</v>
      </c>
      <c r="I41">
        <v>0.49510046092951798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7E82F-1E81-1E40-B973-BD082516E588}">
  <sheetPr codeName="Sheet2"/>
  <dimension ref="A1:J41"/>
  <sheetViews>
    <sheetView topLeftCell="A6" workbookViewId="0">
      <selection activeCell="J41" sqref="A1:J41"/>
    </sheetView>
  </sheetViews>
  <sheetFormatPr baseColWidth="10" defaultRowHeight="16" x14ac:dyDescent="0.2"/>
  <cols>
    <col min="1" max="1" width="10.83203125" bestFit="1" customWidth="1"/>
    <col min="2" max="2" width="12.83203125" bestFit="1" customWidth="1"/>
    <col min="3" max="3" width="14.1640625" bestFit="1" customWidth="1"/>
    <col min="4" max="4" width="12.83203125" bestFit="1" customWidth="1"/>
    <col min="5" max="5" width="14.5" bestFit="1" customWidth="1"/>
    <col min="6" max="7" width="12.83203125" bestFit="1" customWidth="1"/>
    <col min="8" max="8" width="15.1640625" bestFit="1" customWidth="1"/>
    <col min="9" max="9" width="12.83203125" bestFit="1" customWidth="1"/>
    <col min="10" max="10" width="14.1640625" bestFit="1" customWidth="1"/>
  </cols>
  <sheetData>
    <row r="1" spans="1:10" x14ac:dyDescent="0.2">
      <c r="A1" s="5" t="s">
        <v>17</v>
      </c>
    </row>
    <row r="2" spans="1:10" x14ac:dyDescent="0.2">
      <c r="A2" t="s">
        <v>23</v>
      </c>
      <c r="B2" t="s">
        <v>3</v>
      </c>
      <c r="C2" t="s">
        <v>4</v>
      </c>
      <c r="D2" t="s">
        <v>5</v>
      </c>
      <c r="E2" t="s">
        <v>13</v>
      </c>
      <c r="F2" t="s">
        <v>8</v>
      </c>
      <c r="G2" t="s">
        <v>6</v>
      </c>
      <c r="H2" t="s">
        <v>14</v>
      </c>
      <c r="I2" t="s">
        <v>15</v>
      </c>
      <c r="J2" t="s">
        <v>16</v>
      </c>
    </row>
    <row r="3" spans="1:10" x14ac:dyDescent="0.2">
      <c r="A3" t="s">
        <v>30</v>
      </c>
      <c r="B3">
        <v>0.61467623710632302</v>
      </c>
      <c r="C3">
        <v>0.64516413211822499</v>
      </c>
      <c r="D3">
        <v>0.56933784484863204</v>
      </c>
      <c r="E3">
        <v>0.598616182804107</v>
      </c>
      <c r="F3">
        <v>0.63195018378985401</v>
      </c>
      <c r="G3">
        <v>0.59741437435150102</v>
      </c>
      <c r="H3">
        <v>0.60295403003692605</v>
      </c>
      <c r="I3">
        <v>0.66198277473449696</v>
      </c>
      <c r="J3">
        <v>0.44846671819686801</v>
      </c>
    </row>
    <row r="4" spans="1:10" x14ac:dyDescent="0.2">
      <c r="A4" t="s">
        <v>28</v>
      </c>
      <c r="B4">
        <v>2.90652699768543E-2</v>
      </c>
      <c r="C4">
        <v>3.6177732050418798E-2</v>
      </c>
      <c r="D4">
        <v>2.20385417342185E-2</v>
      </c>
      <c r="E4">
        <v>2.4892186746001198E-2</v>
      </c>
      <c r="F4">
        <v>3.8923480080285303E-2</v>
      </c>
      <c r="G4">
        <v>2.1671075373887998E-2</v>
      </c>
      <c r="H4">
        <v>2.6015203446149798E-2</v>
      </c>
      <c r="I4">
        <v>5.1139183342456797E-2</v>
      </c>
      <c r="J4" s="2">
        <v>2.9802322387695299E-8</v>
      </c>
    </row>
    <row r="5" spans="1:10" x14ac:dyDescent="0.2">
      <c r="A5" t="s">
        <v>31</v>
      </c>
      <c r="B5">
        <v>0.57944732297063894</v>
      </c>
      <c r="C5">
        <v>0.573880597014925</v>
      </c>
      <c r="D5">
        <v>0.57134856630824304</v>
      </c>
      <c r="E5">
        <v>0.57203065134099595</v>
      </c>
      <c r="F5">
        <v>0.62779740871613599</v>
      </c>
      <c r="G5">
        <v>0.57774122807017503</v>
      </c>
      <c r="H5">
        <v>0.58132387706855704</v>
      </c>
      <c r="I5">
        <v>0.57593599033816401</v>
      </c>
      <c r="J5">
        <v>0.445209464701318</v>
      </c>
    </row>
    <row r="6" spans="1:10" x14ac:dyDescent="0.2">
      <c r="A6" t="s">
        <v>29</v>
      </c>
      <c r="B6">
        <v>0.31313365870717802</v>
      </c>
      <c r="C6">
        <v>0.31467327392871502</v>
      </c>
      <c r="D6">
        <v>0.30621078064192497</v>
      </c>
      <c r="E6">
        <v>0.298864328203024</v>
      </c>
      <c r="F6">
        <v>0.32295501008746602</v>
      </c>
      <c r="G6">
        <v>0.32679410376177598</v>
      </c>
      <c r="H6">
        <v>0.32840010947664799</v>
      </c>
      <c r="I6">
        <v>0.32256633954395902</v>
      </c>
      <c r="J6">
        <v>0.22079402478160101</v>
      </c>
    </row>
    <row r="7" spans="1:10" x14ac:dyDescent="0.2">
      <c r="A7" t="s">
        <v>0</v>
      </c>
      <c r="B7">
        <v>-6.6270997119239798E-3</v>
      </c>
      <c r="C7">
        <v>-4.62259490889807E-2</v>
      </c>
      <c r="D7">
        <v>-2.81226547427548E-3</v>
      </c>
      <c r="E7">
        <v>-5.3409172414207104E-3</v>
      </c>
      <c r="F7">
        <v>-8.7318868581598397E-4</v>
      </c>
      <c r="G7">
        <v>-4.7021760476832998E-3</v>
      </c>
      <c r="H7">
        <v>-2.62149750869111E-3</v>
      </c>
      <c r="I7">
        <v>-0.105830221966962</v>
      </c>
      <c r="J7">
        <v>-2.1763089000104101E-4</v>
      </c>
    </row>
    <row r="8" spans="1:10" x14ac:dyDescent="0.2">
      <c r="A8" t="s">
        <v>1</v>
      </c>
      <c r="B8">
        <v>0.31416952932639503</v>
      </c>
      <c r="C8">
        <v>0.32186414685028603</v>
      </c>
      <c r="D8">
        <v>0.306641051348572</v>
      </c>
      <c r="E8">
        <v>0.29966137020806399</v>
      </c>
      <c r="F8">
        <v>0.32309597965134201</v>
      </c>
      <c r="G8">
        <v>0.32756152438668701</v>
      </c>
      <c r="H8">
        <v>0.32883027777431401</v>
      </c>
      <c r="I8">
        <v>0.33920580296625102</v>
      </c>
      <c r="J8">
        <v>0.22081804927461399</v>
      </c>
    </row>
    <row r="9" spans="1:10" x14ac:dyDescent="0.2">
      <c r="A9" t="s">
        <v>2</v>
      </c>
      <c r="B9">
        <v>0.51642959079113904</v>
      </c>
      <c r="C9">
        <v>0.53006335163328799</v>
      </c>
      <c r="D9">
        <v>0.49494265212918598</v>
      </c>
      <c r="E9">
        <v>0.49920589004635402</v>
      </c>
      <c r="F9">
        <v>0.53154704505080097</v>
      </c>
      <c r="G9">
        <v>0.52497234003223003</v>
      </c>
      <c r="H9">
        <v>0.52625744590680401</v>
      </c>
      <c r="I9">
        <v>0.54486525947587106</v>
      </c>
      <c r="J9">
        <v>0.39857919438579698</v>
      </c>
    </row>
    <row r="10" spans="1:10" x14ac:dyDescent="0.2">
      <c r="A10" t="s">
        <v>24</v>
      </c>
      <c r="B10" t="s">
        <v>3</v>
      </c>
      <c r="C10" t="s">
        <v>4</v>
      </c>
      <c r="D10" t="s">
        <v>5</v>
      </c>
      <c r="E10" t="s">
        <v>13</v>
      </c>
      <c r="F10" t="s">
        <v>8</v>
      </c>
      <c r="G10" t="s">
        <v>6</v>
      </c>
      <c r="H10" t="s">
        <v>14</v>
      </c>
      <c r="I10" t="s">
        <v>15</v>
      </c>
    </row>
    <row r="11" spans="1:10" x14ac:dyDescent="0.2">
      <c r="A11" t="s">
        <v>30</v>
      </c>
      <c r="B11">
        <v>0.53123956918716397</v>
      </c>
      <c r="C11">
        <v>0.54582059383392301</v>
      </c>
      <c r="D11">
        <v>0.51076805591583196</v>
      </c>
      <c r="E11">
        <v>0.53004807233810403</v>
      </c>
      <c r="F11">
        <v>0.53598741295851704</v>
      </c>
      <c r="G11">
        <v>0.533283650875091</v>
      </c>
      <c r="H11">
        <v>0.52863752841949396</v>
      </c>
      <c r="I11">
        <v>0.528561651706695</v>
      </c>
    </row>
    <row r="12" spans="1:10" x14ac:dyDescent="0.2">
      <c r="A12" t="s">
        <v>28</v>
      </c>
      <c r="B12">
        <v>2.36635245382785E-2</v>
      </c>
      <c r="C12">
        <v>2.8422959148883799E-2</v>
      </c>
      <c r="D12">
        <v>1.7008382827043499E-2</v>
      </c>
      <c r="E12">
        <v>2.04049479216337E-2</v>
      </c>
      <c r="F12">
        <v>2.52168839971058E-2</v>
      </c>
      <c r="G12">
        <v>1.8879646435379899E-2</v>
      </c>
      <c r="H12">
        <v>2.05972269177436E-2</v>
      </c>
      <c r="I12">
        <v>3.4693259745836202E-2</v>
      </c>
    </row>
    <row r="13" spans="1:10" x14ac:dyDescent="0.2">
      <c r="A13" t="s">
        <v>31</v>
      </c>
      <c r="B13">
        <v>0.53096984515077394</v>
      </c>
      <c r="C13">
        <v>0.55019267822735995</v>
      </c>
      <c r="D13">
        <v>0.53066271018793199</v>
      </c>
      <c r="E13">
        <v>0.52355977355977301</v>
      </c>
      <c r="F13">
        <v>0.52660642570281102</v>
      </c>
      <c r="G13">
        <v>0.53462709284626997</v>
      </c>
      <c r="H13">
        <v>0.55257689110556896</v>
      </c>
      <c r="I13">
        <v>0.53453196347031895</v>
      </c>
    </row>
    <row r="14" spans="1:10" x14ac:dyDescent="0.2">
      <c r="A14" t="s">
        <v>29</v>
      </c>
      <c r="B14">
        <v>0.26133989981688099</v>
      </c>
      <c r="C14">
        <v>0.27258596800425</v>
      </c>
      <c r="D14">
        <v>0.26039127521080402</v>
      </c>
      <c r="E14">
        <v>0.24894314029023201</v>
      </c>
      <c r="F14">
        <v>0.25896560089840098</v>
      </c>
      <c r="G14">
        <v>0.25042374125528299</v>
      </c>
      <c r="H14">
        <v>0.26699560703062902</v>
      </c>
      <c r="I14">
        <v>0.26812438638338298</v>
      </c>
    </row>
    <row r="15" spans="1:10" x14ac:dyDescent="0.2">
      <c r="A15" t="s">
        <v>0</v>
      </c>
      <c r="B15">
        <v>1.3347499347820999E-3</v>
      </c>
      <c r="C15">
        <v>1.36407988104303E-3</v>
      </c>
      <c r="D15">
        <v>-5.8086853014487298E-3</v>
      </c>
      <c r="E15" s="2">
        <v>1.1390523792145E-2</v>
      </c>
      <c r="F15">
        <v>2.3339955037671098E-3</v>
      </c>
      <c r="G15">
        <v>8.0206481594169397E-3</v>
      </c>
      <c r="H15">
        <v>-2.56373288237221E-3</v>
      </c>
      <c r="I15">
        <v>-6.9316111429127397E-3</v>
      </c>
    </row>
    <row r="16" spans="1:10" x14ac:dyDescent="0.2">
      <c r="A16" t="s">
        <v>1</v>
      </c>
      <c r="B16">
        <v>0.26116542987188601</v>
      </c>
      <c r="C16">
        <v>0.27239999004300403</v>
      </c>
      <c r="D16">
        <v>0.26114644564831702</v>
      </c>
      <c r="E16">
        <v>0.247521283389356</v>
      </c>
      <c r="F16">
        <v>0.25866321207772602</v>
      </c>
      <c r="G16">
        <v>0.249417439034261</v>
      </c>
      <c r="H16">
        <v>0.26733764065883697</v>
      </c>
      <c r="I16">
        <v>0.26905204860322102</v>
      </c>
    </row>
    <row r="17" spans="1:9" x14ac:dyDescent="0.2">
      <c r="A17" t="s">
        <v>2</v>
      </c>
      <c r="B17">
        <v>0.42696480762065497</v>
      </c>
      <c r="C17">
        <v>0.44872538702021902</v>
      </c>
      <c r="D17">
        <v>0.417390964474603</v>
      </c>
      <c r="E17">
        <v>0.414082412313316</v>
      </c>
      <c r="F17">
        <v>0.42566686316921798</v>
      </c>
      <c r="G17">
        <v>0.41717059117355398</v>
      </c>
      <c r="H17">
        <v>0.43414572688866798</v>
      </c>
      <c r="I17">
        <v>0.43954604174427703</v>
      </c>
    </row>
    <row r="18" spans="1:9" x14ac:dyDescent="0.2">
      <c r="A18" t="s">
        <v>25</v>
      </c>
      <c r="B18" t="s">
        <v>3</v>
      </c>
      <c r="C18" t="s">
        <v>4</v>
      </c>
      <c r="D18" t="s">
        <v>5</v>
      </c>
      <c r="E18" t="s">
        <v>13</v>
      </c>
      <c r="F18" t="s">
        <v>8</v>
      </c>
      <c r="G18" t="s">
        <v>6</v>
      </c>
      <c r="H18" t="s">
        <v>14</v>
      </c>
      <c r="I18" t="s">
        <v>15</v>
      </c>
    </row>
    <row r="19" spans="1:9" x14ac:dyDescent="0.2">
      <c r="A19" t="s">
        <v>30</v>
      </c>
      <c r="B19">
        <v>0.45001897215843201</v>
      </c>
      <c r="C19">
        <v>0.44768652319908098</v>
      </c>
      <c r="D19">
        <v>0.44794282317161499</v>
      </c>
      <c r="E19">
        <v>0.39834612607955899</v>
      </c>
      <c r="F19">
        <v>0.45471097519535297</v>
      </c>
      <c r="G19">
        <v>0.399203151464462</v>
      </c>
      <c r="H19">
        <v>0.45925238728523199</v>
      </c>
      <c r="I19">
        <v>0.41934570670127802</v>
      </c>
    </row>
    <row r="20" spans="1:9" x14ac:dyDescent="0.2">
      <c r="A20" t="s">
        <v>28</v>
      </c>
      <c r="B20">
        <v>2.1666986867785398E-2</v>
      </c>
      <c r="C20">
        <v>2.3531209677457799E-2</v>
      </c>
      <c r="D20">
        <v>1.77578218281269E-2</v>
      </c>
      <c r="E20">
        <v>1.76493562757968E-2</v>
      </c>
      <c r="F20">
        <v>2.14284496093257E-2</v>
      </c>
      <c r="G20">
        <v>1.7414135858416498E-2</v>
      </c>
      <c r="H20">
        <v>1.8927609547972599E-2</v>
      </c>
      <c r="I20">
        <v>2.7996184304356499E-2</v>
      </c>
    </row>
    <row r="21" spans="1:9" x14ac:dyDescent="0.2">
      <c r="A21" t="s">
        <v>31</v>
      </c>
      <c r="B21">
        <v>0.475080385852089</v>
      </c>
      <c r="C21">
        <v>0.465554525795489</v>
      </c>
      <c r="D21">
        <v>0.44791666666666602</v>
      </c>
      <c r="E21">
        <v>0.39453227931488799</v>
      </c>
      <c r="F21">
        <v>0.45648441627046998</v>
      </c>
      <c r="G21">
        <v>0.40314632297194802</v>
      </c>
      <c r="H21">
        <v>0.46300893743793398</v>
      </c>
      <c r="I21">
        <v>0.455919931856899</v>
      </c>
    </row>
    <row r="22" spans="1:9" x14ac:dyDescent="0.2">
      <c r="A22" t="s">
        <v>29</v>
      </c>
      <c r="B22">
        <v>0.194097757818776</v>
      </c>
      <c r="C22">
        <v>0.19541995759608299</v>
      </c>
      <c r="D22">
        <v>0.18664229553735001</v>
      </c>
      <c r="E22">
        <v>0.14295708020150999</v>
      </c>
      <c r="F22">
        <v>0.183944599449504</v>
      </c>
      <c r="G22">
        <v>0.14737474241811199</v>
      </c>
      <c r="H22">
        <v>0.180388844737572</v>
      </c>
      <c r="I22">
        <v>0.20479700716952401</v>
      </c>
    </row>
    <row r="23" spans="1:9" x14ac:dyDescent="0.2">
      <c r="A23" t="s">
        <v>0</v>
      </c>
      <c r="B23">
        <v>4.4788746345243401E-3</v>
      </c>
      <c r="C23">
        <v>3.7827166850440399E-3</v>
      </c>
      <c r="D23">
        <v>1.1698939903621801E-2</v>
      </c>
      <c r="E23">
        <v>1.9899860742968699E-2</v>
      </c>
      <c r="F23">
        <v>2.1770234726873599E-2</v>
      </c>
      <c r="G23">
        <v>1.04628802635279E-2</v>
      </c>
      <c r="H23">
        <v>7.6246804227246799E-3</v>
      </c>
      <c r="I23">
        <v>-3.5252531164218399E-2</v>
      </c>
    </row>
    <row r="24" spans="1:9" x14ac:dyDescent="0.2">
      <c r="A24" t="s">
        <v>1</v>
      </c>
      <c r="B24">
        <v>0.19366260025586399</v>
      </c>
      <c r="C24">
        <v>0.195049998234641</v>
      </c>
      <c r="D24">
        <v>0.18554732511793201</v>
      </c>
      <c r="E24">
        <v>0.141527519453928</v>
      </c>
      <c r="F24">
        <v>0.18193132322788</v>
      </c>
      <c r="G24">
        <v>0.14660173298315199</v>
      </c>
      <c r="H24">
        <v>0.17969982518950101</v>
      </c>
      <c r="I24">
        <v>0.20837554860358701</v>
      </c>
    </row>
    <row r="25" spans="1:9" x14ac:dyDescent="0.2">
      <c r="A25" t="s">
        <v>2</v>
      </c>
      <c r="B25">
        <v>0.35895365884065999</v>
      </c>
      <c r="C25">
        <v>0.36226388143139099</v>
      </c>
      <c r="D25">
        <v>0.358584971310073</v>
      </c>
      <c r="E25">
        <v>0.32659927135792699</v>
      </c>
      <c r="F25">
        <v>0.34906697527570302</v>
      </c>
      <c r="G25">
        <v>0.32779070363304902</v>
      </c>
      <c r="H25">
        <v>0.34449721894539997</v>
      </c>
      <c r="I25">
        <v>0.37919520181001498</v>
      </c>
    </row>
    <row r="26" spans="1:9" x14ac:dyDescent="0.2">
      <c r="A26" t="s">
        <v>26</v>
      </c>
      <c r="B26" t="s">
        <v>3</v>
      </c>
      <c r="C26" t="s">
        <v>4</v>
      </c>
      <c r="D26" t="s">
        <v>5</v>
      </c>
      <c r="E26" t="s">
        <v>13</v>
      </c>
      <c r="F26" t="s">
        <v>8</v>
      </c>
      <c r="G26" t="s">
        <v>6</v>
      </c>
      <c r="H26" t="s">
        <v>14</v>
      </c>
      <c r="I26" t="s">
        <v>15</v>
      </c>
    </row>
    <row r="27" spans="1:9" x14ac:dyDescent="0.2">
      <c r="A27" t="s">
        <v>30</v>
      </c>
      <c r="B27">
        <v>0.38134273886680597</v>
      </c>
      <c r="C27">
        <v>0.37718653678893999</v>
      </c>
      <c r="D27">
        <v>0.38861802220344499</v>
      </c>
      <c r="E27">
        <v>0.46128955483436501</v>
      </c>
      <c r="F27">
        <v>0.38570743227085302</v>
      </c>
      <c r="G27">
        <v>0.46305090188980103</v>
      </c>
      <c r="H27">
        <v>0.39723184704780501</v>
      </c>
      <c r="I27">
        <v>0.32831272482871998</v>
      </c>
    </row>
    <row r="28" spans="1:9" x14ac:dyDescent="0.2">
      <c r="A28" t="s">
        <v>28</v>
      </c>
      <c r="B28">
        <v>1.8468583002686501E-2</v>
      </c>
      <c r="C28">
        <v>1.97603944689035E-2</v>
      </c>
      <c r="D28">
        <v>1.68663635849952E-2</v>
      </c>
      <c r="E28">
        <v>1.9197884947061501E-2</v>
      </c>
      <c r="F28">
        <v>2.0609835463577302E-2</v>
      </c>
      <c r="G28">
        <v>1.95561796426773E-2</v>
      </c>
      <c r="H28">
        <v>1.7102377489209099E-2</v>
      </c>
      <c r="I28">
        <v>2.5736136361956499E-2</v>
      </c>
    </row>
    <row r="29" spans="1:9" x14ac:dyDescent="0.2">
      <c r="A29" t="s">
        <v>31</v>
      </c>
      <c r="B29">
        <v>0.39589424951266999</v>
      </c>
      <c r="C29">
        <v>0.39568431092036199</v>
      </c>
      <c r="D29">
        <v>0.38940942646223697</v>
      </c>
      <c r="E29">
        <v>0.45091966966966901</v>
      </c>
      <c r="F29">
        <v>0.38703176861071598</v>
      </c>
      <c r="G29">
        <v>0.45986038394415302</v>
      </c>
      <c r="H29">
        <v>0.40388007054673702</v>
      </c>
      <c r="I29">
        <v>0.39731942575145801</v>
      </c>
    </row>
    <row r="30" spans="1:9" x14ac:dyDescent="0.2">
      <c r="A30" t="s">
        <v>29</v>
      </c>
      <c r="B30">
        <v>0.14192584774004499</v>
      </c>
      <c r="C30">
        <v>0.13748763562938901</v>
      </c>
      <c r="D30">
        <v>0.14094537452956701</v>
      </c>
      <c r="E30">
        <v>0.19404798936259701</v>
      </c>
      <c r="F30">
        <v>0.140772191712777</v>
      </c>
      <c r="G30">
        <v>0.18675665758391999</v>
      </c>
      <c r="H30">
        <v>0.14861719232003301</v>
      </c>
      <c r="I30">
        <v>0.15652915354484401</v>
      </c>
    </row>
    <row r="31" spans="1:9" x14ac:dyDescent="0.2">
      <c r="A31" t="s">
        <v>0</v>
      </c>
      <c r="B31">
        <v>4.26535296405905E-4</v>
      </c>
      <c r="C31">
        <v>-2.97517224565968E-3</v>
      </c>
      <c r="D31">
        <v>1.39032331541072E-2</v>
      </c>
      <c r="E31">
        <v>5.58707310178374E-3</v>
      </c>
      <c r="F31">
        <v>2.60805716662755E-2</v>
      </c>
      <c r="G31">
        <v>1.7848769645154399E-2</v>
      </c>
      <c r="H31">
        <v>1.90082620793635E-2</v>
      </c>
      <c r="I31">
        <v>-0.19192224873856401</v>
      </c>
    </row>
    <row r="32" spans="1:9" x14ac:dyDescent="0.2">
      <c r="A32" t="s">
        <v>1</v>
      </c>
      <c r="B32">
        <v>0.14189557631997601</v>
      </c>
      <c r="C32">
        <v>0.13769200843003801</v>
      </c>
      <c r="D32">
        <v>0.139962146854713</v>
      </c>
      <c r="E32">
        <v>0.193505149928758</v>
      </c>
      <c r="F32">
        <v>0.138924354334544</v>
      </c>
      <c r="G32">
        <v>0.185082465098487</v>
      </c>
      <c r="H32">
        <v>0.14719793830335001</v>
      </c>
      <c r="I32">
        <v>0.17089100348233299</v>
      </c>
    </row>
    <row r="33" spans="1:9" x14ac:dyDescent="0.2">
      <c r="A33" t="s">
        <v>2</v>
      </c>
      <c r="B33">
        <v>0.318085716481605</v>
      </c>
      <c r="C33">
        <v>0.31400031130668299</v>
      </c>
      <c r="D33">
        <v>0.32206601336174601</v>
      </c>
      <c r="E33">
        <v>0.363242256072562</v>
      </c>
      <c r="F33">
        <v>0.32055604918730402</v>
      </c>
      <c r="G33">
        <v>0.35141530165514401</v>
      </c>
      <c r="H33">
        <v>0.32917157630405403</v>
      </c>
      <c r="I33">
        <v>0.333519557895539</v>
      </c>
    </row>
    <row r="34" spans="1:9" x14ac:dyDescent="0.2">
      <c r="A34" t="s">
        <v>27</v>
      </c>
      <c r="B34" t="s">
        <v>3</v>
      </c>
      <c r="C34" t="s">
        <v>4</v>
      </c>
      <c r="D34" t="s">
        <v>5</v>
      </c>
      <c r="E34" t="s">
        <v>13</v>
      </c>
      <c r="F34" t="s">
        <v>8</v>
      </c>
      <c r="G34" t="s">
        <v>6</v>
      </c>
      <c r="H34" t="s">
        <v>14</v>
      </c>
      <c r="I34" t="s">
        <v>15</v>
      </c>
    </row>
    <row r="35" spans="1:9" x14ac:dyDescent="0.2">
      <c r="A35" t="s">
        <v>30</v>
      </c>
      <c r="B35">
        <v>0.32174322009086598</v>
      </c>
      <c r="C35">
        <v>0.30795070528983998</v>
      </c>
      <c r="D35">
        <v>0.32854828238487199</v>
      </c>
      <c r="E35">
        <v>0.33545947074890098</v>
      </c>
      <c r="F35">
        <v>0.312841976065797</v>
      </c>
      <c r="G35">
        <v>0.33881217241287198</v>
      </c>
      <c r="H35">
        <v>0.33880874514579701</v>
      </c>
      <c r="I35">
        <v>0.23698440194129899</v>
      </c>
    </row>
    <row r="36" spans="1:9" x14ac:dyDescent="0.2">
      <c r="A36" t="s">
        <v>28</v>
      </c>
      <c r="B36">
        <v>2.03159376978874E-2</v>
      </c>
      <c r="C36">
        <v>2.37375386059284E-2</v>
      </c>
      <c r="D36">
        <v>2.07684561610221E-2</v>
      </c>
      <c r="E36">
        <v>2.05842275172472E-2</v>
      </c>
      <c r="F36">
        <v>2.5200870843371401E-2</v>
      </c>
      <c r="G36">
        <v>1.93933956325054E-2</v>
      </c>
      <c r="H36">
        <v>1.9605306908488201E-2</v>
      </c>
      <c r="I36">
        <v>3.3035200089216198E-2</v>
      </c>
    </row>
    <row r="37" spans="1:9" x14ac:dyDescent="0.2">
      <c r="A37" t="s">
        <v>31</v>
      </c>
      <c r="B37">
        <v>0.33913043478260801</v>
      </c>
      <c r="C37">
        <v>0.331803613053613</v>
      </c>
      <c r="D37">
        <v>0.33803457688807997</v>
      </c>
      <c r="E37">
        <v>0.33060954063604198</v>
      </c>
      <c r="F37">
        <v>0.31902447804175599</v>
      </c>
      <c r="G37">
        <v>0.33480470840021398</v>
      </c>
      <c r="H37">
        <v>0.335039171089208</v>
      </c>
      <c r="I37">
        <v>0.35923845193508103</v>
      </c>
    </row>
    <row r="38" spans="1:9" x14ac:dyDescent="0.2">
      <c r="A38" t="s">
        <v>29</v>
      </c>
      <c r="B38">
        <v>0.12178852752767901</v>
      </c>
      <c r="C38">
        <v>0.11020148553932101</v>
      </c>
      <c r="D38">
        <v>0.11651660359634999</v>
      </c>
      <c r="E38">
        <v>0.11136882327240299</v>
      </c>
      <c r="F38">
        <v>0.10303829836280801</v>
      </c>
      <c r="G38">
        <v>0.11052016477931099</v>
      </c>
      <c r="H38">
        <v>0.10758565957345199</v>
      </c>
      <c r="I38">
        <v>0.12777287571399301</v>
      </c>
    </row>
    <row r="39" spans="1:9" x14ac:dyDescent="0.2">
      <c r="A39" t="s">
        <v>0</v>
      </c>
      <c r="B39">
        <v>-1.40915861492258E-2</v>
      </c>
      <c r="C39">
        <v>-3.4592419907003499E-2</v>
      </c>
      <c r="D39">
        <v>-1.64345624263928E-4</v>
      </c>
      <c r="E39">
        <v>-9.4617605988302992E-3</v>
      </c>
      <c r="F39">
        <v>3.0328100761434201E-2</v>
      </c>
      <c r="G39">
        <v>9.6831306775886292E-3</v>
      </c>
      <c r="H39">
        <v>1.00058515084878E-2</v>
      </c>
      <c r="I39">
        <v>-0.97060198987278701</v>
      </c>
    </row>
    <row r="40" spans="1:9" x14ac:dyDescent="0.2">
      <c r="A40" t="s">
        <v>1</v>
      </c>
      <c r="B40">
        <v>0.12264362241896</v>
      </c>
      <c r="C40">
        <v>0.112091348783928</v>
      </c>
      <c r="D40">
        <v>0.116526177699978</v>
      </c>
      <c r="E40">
        <v>0.11189445542024599</v>
      </c>
      <c r="F40">
        <v>0.101463790544312</v>
      </c>
      <c r="G40">
        <v>0.109983772532551</v>
      </c>
      <c r="H40">
        <v>0.107046063332998</v>
      </c>
      <c r="I40">
        <v>0.17936517592481799</v>
      </c>
    </row>
    <row r="41" spans="1:9" x14ac:dyDescent="0.2">
      <c r="A41" t="s">
        <v>2</v>
      </c>
      <c r="B41">
        <v>0.28189552543929303</v>
      </c>
      <c r="C41">
        <v>0.26891560954638299</v>
      </c>
      <c r="D41">
        <v>0.28044596857210002</v>
      </c>
      <c r="E41">
        <v>0.27789182870177598</v>
      </c>
      <c r="F41">
        <v>0.254382491663591</v>
      </c>
      <c r="G41">
        <v>0.280979360555973</v>
      </c>
      <c r="H41">
        <v>0.27771597886103699</v>
      </c>
      <c r="I41">
        <v>0.354819996515151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BFA26-F4BE-AB42-B6D5-F5D7C62E62D8}">
  <sheetPr codeName="Sheet3"/>
  <dimension ref="A1:R15"/>
  <sheetViews>
    <sheetView workbookViewId="0">
      <selection activeCell="J5" sqref="A1:J5"/>
    </sheetView>
  </sheetViews>
  <sheetFormatPr baseColWidth="10" defaultRowHeight="16" x14ac:dyDescent="0.2"/>
  <cols>
    <col min="1" max="1" width="10.83203125" bestFit="1" customWidth="1"/>
    <col min="2" max="2" width="12.1640625" bestFit="1" customWidth="1"/>
    <col min="3" max="3" width="14.1640625" bestFit="1" customWidth="1"/>
    <col min="4" max="4" width="12.1640625" bestFit="1" customWidth="1"/>
    <col min="5" max="5" width="14.5" bestFit="1" customWidth="1"/>
    <col min="6" max="7" width="12.1640625" bestFit="1" customWidth="1"/>
    <col min="8" max="8" width="15.1640625" bestFit="1" customWidth="1"/>
    <col min="9" max="9" width="12.1640625" bestFit="1" customWidth="1"/>
    <col min="10" max="10" width="14.1640625" bestFit="1" customWidth="1"/>
    <col min="11" max="11" width="24.5" bestFit="1" customWidth="1"/>
    <col min="12" max="12" width="12.1640625" bestFit="1" customWidth="1"/>
    <col min="13" max="13" width="24.5" bestFit="1" customWidth="1"/>
    <col min="14" max="14" width="12.83203125" bestFit="1" customWidth="1"/>
    <col min="15" max="15" width="24.5" bestFit="1" customWidth="1"/>
    <col min="16" max="16" width="12.83203125" bestFit="1" customWidth="1"/>
    <col min="17" max="17" width="24.5" bestFit="1" customWidth="1"/>
    <col min="18" max="18" width="12.83203125" bestFit="1" customWidth="1"/>
  </cols>
  <sheetData>
    <row r="1" spans="1:18" x14ac:dyDescent="0.2">
      <c r="A1" t="s">
        <v>19</v>
      </c>
      <c r="B1" t="s">
        <v>3</v>
      </c>
      <c r="C1" t="s">
        <v>4</v>
      </c>
      <c r="D1" t="s">
        <v>5</v>
      </c>
      <c r="E1" t="s">
        <v>13</v>
      </c>
      <c r="F1" t="s">
        <v>7</v>
      </c>
      <c r="G1" t="s">
        <v>6</v>
      </c>
      <c r="H1" t="s">
        <v>14</v>
      </c>
      <c r="I1" t="s">
        <v>15</v>
      </c>
      <c r="J1" t="s">
        <v>16</v>
      </c>
    </row>
    <row r="2" spans="1:18" x14ac:dyDescent="0.2">
      <c r="A2" t="s">
        <v>18</v>
      </c>
      <c r="B2">
        <v>0.17236623167991599</v>
      </c>
      <c r="C2">
        <v>0.169098615646362</v>
      </c>
      <c r="D2">
        <v>0.17098259925842199</v>
      </c>
      <c r="E2">
        <v>0.17024061083793601</v>
      </c>
      <c r="F2">
        <f>F4^2</f>
        <v>0.16857256298803938</v>
      </c>
      <c r="G2">
        <v>0.17096331715583801</v>
      </c>
      <c r="H2">
        <v>0.17055897414684201</v>
      </c>
      <c r="I2">
        <v>0.17696821689605699</v>
      </c>
      <c r="J2">
        <v>0.174514710903167</v>
      </c>
    </row>
    <row r="3" spans="1:18" x14ac:dyDescent="0.2">
      <c r="A3" t="s">
        <v>0</v>
      </c>
      <c r="B3">
        <v>0.17300520828444599</v>
      </c>
      <c r="C3">
        <v>0.18868251744113601</v>
      </c>
      <c r="D3">
        <v>0.17964340841496501</v>
      </c>
      <c r="E3">
        <v>0.18320346233252599</v>
      </c>
      <c r="F3">
        <v>0.19120670737762799</v>
      </c>
      <c r="G3">
        <v>0.17973600967019299</v>
      </c>
      <c r="H3">
        <v>0.181676307704565</v>
      </c>
      <c r="I3">
        <v>0.15092521257913799</v>
      </c>
      <c r="J3">
        <v>0.16269696707520101</v>
      </c>
    </row>
    <row r="4" spans="1:18" x14ac:dyDescent="0.2">
      <c r="A4" t="s">
        <v>1</v>
      </c>
      <c r="B4">
        <v>0.415170093344433</v>
      </c>
      <c r="C4">
        <v>0.41121608275555299</v>
      </c>
      <c r="D4">
        <v>0.41350047281084301</v>
      </c>
      <c r="E4">
        <v>0.41260227527855797</v>
      </c>
      <c r="F4">
        <v>0.41057589187388899</v>
      </c>
      <c r="G4">
        <v>0.41347713433594702</v>
      </c>
      <c r="H4">
        <v>0.41298781390053002</v>
      </c>
      <c r="I4">
        <v>0.42067591400636001</v>
      </c>
      <c r="J4">
        <v>0.41774956528993301</v>
      </c>
    </row>
    <row r="5" spans="1:18" x14ac:dyDescent="0.2">
      <c r="A5" t="s">
        <v>2</v>
      </c>
      <c r="B5">
        <v>0.52131476283367495</v>
      </c>
      <c r="C5">
        <v>0.51522956002087195</v>
      </c>
      <c r="D5">
        <v>0.51667609758100697</v>
      </c>
      <c r="E5">
        <v>0.51922273440206101</v>
      </c>
      <c r="F5">
        <v>0.52083774168419805</v>
      </c>
      <c r="G5">
        <v>0.52070747822879004</v>
      </c>
      <c r="H5">
        <v>0.52095132099113095</v>
      </c>
      <c r="I5">
        <v>0.52895405811273</v>
      </c>
      <c r="J5">
        <v>0.52586626684507698</v>
      </c>
    </row>
    <row r="15" spans="1:18" x14ac:dyDescent="0.2">
      <c r="R15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0D075-BEF4-744B-9624-F1A3B568AA1F}">
  <sheetPr codeName="Sheet4"/>
  <dimension ref="A1:J41"/>
  <sheetViews>
    <sheetView tabSelected="1" workbookViewId="0">
      <selection activeCell="L7" sqref="L7"/>
    </sheetView>
  </sheetViews>
  <sheetFormatPr baseColWidth="10" defaultRowHeight="16" x14ac:dyDescent="0.2"/>
  <cols>
    <col min="1" max="1" width="10.83203125" bestFit="1" customWidth="1"/>
    <col min="2" max="2" width="12.83203125" bestFit="1" customWidth="1"/>
    <col min="3" max="3" width="14.1640625" bestFit="1" customWidth="1"/>
    <col min="4" max="4" width="12.83203125" bestFit="1" customWidth="1"/>
    <col min="5" max="5" width="14.5" bestFit="1" customWidth="1"/>
    <col min="6" max="6" width="12.83203125" bestFit="1" customWidth="1"/>
    <col min="7" max="7" width="12.1640625" bestFit="1" customWidth="1"/>
    <col min="8" max="8" width="15.1640625" bestFit="1" customWidth="1"/>
    <col min="9" max="9" width="12.83203125" bestFit="1" customWidth="1"/>
    <col min="10" max="10" width="14.1640625" bestFit="1" customWidth="1"/>
  </cols>
  <sheetData>
    <row r="1" spans="1:10" x14ac:dyDescent="0.2">
      <c r="A1" s="5" t="s">
        <v>19</v>
      </c>
    </row>
    <row r="2" spans="1:10" x14ac:dyDescent="0.2">
      <c r="A2" t="s">
        <v>23</v>
      </c>
      <c r="B2" t="s">
        <v>3</v>
      </c>
      <c r="C2" t="s">
        <v>4</v>
      </c>
      <c r="D2" t="s">
        <v>5</v>
      </c>
      <c r="E2" t="s">
        <v>13</v>
      </c>
      <c r="F2" t="s">
        <v>8</v>
      </c>
      <c r="G2" t="s">
        <v>6</v>
      </c>
      <c r="H2" t="s">
        <v>14</v>
      </c>
      <c r="I2" t="s">
        <v>15</v>
      </c>
      <c r="J2" t="s">
        <v>16</v>
      </c>
    </row>
    <row r="3" spans="1:10" x14ac:dyDescent="0.2">
      <c r="A3" t="s">
        <v>30</v>
      </c>
      <c r="B3">
        <v>0.84028267860412598</v>
      </c>
      <c r="C3">
        <v>0.86176717281341497</v>
      </c>
      <c r="D3">
        <v>0.82419598102569502</v>
      </c>
      <c r="E3">
        <v>0.84868240356445301</v>
      </c>
      <c r="F3">
        <v>0.95574120391829598</v>
      </c>
      <c r="G3">
        <v>0.87247645854949896</v>
      </c>
      <c r="H3">
        <v>0.86959993839263905</v>
      </c>
      <c r="I3">
        <v>0.87569266557693404</v>
      </c>
      <c r="J3">
        <v>0.81301826238632202</v>
      </c>
    </row>
    <row r="4" spans="1:10" x14ac:dyDescent="0.2">
      <c r="A4" t="s">
        <v>28</v>
      </c>
      <c r="B4">
        <v>2.81706508249044E-2</v>
      </c>
      <c r="C4">
        <v>3.3459521830081898E-2</v>
      </c>
      <c r="D4">
        <v>3.1871113926172201E-2</v>
      </c>
      <c r="E4">
        <v>3.4497804939746801E-2</v>
      </c>
      <c r="F4">
        <v>6.8759448562167896E-2</v>
      </c>
      <c r="G4">
        <v>4.6921808272600098E-2</v>
      </c>
      <c r="H4">
        <v>4.1049368679523399E-2</v>
      </c>
      <c r="I4">
        <v>3.59305217862129E-2</v>
      </c>
      <c r="J4">
        <v>2.4505984038114499E-2</v>
      </c>
    </row>
    <row r="5" spans="1:10" x14ac:dyDescent="0.2">
      <c r="A5" t="s">
        <v>31</v>
      </c>
      <c r="B5">
        <v>0.86041655112485504</v>
      </c>
      <c r="C5">
        <v>0.87921041379484199</v>
      </c>
      <c r="D5">
        <v>0.86954951451850004</v>
      </c>
      <c r="E5">
        <v>0.87059559776651396</v>
      </c>
      <c r="F5">
        <v>0.90580407002639696</v>
      </c>
      <c r="G5">
        <v>0.87393142437562199</v>
      </c>
      <c r="H5">
        <v>0.88200153092775302</v>
      </c>
      <c r="I5">
        <v>0.84607574220766602</v>
      </c>
      <c r="J5">
        <v>0.85263393414782296</v>
      </c>
    </row>
    <row r="6" spans="1:10" x14ac:dyDescent="0.2">
      <c r="A6" t="s">
        <v>29</v>
      </c>
      <c r="B6">
        <v>0.47870188226764998</v>
      </c>
      <c r="C6">
        <v>0.47563262911243598</v>
      </c>
      <c r="D6">
        <v>0.47435961117828601</v>
      </c>
      <c r="E6">
        <v>0.47888438162546698</v>
      </c>
      <c r="F6">
        <v>0.49002149920889299</v>
      </c>
      <c r="G6">
        <v>0.477689867101875</v>
      </c>
      <c r="H6">
        <v>0.48940646270353799</v>
      </c>
      <c r="I6">
        <v>0.457885138203936</v>
      </c>
      <c r="J6">
        <v>0.473119256457954</v>
      </c>
    </row>
    <row r="7" spans="1:10" x14ac:dyDescent="0.2">
      <c r="A7" t="s">
        <v>0</v>
      </c>
      <c r="B7">
        <v>-2.9736576998242699E-3</v>
      </c>
      <c r="C7">
        <v>9.5884578161474707E-3</v>
      </c>
      <c r="D7">
        <v>-2.6342601127715601E-3</v>
      </c>
      <c r="E7">
        <v>6.434560732684E-3</v>
      </c>
      <c r="F7">
        <v>5.2067243998682403E-3</v>
      </c>
      <c r="G7">
        <v>2.5083541200306902E-3</v>
      </c>
      <c r="H7">
        <v>3.8347563631668802E-3</v>
      </c>
      <c r="I7">
        <v>-2.70814564830668E-3</v>
      </c>
      <c r="J7">
        <v>-5.2517371017390903E-4</v>
      </c>
    </row>
    <row r="8" spans="1:10" x14ac:dyDescent="0.2">
      <c r="A8" t="s">
        <v>1</v>
      </c>
      <c r="B8">
        <v>0.479413101698411</v>
      </c>
      <c r="C8">
        <v>0.47334684492819001</v>
      </c>
      <c r="D8">
        <v>0.47498399355375098</v>
      </c>
      <c r="E8">
        <v>0.47734118986017798</v>
      </c>
      <c r="F8">
        <v>0.48874413086447399</v>
      </c>
      <c r="G8">
        <v>0.47709038326327802</v>
      </c>
      <c r="H8">
        <v>0.48846718408892698</v>
      </c>
      <c r="I8">
        <v>0.45850472882437399</v>
      </c>
      <c r="J8">
        <v>0.473243475048644</v>
      </c>
    </row>
    <row r="9" spans="1:10" x14ac:dyDescent="0.2">
      <c r="A9" t="s">
        <v>2</v>
      </c>
      <c r="B9">
        <v>0.54535692328344199</v>
      </c>
      <c r="C9">
        <v>0.54309797959543304</v>
      </c>
      <c r="D9">
        <v>0.53876095618183495</v>
      </c>
      <c r="E9">
        <v>0.54259440305764395</v>
      </c>
      <c r="F9">
        <v>0.58346085517468804</v>
      </c>
      <c r="G9">
        <v>0.54809267904293502</v>
      </c>
      <c r="H9">
        <v>0.54966390206270199</v>
      </c>
      <c r="I9">
        <v>0.555035611605879</v>
      </c>
      <c r="J9">
        <v>0.53835786208397296</v>
      </c>
    </row>
    <row r="10" spans="1:10" x14ac:dyDescent="0.2">
      <c r="A10" t="s">
        <v>24</v>
      </c>
      <c r="B10" t="s">
        <v>3</v>
      </c>
      <c r="C10" t="s">
        <v>4</v>
      </c>
      <c r="D10" t="s">
        <v>5</v>
      </c>
      <c r="E10" t="s">
        <v>13</v>
      </c>
      <c r="F10" t="s">
        <v>8</v>
      </c>
      <c r="G10" t="s">
        <v>6</v>
      </c>
      <c r="H10" t="s">
        <v>14</v>
      </c>
      <c r="I10" t="s">
        <v>15</v>
      </c>
      <c r="J10" t="s">
        <v>16</v>
      </c>
    </row>
    <row r="11" spans="1:10" x14ac:dyDescent="0.2">
      <c r="A11" t="s">
        <v>30</v>
      </c>
      <c r="B11">
        <v>0.74230295419692904</v>
      </c>
      <c r="C11">
        <v>0.73552250862121504</v>
      </c>
      <c r="D11">
        <v>0.71139550209045399</v>
      </c>
      <c r="E11">
        <v>0.73497134447097701</v>
      </c>
      <c r="F11">
        <v>0.79977617735648798</v>
      </c>
      <c r="G11">
        <v>0.73764359951019198</v>
      </c>
      <c r="H11">
        <v>0.74748456478118896</v>
      </c>
      <c r="I11">
        <v>0.74982196092605502</v>
      </c>
      <c r="J11">
        <v>0.72669792175292902</v>
      </c>
    </row>
    <row r="12" spans="1:10" x14ac:dyDescent="0.2">
      <c r="A12" t="s">
        <v>28</v>
      </c>
      <c r="B12">
        <v>3.3042680472135502E-2</v>
      </c>
      <c r="C12">
        <v>3.8845568895339903E-2</v>
      </c>
      <c r="D12">
        <v>3.44014950096607E-2</v>
      </c>
      <c r="E12">
        <v>3.7067815661430303E-2</v>
      </c>
      <c r="F12">
        <v>4.1357199957538303E-2</v>
      </c>
      <c r="G12">
        <v>4.0886472910642603E-2</v>
      </c>
      <c r="H12">
        <v>3.7192292511463103E-2</v>
      </c>
      <c r="I12">
        <v>4.03263568878173E-2</v>
      </c>
      <c r="J12">
        <v>2.7577437460422499E-2</v>
      </c>
    </row>
    <row r="13" spans="1:10" x14ac:dyDescent="0.2">
      <c r="A13" t="s">
        <v>31</v>
      </c>
      <c r="B13">
        <v>0.72878187349396994</v>
      </c>
      <c r="C13">
        <v>0.74585947706520805</v>
      </c>
      <c r="D13">
        <v>0.72564420574837696</v>
      </c>
      <c r="E13">
        <v>0.73744232933842402</v>
      </c>
      <c r="F13">
        <v>0.82321725725370498</v>
      </c>
      <c r="G13">
        <v>0.74263076708825504</v>
      </c>
      <c r="H13">
        <v>0.74061771810115296</v>
      </c>
      <c r="I13">
        <v>0.72828306360759398</v>
      </c>
      <c r="J13">
        <v>0.72924374421744798</v>
      </c>
    </row>
    <row r="14" spans="1:10" x14ac:dyDescent="0.2">
      <c r="A14" t="s">
        <v>29</v>
      </c>
      <c r="B14">
        <v>0.41854635888470598</v>
      </c>
      <c r="C14">
        <v>0.40791186744584301</v>
      </c>
      <c r="D14">
        <v>0.41367601672611898</v>
      </c>
      <c r="E14">
        <v>0.41614128036271902</v>
      </c>
      <c r="F14">
        <v>0.46196290573918802</v>
      </c>
      <c r="G14">
        <v>0.42094813913493001</v>
      </c>
      <c r="H14">
        <v>0.39402534647599602</v>
      </c>
      <c r="I14">
        <v>0.44492603685785298</v>
      </c>
      <c r="J14">
        <v>0.42556773004508702</v>
      </c>
    </row>
    <row r="15" spans="1:10" x14ac:dyDescent="0.2">
      <c r="A15" t="s">
        <v>0</v>
      </c>
      <c r="B15">
        <v>3.8428367323737299E-3</v>
      </c>
      <c r="C15">
        <v>6.60007910428428E-3</v>
      </c>
      <c r="D15">
        <v>3.5352849215698401E-3</v>
      </c>
      <c r="E15">
        <v>1.0800842355287501E-2</v>
      </c>
      <c r="F15">
        <v>-5.0554191309695098E-3</v>
      </c>
      <c r="G15">
        <v>9.3466245479433205E-3</v>
      </c>
      <c r="H15">
        <v>1.3556290606040199E-2</v>
      </c>
      <c r="I15">
        <v>2.6349916188025402E-3</v>
      </c>
      <c r="J15">
        <v>8.3394548425801407E-3</v>
      </c>
    </row>
    <row r="16" spans="1:10" x14ac:dyDescent="0.2">
      <c r="A16" t="s">
        <v>1</v>
      </c>
      <c r="B16">
        <v>0.41774138213069101</v>
      </c>
      <c r="C16">
        <v>0.40656351365591897</v>
      </c>
      <c r="D16">
        <v>0.41294413801128699</v>
      </c>
      <c r="E16">
        <v>0.413887840898785</v>
      </c>
      <c r="F16">
        <v>0.46312914170019498</v>
      </c>
      <c r="G16">
        <v>0.41897629869976799</v>
      </c>
      <c r="H16">
        <v>0.39134547214474702</v>
      </c>
      <c r="I16">
        <v>0.44433946200896701</v>
      </c>
      <c r="J16">
        <v>0.423789513510685</v>
      </c>
    </row>
    <row r="17" spans="1:10" x14ac:dyDescent="0.2">
      <c r="A17" t="s">
        <v>2</v>
      </c>
      <c r="B17">
        <v>0.53088044480511298</v>
      </c>
      <c r="C17">
        <v>0.51583831624989396</v>
      </c>
      <c r="D17">
        <v>0.527979685124638</v>
      </c>
      <c r="E17">
        <v>0.52722100700433505</v>
      </c>
      <c r="F17">
        <v>0.53346528579872698</v>
      </c>
      <c r="G17">
        <v>0.52923229668609295</v>
      </c>
      <c r="H17">
        <v>0.51960223990543197</v>
      </c>
      <c r="I17">
        <v>0.53705656717974803</v>
      </c>
      <c r="J17">
        <v>0.53858167099268595</v>
      </c>
    </row>
    <row r="18" spans="1:10" x14ac:dyDescent="0.2">
      <c r="A18" t="s">
        <v>25</v>
      </c>
      <c r="B18" t="s">
        <v>3</v>
      </c>
      <c r="C18" t="s">
        <v>4</v>
      </c>
      <c r="D18" t="s">
        <v>5</v>
      </c>
      <c r="E18" t="s">
        <v>13</v>
      </c>
      <c r="F18" t="s">
        <v>8</v>
      </c>
      <c r="G18" t="s">
        <v>6</v>
      </c>
      <c r="H18" t="s">
        <v>14</v>
      </c>
      <c r="I18" t="s">
        <v>15</v>
      </c>
      <c r="J18" t="s">
        <v>16</v>
      </c>
    </row>
    <row r="19" spans="1:10" x14ac:dyDescent="0.2">
      <c r="A19" t="s">
        <v>30</v>
      </c>
      <c r="B19">
        <v>0.60185873508453303</v>
      </c>
      <c r="C19">
        <v>0.59157115221023504</v>
      </c>
      <c r="D19">
        <v>0.58197623491287198</v>
      </c>
      <c r="E19">
        <v>0.59077179431915205</v>
      </c>
      <c r="F19">
        <v>0.65460035166277097</v>
      </c>
      <c r="G19">
        <v>0.58248722553253096</v>
      </c>
      <c r="H19">
        <v>0.60458391904830899</v>
      </c>
      <c r="I19">
        <v>0.59478229284286499</v>
      </c>
      <c r="J19">
        <v>0.62006974220275801</v>
      </c>
    </row>
    <row r="20" spans="1:10" x14ac:dyDescent="0.2">
      <c r="A20" t="s">
        <v>28</v>
      </c>
      <c r="B20">
        <v>4.4423907995223999E-2</v>
      </c>
      <c r="C20">
        <v>4.2344808578491197E-2</v>
      </c>
      <c r="D20">
        <v>4.0265910327434498E-2</v>
      </c>
      <c r="E20">
        <v>4.3158568441867801E-2</v>
      </c>
      <c r="F20">
        <v>4.4491555610360702E-2</v>
      </c>
      <c r="G20">
        <v>4.6782705932855599E-2</v>
      </c>
      <c r="H20">
        <v>4.2746592313051203E-2</v>
      </c>
      <c r="I20">
        <v>4.65203635394573E-2</v>
      </c>
      <c r="J20">
        <v>3.05820759385824E-2</v>
      </c>
    </row>
    <row r="21" spans="1:10" x14ac:dyDescent="0.2">
      <c r="A21" t="s">
        <v>31</v>
      </c>
      <c r="B21">
        <v>0.59557572207307097</v>
      </c>
      <c r="C21">
        <v>0.635719421451302</v>
      </c>
      <c r="D21">
        <v>0.62227265857201097</v>
      </c>
      <c r="E21">
        <v>0.61291071864855196</v>
      </c>
      <c r="F21">
        <v>0.67891407363921297</v>
      </c>
      <c r="G21">
        <v>0.60796942678090005</v>
      </c>
      <c r="H21">
        <v>0.63111730666173105</v>
      </c>
      <c r="I21">
        <v>0.60115555423144196</v>
      </c>
      <c r="J21">
        <v>0.62454203081627602</v>
      </c>
    </row>
    <row r="22" spans="1:10" x14ac:dyDescent="0.2">
      <c r="A22" t="s">
        <v>29</v>
      </c>
      <c r="B22">
        <v>0.39751571449211798</v>
      </c>
      <c r="C22">
        <v>0.41058646872934301</v>
      </c>
      <c r="D22">
        <v>0.38807346392574998</v>
      </c>
      <c r="E22">
        <v>0.39830000074396299</v>
      </c>
      <c r="F22">
        <v>0.39891894426067798</v>
      </c>
      <c r="G22">
        <v>0.393109662774345</v>
      </c>
      <c r="H22">
        <v>0.42003064544656299</v>
      </c>
      <c r="I22">
        <v>0.41467792150291999</v>
      </c>
      <c r="J22">
        <v>0.40149224441785097</v>
      </c>
    </row>
    <row r="23" spans="1:10" x14ac:dyDescent="0.2">
      <c r="A23" t="s">
        <v>0</v>
      </c>
      <c r="B23">
        <v>1.81288363043977E-2</v>
      </c>
      <c r="C23">
        <v>-8.3434145609522208E-3</v>
      </c>
      <c r="D23">
        <v>-7.9222743015108198E-3</v>
      </c>
      <c r="E23">
        <v>1.8594868924744999E-3</v>
      </c>
      <c r="F23">
        <v>8.7908261779835392E-3</v>
      </c>
      <c r="G23">
        <v>8.3190316251636701E-3</v>
      </c>
      <c r="H23">
        <v>1.16276185248842E-2</v>
      </c>
      <c r="I23">
        <v>-1.7967243735610399E-3</v>
      </c>
      <c r="J23">
        <v>1.4019788206494899E-2</v>
      </c>
    </row>
    <row r="24" spans="1:10" x14ac:dyDescent="0.2">
      <c r="A24" t="s">
        <v>1</v>
      </c>
      <c r="B24">
        <v>0.39389598543072701</v>
      </c>
      <c r="C24">
        <v>0.412295757370157</v>
      </c>
      <c r="D24">
        <v>0.38960764358723399</v>
      </c>
      <c r="E24">
        <v>0.39792951161857798</v>
      </c>
      <c r="F24">
        <v>0.39716166019188498</v>
      </c>
      <c r="G24">
        <v>0.39147110198915502</v>
      </c>
      <c r="H24">
        <v>0.41758152721996</v>
      </c>
      <c r="I24">
        <v>0.41505028528358301</v>
      </c>
      <c r="J24">
        <v>0.39866789215450998</v>
      </c>
    </row>
    <row r="25" spans="1:10" x14ac:dyDescent="0.2">
      <c r="A25" t="s">
        <v>2</v>
      </c>
      <c r="B25">
        <v>0.51865493184457101</v>
      </c>
      <c r="C25">
        <v>0.52368337567497902</v>
      </c>
      <c r="D25">
        <v>0.51636622616045802</v>
      </c>
      <c r="E25">
        <v>0.523052012706134</v>
      </c>
      <c r="F25">
        <v>0.52261322030635304</v>
      </c>
      <c r="G25">
        <v>0.51828407379261898</v>
      </c>
      <c r="H25">
        <v>0.53040880247476896</v>
      </c>
      <c r="I25">
        <v>0.52623074553877303</v>
      </c>
      <c r="J25">
        <v>0.52955822200455605</v>
      </c>
    </row>
    <row r="26" spans="1:10" x14ac:dyDescent="0.2">
      <c r="A26" t="s">
        <v>26</v>
      </c>
      <c r="B26" t="s">
        <v>3</v>
      </c>
      <c r="C26" t="s">
        <v>4</v>
      </c>
      <c r="D26" t="s">
        <v>5</v>
      </c>
      <c r="E26" t="s">
        <v>13</v>
      </c>
      <c r="F26" t="s">
        <v>8</v>
      </c>
      <c r="G26" t="s">
        <v>6</v>
      </c>
      <c r="H26" t="s">
        <v>14</v>
      </c>
      <c r="I26" t="s">
        <v>15</v>
      </c>
      <c r="J26" t="s">
        <v>16</v>
      </c>
    </row>
    <row r="27" spans="1:10" x14ac:dyDescent="0.2">
      <c r="A27" t="s">
        <v>30</v>
      </c>
      <c r="B27">
        <v>0.43531024456024098</v>
      </c>
      <c r="C27">
        <v>0.43888524174690202</v>
      </c>
      <c r="D27">
        <v>0.42941331863403298</v>
      </c>
      <c r="E27">
        <v>0.43208250403404203</v>
      </c>
      <c r="F27">
        <v>0.48560734555329699</v>
      </c>
      <c r="G27">
        <v>0.40602973103523199</v>
      </c>
      <c r="H27">
        <v>0.444785326719284</v>
      </c>
      <c r="I27">
        <v>0.42559561133384699</v>
      </c>
      <c r="J27">
        <v>0.50517034530639604</v>
      </c>
    </row>
    <row r="28" spans="1:10" x14ac:dyDescent="0.2">
      <c r="A28" t="s">
        <v>28</v>
      </c>
      <c r="B28">
        <v>4.8707123845815603E-2</v>
      </c>
      <c r="C28">
        <v>4.7616802155971499E-2</v>
      </c>
      <c r="D28">
        <v>4.5289099216461098E-2</v>
      </c>
      <c r="E28">
        <v>4.7475479543209E-2</v>
      </c>
      <c r="F28">
        <v>5.7058996882675898E-2</v>
      </c>
      <c r="G28">
        <v>5.4618626832962001E-2</v>
      </c>
      <c r="H28">
        <v>4.9827940762042999E-2</v>
      </c>
      <c r="I28">
        <v>5.2834484726190498E-2</v>
      </c>
      <c r="J28">
        <v>4.0236644446849802E-2</v>
      </c>
    </row>
    <row r="29" spans="1:10" x14ac:dyDescent="0.2">
      <c r="A29" t="s">
        <v>31</v>
      </c>
      <c r="B29">
        <v>0.467808939048934</v>
      </c>
      <c r="C29">
        <v>0.482936415436653</v>
      </c>
      <c r="D29">
        <v>0.452049319127103</v>
      </c>
      <c r="E29">
        <v>0.43853236740879598</v>
      </c>
      <c r="F29">
        <v>0.49329302204078102</v>
      </c>
      <c r="G29">
        <v>0.42188622943464998</v>
      </c>
      <c r="H29">
        <v>0.43874001768239401</v>
      </c>
      <c r="I29">
        <v>0.46550144365639801</v>
      </c>
      <c r="J29">
        <v>0.477914640841129</v>
      </c>
    </row>
    <row r="30" spans="1:10" x14ac:dyDescent="0.2">
      <c r="A30" t="s">
        <v>29</v>
      </c>
      <c r="B30">
        <v>0.328578419609868</v>
      </c>
      <c r="C30">
        <v>0.35716023429334498</v>
      </c>
      <c r="D30">
        <v>0.35431519879750101</v>
      </c>
      <c r="E30">
        <v>0.33208180605193999</v>
      </c>
      <c r="F30">
        <v>0.34761632105192902</v>
      </c>
      <c r="G30">
        <v>0.34540904237757297</v>
      </c>
      <c r="H30">
        <v>0.34527207921203401</v>
      </c>
      <c r="I30">
        <v>0.33318917782838903</v>
      </c>
      <c r="J30">
        <v>0.34120037190750901</v>
      </c>
    </row>
    <row r="31" spans="1:10" x14ac:dyDescent="0.2">
      <c r="A31" t="s">
        <v>0</v>
      </c>
      <c r="B31">
        <v>1.9297092684603799E-2</v>
      </c>
      <c r="C31">
        <v>9.7056351154147704E-3</v>
      </c>
      <c r="D31">
        <v>1.22346748765932E-2</v>
      </c>
      <c r="E31">
        <v>1.23303325636521E-2</v>
      </c>
      <c r="F31">
        <v>3.1527221324333998E-2</v>
      </c>
      <c r="G31">
        <v>4.1956297967876498E-2</v>
      </c>
      <c r="H31">
        <v>2.3750635267620401E-2</v>
      </c>
      <c r="I31">
        <v>-3.54652282825962E-3</v>
      </c>
      <c r="J31">
        <v>9.8778800642893502E-3</v>
      </c>
    </row>
    <row r="32" spans="1:10" x14ac:dyDescent="0.2">
      <c r="A32" t="s">
        <v>1</v>
      </c>
      <c r="B32">
        <v>0.325392671715097</v>
      </c>
      <c r="C32">
        <v>0.35542277477124801</v>
      </c>
      <c r="D32">
        <v>0.35214106273957102</v>
      </c>
      <c r="E32">
        <v>0.33002811619266098</v>
      </c>
      <c r="F32">
        <v>0.34209274832384701</v>
      </c>
      <c r="G32">
        <v>0.338085358241</v>
      </c>
      <c r="H32">
        <v>0.34114722444295598</v>
      </c>
      <c r="I32">
        <v>0.33377948641854299</v>
      </c>
      <c r="J32">
        <v>0.33951102157839502</v>
      </c>
    </row>
    <row r="33" spans="1:10" x14ac:dyDescent="0.2">
      <c r="A33" t="s">
        <v>2</v>
      </c>
      <c r="B33">
        <v>0.491791572939623</v>
      </c>
      <c r="C33">
        <v>0.493595615769993</v>
      </c>
      <c r="D33">
        <v>0.487916344296284</v>
      </c>
      <c r="E33">
        <v>0.487099992630534</v>
      </c>
      <c r="F33">
        <v>0.49104302066334399</v>
      </c>
      <c r="G33">
        <v>0.48716315720287301</v>
      </c>
      <c r="H33">
        <v>0.49098202081358999</v>
      </c>
      <c r="I33">
        <v>0.48740247045187102</v>
      </c>
      <c r="J33">
        <v>0.49960818985071498</v>
      </c>
    </row>
    <row r="34" spans="1:10" x14ac:dyDescent="0.2">
      <c r="A34" t="s">
        <v>27</v>
      </c>
      <c r="B34" t="s">
        <v>3</v>
      </c>
      <c r="C34" t="s">
        <v>4</v>
      </c>
      <c r="D34" t="s">
        <v>5</v>
      </c>
      <c r="E34" t="s">
        <v>13</v>
      </c>
      <c r="F34" t="s">
        <v>8</v>
      </c>
      <c r="G34" t="s">
        <v>6</v>
      </c>
      <c r="H34" t="s">
        <v>14</v>
      </c>
      <c r="I34" t="s">
        <v>15</v>
      </c>
      <c r="J34" t="s">
        <v>16</v>
      </c>
    </row>
    <row r="35" spans="1:10" x14ac:dyDescent="0.2">
      <c r="A35" t="s">
        <v>30</v>
      </c>
      <c r="B35">
        <v>0.25232365727424599</v>
      </c>
      <c r="C35">
        <v>0.25726336240768399</v>
      </c>
      <c r="D35">
        <v>0.25618660449981601</v>
      </c>
      <c r="E35">
        <v>0.246856689453125</v>
      </c>
      <c r="F35">
        <v>0.26243358782621901</v>
      </c>
      <c r="G35">
        <v>0.19176237285137099</v>
      </c>
      <c r="H35">
        <v>0.24819830060005099</v>
      </c>
      <c r="I35">
        <v>0.22684742510318701</v>
      </c>
      <c r="J35">
        <v>0.33856251835822998</v>
      </c>
    </row>
    <row r="36" spans="1:10" x14ac:dyDescent="0.2">
      <c r="A36" t="s">
        <v>28</v>
      </c>
      <c r="B36">
        <v>6.5518669784069006E-2</v>
      </c>
      <c r="C36">
        <v>6.3370771706104195E-2</v>
      </c>
      <c r="D36">
        <v>6.1233572661876602E-2</v>
      </c>
      <c r="E36">
        <v>6.5269581973552704E-2</v>
      </c>
      <c r="F36">
        <v>8.7392881987504098E-2</v>
      </c>
      <c r="G36">
        <v>8.1813059747219002E-2</v>
      </c>
      <c r="H36">
        <v>7.4696145951747894E-2</v>
      </c>
      <c r="I36">
        <v>6.9450117647647802E-2</v>
      </c>
      <c r="J36">
        <v>4.0691878646612098E-2</v>
      </c>
    </row>
    <row r="37" spans="1:10" x14ac:dyDescent="0.2">
      <c r="A37" t="s">
        <v>31</v>
      </c>
      <c r="B37">
        <v>0.26428050617758703</v>
      </c>
      <c r="C37">
        <v>0.267693726619119</v>
      </c>
      <c r="D37">
        <v>0.24060543769631501</v>
      </c>
      <c r="E37">
        <v>0.20984224649459499</v>
      </c>
      <c r="F37">
        <v>0.241576454215016</v>
      </c>
      <c r="G37">
        <v>0.21335291046152599</v>
      </c>
      <c r="H37">
        <v>0.22220686371530701</v>
      </c>
      <c r="I37">
        <v>0.29129853597400301</v>
      </c>
      <c r="J37">
        <v>0.28446983987364799</v>
      </c>
    </row>
    <row r="38" spans="1:10" x14ac:dyDescent="0.2">
      <c r="A38" t="s">
        <v>29</v>
      </c>
      <c r="B38">
        <v>0.26702806136896101</v>
      </c>
      <c r="C38">
        <v>0.27486234404306098</v>
      </c>
      <c r="D38">
        <v>0.269932951124773</v>
      </c>
      <c r="E38">
        <v>0.23431904557736399</v>
      </c>
      <c r="F38">
        <v>0.24399143878343099</v>
      </c>
      <c r="G38">
        <v>0.24507678700288099</v>
      </c>
      <c r="H38">
        <v>0.24770750973599501</v>
      </c>
      <c r="I38">
        <v>0.29680530511462699</v>
      </c>
      <c r="J38">
        <v>0.30093777281260797</v>
      </c>
    </row>
    <row r="39" spans="1:10" x14ac:dyDescent="0.2">
      <c r="A39" t="s">
        <v>0</v>
      </c>
      <c r="B39">
        <v>7.5913529079469896E-2</v>
      </c>
      <c r="C39">
        <v>9.5165170118068507E-2</v>
      </c>
      <c r="D39">
        <v>7.7875798287845105E-2</v>
      </c>
      <c r="E39">
        <v>9.0792235462362394E-3</v>
      </c>
      <c r="F39">
        <v>8.8582199041374404E-2</v>
      </c>
      <c r="G39">
        <v>4.4298626300272897E-2</v>
      </c>
      <c r="H39">
        <v>4.7541068203052199E-2</v>
      </c>
      <c r="I39">
        <v>1.0433718411892201E-2</v>
      </c>
      <c r="J39">
        <v>1.8646159121327801E-2</v>
      </c>
    </row>
    <row r="40" spans="1:10" x14ac:dyDescent="0.2">
      <c r="A40" t="s">
        <v>1</v>
      </c>
      <c r="B40">
        <v>0.256692517182116</v>
      </c>
      <c r="C40">
        <v>0.261456775410917</v>
      </c>
      <c r="D40">
        <v>0.259209320163028</v>
      </c>
      <c r="E40">
        <v>0.23325290262397799</v>
      </c>
      <c r="F40">
        <v>0.23293424496245099</v>
      </c>
      <c r="G40">
        <v>0.23958701855276099</v>
      </c>
      <c r="H40">
        <v>0.24174767316828299</v>
      </c>
      <c r="I40">
        <v>0.29525285354744202</v>
      </c>
      <c r="J40">
        <v>0.298118903912647</v>
      </c>
    </row>
    <row r="41" spans="1:10" x14ac:dyDescent="0.2">
      <c r="A41" t="s">
        <v>2</v>
      </c>
      <c r="B41">
        <v>0.43584583936002302</v>
      </c>
      <c r="C41">
        <v>0.43390639887517402</v>
      </c>
      <c r="D41">
        <v>0.43038779236500202</v>
      </c>
      <c r="E41">
        <v>0.41780990278146002</v>
      </c>
      <c r="F41">
        <v>0.419646364183829</v>
      </c>
      <c r="G41">
        <v>0.40786113826757903</v>
      </c>
      <c r="H41">
        <v>0.42426395153639002</v>
      </c>
      <c r="I41">
        <v>0.45390243645746797</v>
      </c>
      <c r="J41">
        <v>0.47220469191484998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97E63-2660-D64D-9AEE-A957CD997102}">
  <sheetPr codeName="Sheet5"/>
  <dimension ref="A2:J6"/>
  <sheetViews>
    <sheetView topLeftCell="A2" workbookViewId="0">
      <selection activeCell="J6" sqref="A2:J6"/>
    </sheetView>
  </sheetViews>
  <sheetFormatPr baseColWidth="10" defaultRowHeight="16" x14ac:dyDescent="0.2"/>
  <cols>
    <col min="1" max="1" width="14.83203125" bestFit="1" customWidth="1"/>
    <col min="2" max="2" width="12.1640625" bestFit="1" customWidth="1"/>
    <col min="3" max="3" width="14.1640625" bestFit="1" customWidth="1"/>
    <col min="4" max="4" width="12.1640625" bestFit="1" customWidth="1"/>
    <col min="5" max="5" width="14.5" bestFit="1" customWidth="1"/>
    <col min="6" max="6" width="12.33203125" bestFit="1" customWidth="1"/>
    <col min="7" max="7" width="12.1640625" bestFit="1" customWidth="1"/>
    <col min="8" max="8" width="15.1640625" bestFit="1" customWidth="1"/>
    <col min="9" max="9" width="12.1640625" bestFit="1" customWidth="1"/>
    <col min="10" max="10" width="14.1640625" bestFit="1" customWidth="1"/>
    <col min="11" max="11" width="24.5" bestFit="1" customWidth="1"/>
    <col min="12" max="12" width="12.1640625" bestFit="1" customWidth="1"/>
    <col min="13" max="13" width="24.5" bestFit="1" customWidth="1"/>
    <col min="14" max="14" width="12.1640625" bestFit="1" customWidth="1"/>
    <col min="15" max="15" width="24.5" bestFit="1" customWidth="1"/>
    <col min="16" max="16" width="12.1640625" bestFit="1" customWidth="1"/>
    <col min="17" max="17" width="24.5" bestFit="1" customWidth="1"/>
    <col min="18" max="18" width="12.83203125" bestFit="1" customWidth="1"/>
  </cols>
  <sheetData>
    <row r="2" spans="1:10" x14ac:dyDescent="0.2">
      <c r="A2" t="s">
        <v>20</v>
      </c>
      <c r="B2" t="s">
        <v>3</v>
      </c>
      <c r="C2" t="s">
        <v>4</v>
      </c>
      <c r="D2" t="s">
        <v>5</v>
      </c>
      <c r="E2" t="s">
        <v>13</v>
      </c>
      <c r="F2" t="s">
        <v>8</v>
      </c>
      <c r="G2" t="s">
        <v>6</v>
      </c>
      <c r="H2" t="s">
        <v>14</v>
      </c>
      <c r="I2" t="s">
        <v>15</v>
      </c>
      <c r="J2" t="s">
        <v>16</v>
      </c>
    </row>
    <row r="3" spans="1:10" x14ac:dyDescent="0.2">
      <c r="A3" t="s">
        <v>18</v>
      </c>
      <c r="B3">
        <v>0.13238784670829701</v>
      </c>
      <c r="C3">
        <v>0.135591000318527</v>
      </c>
      <c r="D3">
        <v>0.135591000318527</v>
      </c>
      <c r="E3">
        <v>0.13013267517089799</v>
      </c>
      <c r="F3">
        <f>F5^2</f>
        <v>0.12243004814817519</v>
      </c>
      <c r="G3">
        <v>0.13261234760284399</v>
      </c>
      <c r="H3">
        <v>0.129818990826606</v>
      </c>
      <c r="I3">
        <v>0.14756554365158001</v>
      </c>
      <c r="J3">
        <v>0.19133730232715601</v>
      </c>
    </row>
    <row r="4" spans="1:10" x14ac:dyDescent="0.2">
      <c r="A4" t="s">
        <v>0</v>
      </c>
      <c r="B4">
        <v>0.30800757611236901</v>
      </c>
      <c r="C4">
        <v>0.29126478381980297</v>
      </c>
      <c r="D4">
        <v>0.29126478381980297</v>
      </c>
      <c r="E4">
        <v>0.31979543278856698</v>
      </c>
      <c r="F4">
        <v>0.36005699408326702</v>
      </c>
      <c r="G4">
        <v>0.30683419181383698</v>
      </c>
      <c r="H4">
        <v>0.32143500678915299</v>
      </c>
      <c r="I4">
        <v>0.22867341628644999</v>
      </c>
      <c r="J4">
        <v>-1.21555540359308E-4</v>
      </c>
    </row>
    <row r="5" spans="1:10" x14ac:dyDescent="0.2">
      <c r="A5" t="s">
        <v>1</v>
      </c>
      <c r="B5">
        <v>0.36385138427688701</v>
      </c>
      <c r="C5">
        <v>0.368226778213263</v>
      </c>
      <c r="D5">
        <v>0.368226778213263</v>
      </c>
      <c r="E5">
        <v>0.36073903029336601</v>
      </c>
      <c r="F5">
        <v>0.34990005451296402</v>
      </c>
      <c r="G5">
        <v>0.36415973784737699</v>
      </c>
      <c r="H5">
        <v>0.36030400294385601</v>
      </c>
      <c r="I5">
        <v>0.384142635346226</v>
      </c>
      <c r="J5">
        <v>0.43742112733607003</v>
      </c>
    </row>
    <row r="6" spans="1:10" x14ac:dyDescent="0.2">
      <c r="A6" t="s">
        <v>2</v>
      </c>
      <c r="B6">
        <v>0.54700533218015801</v>
      </c>
      <c r="C6">
        <v>0.55962943601197201</v>
      </c>
      <c r="D6">
        <v>0.55962943601197201</v>
      </c>
      <c r="E6">
        <v>0.53988811049317798</v>
      </c>
      <c r="F6">
        <v>0.52772778031356504</v>
      </c>
      <c r="G6">
        <v>0.54925027863707598</v>
      </c>
      <c r="H6">
        <v>0.53910865165418997</v>
      </c>
      <c r="I6">
        <v>0.536504977710477</v>
      </c>
      <c r="J6">
        <v>0.63798249740338997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B7D0F-943E-1443-91DC-64F61787FB54}">
  <sheetPr codeName="Sheet6"/>
  <dimension ref="A1:AG41"/>
  <sheetViews>
    <sheetView topLeftCell="A13" workbookViewId="0">
      <selection activeCell="I25" sqref="I25"/>
    </sheetView>
  </sheetViews>
  <sheetFormatPr baseColWidth="10" defaultRowHeight="16" x14ac:dyDescent="0.2"/>
  <cols>
    <col min="1" max="1" width="12.33203125" bestFit="1" customWidth="1"/>
    <col min="2" max="2" width="12.1640625" bestFit="1" customWidth="1"/>
    <col min="3" max="3" width="14.1640625" bestFit="1" customWidth="1"/>
    <col min="4" max="4" width="12.83203125" bestFit="1" customWidth="1"/>
    <col min="5" max="5" width="14.5" bestFit="1" customWidth="1"/>
    <col min="6" max="6" width="12.33203125" bestFit="1" customWidth="1"/>
    <col min="7" max="7" width="12.1640625" bestFit="1" customWidth="1"/>
    <col min="8" max="8" width="15.1640625" bestFit="1" customWidth="1"/>
    <col min="9" max="9" width="12.83203125" bestFit="1" customWidth="1"/>
    <col min="10" max="10" width="14.1640625" style="6" bestFit="1" customWidth="1"/>
    <col min="16" max="17" width="10.83203125" customWidth="1"/>
  </cols>
  <sheetData>
    <row r="1" spans="1:25" x14ac:dyDescent="0.2">
      <c r="A1" s="5" t="s">
        <v>20</v>
      </c>
    </row>
    <row r="2" spans="1:25" x14ac:dyDescent="0.2">
      <c r="A2" t="s">
        <v>23</v>
      </c>
      <c r="B2" t="s">
        <v>3</v>
      </c>
      <c r="C2" t="s">
        <v>4</v>
      </c>
      <c r="D2" t="s">
        <v>5</v>
      </c>
      <c r="E2" t="s">
        <v>13</v>
      </c>
      <c r="F2" t="s">
        <v>8</v>
      </c>
      <c r="G2" t="s">
        <v>6</v>
      </c>
      <c r="H2" t="s">
        <v>14</v>
      </c>
      <c r="I2" t="s">
        <v>15</v>
      </c>
      <c r="J2" s="6" t="s">
        <v>16</v>
      </c>
    </row>
    <row r="3" spans="1:25" x14ac:dyDescent="0.2">
      <c r="A3" s="1" t="s">
        <v>30</v>
      </c>
      <c r="B3">
        <v>0.79711019992828303</v>
      </c>
      <c r="C3">
        <v>0.84740346670150701</v>
      </c>
      <c r="D3">
        <v>0.79064995050430298</v>
      </c>
      <c r="E3">
        <v>0.81580990552902199</v>
      </c>
      <c r="F3">
        <v>0.89258781345700899</v>
      </c>
      <c r="G3" s="1">
        <v>0.15845097601413699</v>
      </c>
      <c r="H3">
        <v>0.82110494375228804</v>
      </c>
      <c r="I3">
        <v>0.91487932205200195</v>
      </c>
      <c r="J3" s="6">
        <v>0.49361926317214899</v>
      </c>
    </row>
    <row r="4" spans="1:25" x14ac:dyDescent="0.2">
      <c r="A4" t="s">
        <v>28</v>
      </c>
      <c r="B4">
        <v>4.8702329397201503E-2</v>
      </c>
      <c r="C4">
        <v>4.83310744166374E-2</v>
      </c>
      <c r="D4">
        <v>4.7663211822509703E-2</v>
      </c>
      <c r="E4">
        <v>5.1744274795055299E-2</v>
      </c>
      <c r="F4">
        <v>6.6604237519544099E-2</v>
      </c>
      <c r="G4">
        <v>5.2666962146758999E-2</v>
      </c>
      <c r="H4">
        <v>6.6346563398838002E-2</v>
      </c>
      <c r="I4">
        <v>4.6285919845104197E-2</v>
      </c>
      <c r="J4" s="6">
        <v>9.5759290275054796E-8</v>
      </c>
      <c r="U4" s="1"/>
      <c r="Y4" s="1"/>
    </row>
    <row r="5" spans="1:25" x14ac:dyDescent="0.2">
      <c r="A5" t="s">
        <v>31</v>
      </c>
      <c r="B5">
        <v>0.82130660967922897</v>
      </c>
      <c r="C5">
        <v>0.80657106515673704</v>
      </c>
      <c r="D5">
        <v>0.81976218105460896</v>
      </c>
      <c r="E5">
        <v>0.82540456984250898</v>
      </c>
      <c r="F5">
        <v>0.86849138151501204</v>
      </c>
      <c r="G5">
        <v>0.170022338105911</v>
      </c>
      <c r="H5">
        <v>0.82607411123653396</v>
      </c>
      <c r="I5">
        <v>0.796002613447374</v>
      </c>
      <c r="J5" s="6">
        <v>0.53692036192036197</v>
      </c>
    </row>
    <row r="6" spans="1:25" x14ac:dyDescent="0.2">
      <c r="A6" t="s">
        <v>29</v>
      </c>
      <c r="B6">
        <v>0.26653103421204499</v>
      </c>
      <c r="C6">
        <v>0.29095984942984698</v>
      </c>
      <c r="D6">
        <v>0.27323493016663603</v>
      </c>
      <c r="E6">
        <v>0.26479124647674601</v>
      </c>
      <c r="F6">
        <v>0.252246481347489</v>
      </c>
      <c r="G6">
        <v>0.35576760092016502</v>
      </c>
      <c r="H6">
        <v>0.26073677552517999</v>
      </c>
      <c r="I6">
        <v>0.27774953903717498</v>
      </c>
      <c r="J6" s="6">
        <v>0.43780259209149802</v>
      </c>
    </row>
    <row r="7" spans="1:25" x14ac:dyDescent="0.2">
      <c r="A7" t="s">
        <v>0</v>
      </c>
      <c r="B7">
        <v>7.7794473801384703E-3</v>
      </c>
      <c r="C7">
        <v>2.01126460842663E-2</v>
      </c>
      <c r="D7">
        <v>2.3530860886840001E-3</v>
      </c>
      <c r="E7">
        <v>2.8721507157704801E-2</v>
      </c>
      <c r="F7">
        <v>4.3808184726058803E-2</v>
      </c>
      <c r="G7">
        <v>2.1011818090289801E-2</v>
      </c>
      <c r="H7">
        <v>3.5291268105347301E-2</v>
      </c>
      <c r="I7">
        <v>-0.16739188325981399</v>
      </c>
      <c r="J7" s="6">
        <v>-9.7822636081210598E-3</v>
      </c>
    </row>
    <row r="8" spans="1:25" x14ac:dyDescent="0.2">
      <c r="A8" t="s">
        <v>1</v>
      </c>
      <c r="B8">
        <v>0.26549227795227498</v>
      </c>
      <c r="C8">
        <v>0.28801900102191702</v>
      </c>
      <c r="D8">
        <v>0.27291326817404099</v>
      </c>
      <c r="E8">
        <v>0.260960941231275</v>
      </c>
      <c r="F8">
        <v>0.24665937562975701</v>
      </c>
      <c r="G8">
        <v>0.35201009607499001</v>
      </c>
      <c r="H8">
        <v>0.25609458472164298</v>
      </c>
      <c r="I8">
        <v>0.30009701909264702</v>
      </c>
      <c r="J8" s="6">
        <v>0.43993873091899299</v>
      </c>
    </row>
    <row r="9" spans="1:25" x14ac:dyDescent="0.2">
      <c r="A9" t="s">
        <v>2</v>
      </c>
      <c r="B9">
        <v>0.460723600041133</v>
      </c>
      <c r="C9">
        <v>0.45673445409452201</v>
      </c>
      <c r="D9">
        <v>0.46557790009732503</v>
      </c>
      <c r="E9">
        <v>0.44995810196431302</v>
      </c>
      <c r="F9">
        <v>0.40061395820686002</v>
      </c>
      <c r="G9">
        <v>0.50719804501732202</v>
      </c>
      <c r="H9" s="1">
        <v>0.441917024316753</v>
      </c>
      <c r="I9">
        <v>0.45330188056189602</v>
      </c>
      <c r="J9" s="6">
        <v>0.64089108012293605</v>
      </c>
    </row>
    <row r="10" spans="1:25" x14ac:dyDescent="0.2">
      <c r="A10" t="s">
        <v>24</v>
      </c>
      <c r="B10" t="s">
        <v>3</v>
      </c>
      <c r="C10" t="s">
        <v>4</v>
      </c>
      <c r="D10" t="s">
        <v>5</v>
      </c>
      <c r="E10" t="s">
        <v>13</v>
      </c>
      <c r="F10" t="s">
        <v>8</v>
      </c>
      <c r="G10" t="s">
        <v>6</v>
      </c>
      <c r="H10" t="s">
        <v>14</v>
      </c>
      <c r="I10" t="s">
        <v>15</v>
      </c>
      <c r="J10" s="6" t="s">
        <v>16</v>
      </c>
    </row>
    <row r="11" spans="1:25" x14ac:dyDescent="0.2">
      <c r="A11" t="s">
        <v>30</v>
      </c>
      <c r="B11">
        <v>0.64436960220336903</v>
      </c>
      <c r="C11">
        <v>0.66813683509826605</v>
      </c>
      <c r="D11">
        <v>0.63985729217529297</v>
      </c>
      <c r="E11">
        <v>0.64518475532531705</v>
      </c>
      <c r="F11">
        <v>0.69409109857434503</v>
      </c>
      <c r="G11">
        <v>0.83123624324798495</v>
      </c>
      <c r="H11">
        <v>0.63556814193725497</v>
      </c>
      <c r="I11">
        <v>0.71500211954116799</v>
      </c>
      <c r="J11" s="6">
        <v>0.49361997842788602</v>
      </c>
    </row>
    <row r="12" spans="1:25" x14ac:dyDescent="0.2">
      <c r="A12" t="s">
        <v>28</v>
      </c>
      <c r="B12" s="2">
        <v>4.8147536814212799E-2</v>
      </c>
      <c r="C12">
        <v>5.28845973312854E-2</v>
      </c>
      <c r="D12">
        <v>4.4551830738782799E-2</v>
      </c>
      <c r="E12">
        <v>5.3649440407752901E-2</v>
      </c>
      <c r="F12">
        <v>5.6737956001005702E-2</v>
      </c>
      <c r="G12">
        <v>4.4402867555618203E-2</v>
      </c>
      <c r="H12">
        <v>5.55079504847526E-2</v>
      </c>
      <c r="I12">
        <v>6.0379013419151299E-2</v>
      </c>
      <c r="J12" s="6">
        <v>9.0501906413464894E-8</v>
      </c>
    </row>
    <row r="13" spans="1:25" x14ac:dyDescent="0.2">
      <c r="A13" t="s">
        <v>31</v>
      </c>
      <c r="B13">
        <v>0.685853042033442</v>
      </c>
      <c r="C13">
        <v>0.60842938268203395</v>
      </c>
      <c r="D13">
        <v>0.64407279641654602</v>
      </c>
      <c r="E13">
        <v>0.61983481389663597</v>
      </c>
      <c r="F13">
        <v>0.70055912921766506</v>
      </c>
      <c r="G13">
        <v>0.80963752971067904</v>
      </c>
      <c r="H13">
        <v>0.66481681034482698</v>
      </c>
      <c r="I13">
        <v>0.61220889450056104</v>
      </c>
      <c r="J13" s="6">
        <v>0.44233447594342501</v>
      </c>
      <c r="U13" s="1"/>
      <c r="Y13" s="1"/>
    </row>
    <row r="14" spans="1:25" x14ac:dyDescent="0.2">
      <c r="A14" t="s">
        <v>29</v>
      </c>
      <c r="B14">
        <v>0.36294229773611503</v>
      </c>
      <c r="C14">
        <v>0.39198622377502801</v>
      </c>
      <c r="D14">
        <v>0.38495086105561499</v>
      </c>
      <c r="E14">
        <v>0.38636850819459001</v>
      </c>
      <c r="F14">
        <v>0.32927113257948099</v>
      </c>
      <c r="G14">
        <v>0.26533611510580901</v>
      </c>
      <c r="H14">
        <v>0.367462203331619</v>
      </c>
      <c r="I14">
        <v>0.39170399374440801</v>
      </c>
      <c r="J14" s="6">
        <v>0.44339132452306901</v>
      </c>
    </row>
    <row r="15" spans="1:25" x14ac:dyDescent="0.2">
      <c r="A15" t="s">
        <v>0</v>
      </c>
      <c r="B15">
        <v>1.6365346630537E-2</v>
      </c>
      <c r="C15">
        <v>-1.17308990686955E-2</v>
      </c>
      <c r="D15">
        <v>1.09151856115629E-2</v>
      </c>
      <c r="E15">
        <v>2.53754367458832E-2</v>
      </c>
      <c r="F15">
        <v>2.89965397639897E-2</v>
      </c>
      <c r="G15">
        <v>2.92774994436439E-3</v>
      </c>
      <c r="H15">
        <v>2.0926121898256999E-2</v>
      </c>
      <c r="I15">
        <v>-5.4044572608350001E-2</v>
      </c>
      <c r="J15" s="6">
        <v>-1.3378751129066601E-2</v>
      </c>
    </row>
    <row r="16" spans="1:25" x14ac:dyDescent="0.2">
      <c r="A16" t="s">
        <v>1</v>
      </c>
      <c r="B16">
        <v>0.35996020842012999</v>
      </c>
      <c r="C16">
        <v>0.39427869560228701</v>
      </c>
      <c r="D16">
        <v>0.38284419156044103</v>
      </c>
      <c r="E16">
        <v>0.381434873981988</v>
      </c>
      <c r="F16">
        <v>0.32446215345307</v>
      </c>
      <c r="G16">
        <v>0.26494741149239698</v>
      </c>
      <c r="H16">
        <v>0.36359709657258499</v>
      </c>
      <c r="I16">
        <v>0.40214945802677099</v>
      </c>
      <c r="J16" s="6">
        <v>0.446347481045205</v>
      </c>
    </row>
    <row r="17" spans="1:33" x14ac:dyDescent="0.2">
      <c r="A17" t="s">
        <v>2</v>
      </c>
      <c r="B17">
        <v>0.55663661798908504</v>
      </c>
      <c r="C17" s="1">
        <v>0.57873079327204602</v>
      </c>
      <c r="D17">
        <v>0.575988864850284</v>
      </c>
      <c r="E17">
        <v>0.57074517903598199</v>
      </c>
      <c r="F17">
        <v>0.514508417373847</v>
      </c>
      <c r="G17">
        <v>0.45413079144853202</v>
      </c>
      <c r="H17">
        <v>0.55935666813990204</v>
      </c>
      <c r="I17">
        <v>0.575942159765505</v>
      </c>
      <c r="J17" s="6">
        <v>0.64731918740501804</v>
      </c>
    </row>
    <row r="18" spans="1:33" x14ac:dyDescent="0.2">
      <c r="A18" t="s">
        <v>25</v>
      </c>
      <c r="B18" t="s">
        <v>3</v>
      </c>
      <c r="C18" t="s">
        <v>4</v>
      </c>
      <c r="D18" t="s">
        <v>5</v>
      </c>
      <c r="E18" t="s">
        <v>13</v>
      </c>
      <c r="F18" t="s">
        <v>8</v>
      </c>
      <c r="G18" t="s">
        <v>6</v>
      </c>
      <c r="H18" t="s">
        <v>14</v>
      </c>
      <c r="I18" t="s">
        <v>15</v>
      </c>
      <c r="J18" s="6" t="s">
        <v>16</v>
      </c>
    </row>
    <row r="19" spans="1:33" x14ac:dyDescent="0.2">
      <c r="A19" t="s">
        <v>30</v>
      </c>
      <c r="B19">
        <v>0.46410369873046797</v>
      </c>
      <c r="C19">
        <v>0.486939817667007</v>
      </c>
      <c r="D19">
        <v>0.48688468337058999</v>
      </c>
      <c r="E19">
        <v>0.46046233177184998</v>
      </c>
      <c r="F19">
        <v>0.48836519936900502</v>
      </c>
      <c r="G19">
        <v>0.48440578579902599</v>
      </c>
      <c r="H19">
        <v>0.43843203783035201</v>
      </c>
      <c r="I19">
        <v>0.49400278925895602</v>
      </c>
      <c r="J19" s="6">
        <v>0.49361982941627502</v>
      </c>
    </row>
    <row r="20" spans="1:33" x14ac:dyDescent="0.2">
      <c r="A20" t="s">
        <v>28</v>
      </c>
      <c r="B20">
        <v>4.7163251787423997E-2</v>
      </c>
      <c r="C20">
        <v>5.1698599010705899E-2</v>
      </c>
      <c r="D20">
        <v>4.2341787368059103E-2</v>
      </c>
      <c r="E20">
        <v>5.112786591053E-2</v>
      </c>
      <c r="F20">
        <v>5.5048783604328098E-2</v>
      </c>
      <c r="G20">
        <v>4.6769130975007997E-2</v>
      </c>
      <c r="H20">
        <v>5.6336089968681301E-2</v>
      </c>
      <c r="I20">
        <v>6.4628466963768005E-2</v>
      </c>
      <c r="J20" s="6">
        <v>5.5006392329914802E-8</v>
      </c>
    </row>
    <row r="21" spans="1:33" x14ac:dyDescent="0.2">
      <c r="A21" t="s">
        <v>31</v>
      </c>
      <c r="B21">
        <v>0.47383726540261401</v>
      </c>
      <c r="C21">
        <v>0.42171319671319601</v>
      </c>
      <c r="D21">
        <v>0.42012246186353303</v>
      </c>
      <c r="E21">
        <v>0.45845950550062797</v>
      </c>
      <c r="F21">
        <v>0.46644680394680299</v>
      </c>
      <c r="G21">
        <v>0.47970961901640302</v>
      </c>
      <c r="H21">
        <v>0.47621079671804301</v>
      </c>
      <c r="I21">
        <v>0.46188654323518002</v>
      </c>
      <c r="J21" s="6">
        <v>0.46100326022525101</v>
      </c>
    </row>
    <row r="22" spans="1:33" x14ac:dyDescent="0.2">
      <c r="A22" t="s">
        <v>29</v>
      </c>
      <c r="B22">
        <v>0.41453028119080498</v>
      </c>
      <c r="C22">
        <v>0.41251697875357302</v>
      </c>
      <c r="D22">
        <v>0.41585735728479201</v>
      </c>
      <c r="E22">
        <v>0.41811759456473502</v>
      </c>
      <c r="F22">
        <v>0.41229175432200099</v>
      </c>
      <c r="G22">
        <v>0.418716411676338</v>
      </c>
      <c r="H22">
        <v>0.42258523403276599</v>
      </c>
      <c r="I22">
        <v>0.43617729732389099</v>
      </c>
      <c r="J22" s="6">
        <v>0.43618865573645699</v>
      </c>
      <c r="K22" s="1"/>
      <c r="L22" s="1"/>
      <c r="U22" s="1"/>
      <c r="W22" s="1"/>
      <c r="X22" s="1"/>
      <c r="Y22" s="1"/>
      <c r="AC22" s="1"/>
      <c r="AE22" s="1"/>
      <c r="AF22" s="1"/>
      <c r="AG22" s="1"/>
    </row>
    <row r="23" spans="1:33" x14ac:dyDescent="0.2">
      <c r="A23" t="s">
        <v>0</v>
      </c>
      <c r="B23">
        <v>1.5336427504288E-2</v>
      </c>
      <c r="C23">
        <v>-1.48015028339951E-2</v>
      </c>
      <c r="D23">
        <v>-7.1538379349256297E-3</v>
      </c>
      <c r="E23">
        <v>2.5172697843521799E-3</v>
      </c>
      <c r="F23">
        <v>2.60825139343328E-2</v>
      </c>
      <c r="G23">
        <v>2.7163173815955E-2</v>
      </c>
      <c r="H23">
        <v>7.6438345054793402E-3</v>
      </c>
      <c r="I23">
        <v>1.93144979853597E-2</v>
      </c>
      <c r="J23" s="6">
        <v>-5.5914980688425101E-3</v>
      </c>
    </row>
    <row r="24" spans="1:33" x14ac:dyDescent="0.2">
      <c r="A24" t="s">
        <v>1</v>
      </c>
      <c r="B24">
        <v>0.411339292524387</v>
      </c>
      <c r="C24">
        <v>0.41555870020067198</v>
      </c>
      <c r="D24">
        <v>0.41734219451506499</v>
      </c>
      <c r="E24">
        <v>0.41759100557072798</v>
      </c>
      <c r="F24">
        <v>0.40687942665497501</v>
      </c>
      <c r="G24">
        <v>0.41299042665836899</v>
      </c>
      <c r="H24">
        <v>0.42096705002145102</v>
      </c>
      <c r="I24">
        <v>0.431944486248097</v>
      </c>
      <c r="J24" s="6">
        <v>0.437406429827154</v>
      </c>
    </row>
    <row r="25" spans="1:33" x14ac:dyDescent="0.2">
      <c r="A25" t="s">
        <v>2</v>
      </c>
      <c r="B25">
        <v>0.60921594493223297</v>
      </c>
      <c r="C25">
        <v>0.61312063617403101</v>
      </c>
      <c r="D25">
        <v>0.61613327018627595</v>
      </c>
      <c r="E25" s="1">
        <v>0.61369343863024295</v>
      </c>
      <c r="F25">
        <v>0.60474393132323601</v>
      </c>
      <c r="G25">
        <v>0.61129302154722898</v>
      </c>
      <c r="H25">
        <v>0.61764631925413405</v>
      </c>
      <c r="I25">
        <v>0.63361838556971695</v>
      </c>
      <c r="J25" s="6">
        <v>0.63778049327397401</v>
      </c>
    </row>
    <row r="26" spans="1:33" x14ac:dyDescent="0.2">
      <c r="A26" t="s">
        <v>26</v>
      </c>
      <c r="B26" t="s">
        <v>3</v>
      </c>
      <c r="C26" t="s">
        <v>4</v>
      </c>
      <c r="D26" t="s">
        <v>5</v>
      </c>
      <c r="E26" t="s">
        <v>13</v>
      </c>
      <c r="F26" t="s">
        <v>8</v>
      </c>
      <c r="G26" t="s">
        <v>6</v>
      </c>
      <c r="H26" t="s">
        <v>14</v>
      </c>
      <c r="I26" t="s">
        <v>15</v>
      </c>
      <c r="J26" s="6" t="s">
        <v>16</v>
      </c>
    </row>
    <row r="27" spans="1:33" x14ac:dyDescent="0.2">
      <c r="A27" t="s">
        <v>30</v>
      </c>
      <c r="B27">
        <v>0.30907613039016701</v>
      </c>
      <c r="C27">
        <v>0.313494712114334</v>
      </c>
      <c r="D27">
        <v>0.34351387619972201</v>
      </c>
      <c r="E27">
        <v>0.286405980587005</v>
      </c>
      <c r="F27">
        <v>0.30688784900322402</v>
      </c>
      <c r="G27">
        <v>0.66006982326507502</v>
      </c>
      <c r="H27" s="1">
        <v>0.26244670152664101</v>
      </c>
      <c r="I27">
        <v>0.26367807388305597</v>
      </c>
      <c r="J27" s="6">
        <v>0.49361965060233998</v>
      </c>
    </row>
    <row r="28" spans="1:33" x14ac:dyDescent="0.2">
      <c r="A28" t="s">
        <v>28</v>
      </c>
      <c r="B28">
        <v>4.6683330088853801E-2</v>
      </c>
      <c r="C28">
        <v>4.8581436276435797E-2</v>
      </c>
      <c r="D28">
        <v>4.5464400202035897E-2</v>
      </c>
      <c r="E28">
        <v>5.0215378403663601E-2</v>
      </c>
      <c r="F28">
        <v>5.4057517278345402E-2</v>
      </c>
      <c r="G28">
        <v>5.0407763570547097E-2</v>
      </c>
      <c r="H28">
        <v>4.8698674887418698E-2</v>
      </c>
      <c r="I28">
        <v>5.9116084128618199E-2</v>
      </c>
      <c r="J28" s="6">
        <v>4.2387004128840999E-8</v>
      </c>
    </row>
    <row r="29" spans="1:33" x14ac:dyDescent="0.2">
      <c r="A29" t="s">
        <v>31</v>
      </c>
      <c r="B29">
        <v>0.30430573011218098</v>
      </c>
      <c r="C29">
        <v>0.28153819170393701</v>
      </c>
      <c r="D29">
        <v>0.27904182949775602</v>
      </c>
      <c r="E29">
        <v>0.28728010561179801</v>
      </c>
      <c r="F29">
        <v>0.28148682809151598</v>
      </c>
      <c r="G29">
        <v>0.67221728434963701</v>
      </c>
      <c r="H29">
        <v>0.28150904737218801</v>
      </c>
      <c r="I29">
        <v>0.35145690372218702</v>
      </c>
      <c r="J29" s="6">
        <v>0.489085411942554</v>
      </c>
    </row>
    <row r="30" spans="1:33" x14ac:dyDescent="0.2">
      <c r="A30" t="s">
        <v>29</v>
      </c>
      <c r="B30">
        <v>0.40966521696969099</v>
      </c>
      <c r="C30">
        <v>0.403214138710077</v>
      </c>
      <c r="D30">
        <v>0.40323296992047902</v>
      </c>
      <c r="E30">
        <v>0.40471911450119202</v>
      </c>
      <c r="F30">
        <v>0.39803508152345002</v>
      </c>
      <c r="G30">
        <v>0.37607384203390298</v>
      </c>
      <c r="H30">
        <v>0.40356792522405399</v>
      </c>
      <c r="I30">
        <v>0.42325490712965302</v>
      </c>
      <c r="J30" s="6">
        <v>0.43632673140700301</v>
      </c>
    </row>
    <row r="31" spans="1:33" x14ac:dyDescent="0.2">
      <c r="A31" t="s">
        <v>0</v>
      </c>
      <c r="B31">
        <v>1.65520585467386E-2</v>
      </c>
      <c r="C31">
        <v>-1.19965693140395E-2</v>
      </c>
      <c r="D31">
        <v>-1.18860369795485E-2</v>
      </c>
      <c r="E31">
        <v>-8.0040869859889698E-3</v>
      </c>
      <c r="F31">
        <v>3.1654709662938298E-2</v>
      </c>
      <c r="G31">
        <v>2.2223415058945001E-2</v>
      </c>
      <c r="H31">
        <v>1.49860629474748E-2</v>
      </c>
      <c r="I31">
        <v>-3.9529451476626599E-2</v>
      </c>
      <c r="J31" s="6">
        <v>-1.07996080355832E-4</v>
      </c>
      <c r="K31" s="1"/>
      <c r="L31" s="1"/>
      <c r="U31" s="1"/>
      <c r="W31" s="1"/>
      <c r="X31" s="1"/>
      <c r="Y31" s="1"/>
      <c r="AC31" s="1"/>
      <c r="AE31" s="1"/>
      <c r="AF31" s="1"/>
      <c r="AG31" s="1"/>
    </row>
    <row r="32" spans="1:33" x14ac:dyDescent="0.2">
      <c r="A32" t="s">
        <v>1</v>
      </c>
      <c r="B32">
        <v>0.40626066878740302</v>
      </c>
      <c r="C32">
        <v>0.40562552137288099</v>
      </c>
      <c r="D32">
        <v>0.40562231193762299</v>
      </c>
      <c r="E32">
        <v>0.40633558984429302</v>
      </c>
      <c r="F32">
        <v>0.39168457909471399</v>
      </c>
      <c r="G32">
        <v>0.37187154094515101</v>
      </c>
      <c r="H32">
        <v>0.40053256309882801</v>
      </c>
      <c r="I32">
        <v>0.43153934789764897</v>
      </c>
      <c r="J32" s="6">
        <v>0.436350291559292</v>
      </c>
    </row>
    <row r="33" spans="1:33" x14ac:dyDescent="0.2">
      <c r="A33" s="1" t="s">
        <v>2</v>
      </c>
      <c r="B33" s="1">
        <v>0.59960998153257905</v>
      </c>
      <c r="C33">
        <v>0.60066575130892796</v>
      </c>
      <c r="D33">
        <v>0.60772607962741398</v>
      </c>
      <c r="E33">
        <v>0.59510437186972398</v>
      </c>
      <c r="F33">
        <v>0.58842512902065902</v>
      </c>
      <c r="G33" s="1">
        <v>0.563153463069761</v>
      </c>
      <c r="H33">
        <v>0.584374683179819</v>
      </c>
      <c r="I33" s="1">
        <v>0.60647155777943196</v>
      </c>
      <c r="J33" s="6">
        <v>0.63673160117526895</v>
      </c>
    </row>
    <row r="34" spans="1:33" x14ac:dyDescent="0.2">
      <c r="A34" t="s">
        <v>27</v>
      </c>
      <c r="B34" t="s">
        <v>3</v>
      </c>
      <c r="C34" t="s">
        <v>4</v>
      </c>
      <c r="D34" t="s">
        <v>5</v>
      </c>
      <c r="E34" t="s">
        <v>13</v>
      </c>
      <c r="F34" t="s">
        <v>8</v>
      </c>
      <c r="G34" t="s">
        <v>6</v>
      </c>
      <c r="H34" t="s">
        <v>14</v>
      </c>
      <c r="I34" t="s">
        <v>15</v>
      </c>
      <c r="J34" s="6" t="s">
        <v>16</v>
      </c>
    </row>
    <row r="35" spans="1:33" x14ac:dyDescent="0.2">
      <c r="A35" t="s">
        <v>30</v>
      </c>
      <c r="B35" s="1">
        <v>0.143488705158233</v>
      </c>
      <c r="C35">
        <v>0.151104375720024</v>
      </c>
      <c r="D35" s="1">
        <v>0.16898739337921101</v>
      </c>
      <c r="E35">
        <v>0.11761671304702701</v>
      </c>
      <c r="F35">
        <v>0.119247304249576</v>
      </c>
      <c r="G35">
        <v>0.32369980216026301</v>
      </c>
      <c r="H35">
        <v>9.6696436405181801E-2</v>
      </c>
      <c r="I35">
        <v>7.7665038406848894E-2</v>
      </c>
      <c r="J35" s="6">
        <v>0.49361947178840598</v>
      </c>
    </row>
    <row r="36" spans="1:33" x14ac:dyDescent="0.2">
      <c r="A36" t="s">
        <v>28</v>
      </c>
      <c r="B36">
        <v>4.6729963272809899E-2</v>
      </c>
      <c r="C36">
        <v>5.12060075998306E-2</v>
      </c>
      <c r="D36">
        <v>5.7759162038564599E-2</v>
      </c>
      <c r="E36">
        <v>4.9924124032258897E-2</v>
      </c>
      <c r="F36">
        <v>6.6223684018407197E-2</v>
      </c>
      <c r="G36">
        <v>4.8072077333927099E-2</v>
      </c>
      <c r="H36">
        <v>5.9014815837144803E-2</v>
      </c>
      <c r="I36">
        <v>4.55045811831951E-2</v>
      </c>
      <c r="J36" s="6">
        <v>5.5774719953660599E-8</v>
      </c>
    </row>
    <row r="37" spans="1:33" x14ac:dyDescent="0.2">
      <c r="A37" t="s">
        <v>31</v>
      </c>
      <c r="B37">
        <v>0.19167325154224699</v>
      </c>
      <c r="C37">
        <v>0.152256778732279</v>
      </c>
      <c r="D37">
        <v>0.143705546881776</v>
      </c>
      <c r="E37">
        <v>0.15154635258358601</v>
      </c>
      <c r="F37">
        <v>0.150615840768211</v>
      </c>
      <c r="G37">
        <v>0.30451370028366198</v>
      </c>
      <c r="H37">
        <v>0.13997137483465599</v>
      </c>
      <c r="I37">
        <v>0.20379427488106999</v>
      </c>
      <c r="J37" s="6">
        <v>0.52507289296827997</v>
      </c>
    </row>
    <row r="38" spans="1:33" x14ac:dyDescent="0.2">
      <c r="A38" t="s">
        <v>29</v>
      </c>
      <c r="B38">
        <v>0.36856378171330201</v>
      </c>
      <c r="C38">
        <v>0.34215617196451298</v>
      </c>
      <c r="D38">
        <v>0.33648404027503198</v>
      </c>
      <c r="E38">
        <v>0.33924271967246</v>
      </c>
      <c r="F38">
        <v>0.34010536988034101</v>
      </c>
      <c r="G38">
        <v>0.411996876797594</v>
      </c>
      <c r="H38">
        <v>0.32717325779487699</v>
      </c>
      <c r="I38">
        <v>0.37366403977450202</v>
      </c>
      <c r="J38" s="6">
        <v>0.43300869650146301</v>
      </c>
    </row>
    <row r="39" spans="1:33" x14ac:dyDescent="0.2">
      <c r="A39" t="s">
        <v>0</v>
      </c>
      <c r="B39">
        <v>1.8579899958798201E-2</v>
      </c>
      <c r="C39">
        <v>8.4510127908632403E-3</v>
      </c>
      <c r="D39">
        <v>1.32932388630214E-2</v>
      </c>
      <c r="E39">
        <v>1.9137581590380399E-3</v>
      </c>
      <c r="F39">
        <v>1.3560712292576899E-2</v>
      </c>
      <c r="G39">
        <v>6.0874861615204303E-3</v>
      </c>
      <c r="H39">
        <v>-3.5533730128101099E-4</v>
      </c>
      <c r="I39">
        <v>-9.3350281061789803E-2</v>
      </c>
      <c r="J39" s="6">
        <v>-5.2764538505780598E-3</v>
      </c>
    </row>
    <row r="40" spans="1:33" x14ac:dyDescent="0.2">
      <c r="A40" t="s">
        <v>1</v>
      </c>
      <c r="B40">
        <v>0.36512378901874998</v>
      </c>
      <c r="C40">
        <v>0.34070732131304898</v>
      </c>
      <c r="D40">
        <v>0.33424007657888299</v>
      </c>
      <c r="E40">
        <v>0.33891794995404001</v>
      </c>
      <c r="F40">
        <v>0.337791463012655</v>
      </c>
      <c r="G40">
        <v>0.41074094987737902</v>
      </c>
      <c r="H40">
        <v>0.32723138106323202</v>
      </c>
      <c r="I40">
        <v>0.390715792243715</v>
      </c>
      <c r="J40" s="6">
        <v>0.43414956874349098</v>
      </c>
      <c r="K40" s="1"/>
      <c r="L40" s="1"/>
      <c r="M40" s="1"/>
      <c r="U40" s="1"/>
      <c r="W40" s="1"/>
      <c r="X40" s="1"/>
      <c r="Y40" s="1"/>
      <c r="AC40" s="1"/>
      <c r="AE40" s="1"/>
      <c r="AF40" s="1"/>
      <c r="AG40" s="1"/>
    </row>
    <row r="41" spans="1:33" x14ac:dyDescent="0.2">
      <c r="A41" t="s">
        <v>2</v>
      </c>
      <c r="B41">
        <v>0.50866831555903802</v>
      </c>
      <c r="C41">
        <v>0.494550382916151</v>
      </c>
      <c r="D41">
        <v>0.50021618226333697</v>
      </c>
      <c r="E41">
        <v>0.470248325936927</v>
      </c>
      <c r="F41">
        <v>0.47169974176606499</v>
      </c>
      <c r="G41">
        <v>0.60700426315657496</v>
      </c>
      <c r="H41">
        <v>0.444500017906789</v>
      </c>
      <c r="I41">
        <v>0.48443629740429101</v>
      </c>
      <c r="J41" s="7">
        <v>0.63487742479623499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3C89F-CADD-FB44-91BD-12B3934FAB65}">
  <sheetPr codeName="Sheet7"/>
  <dimension ref="A1:J14"/>
  <sheetViews>
    <sheetView workbookViewId="0">
      <selection activeCell="J5" sqref="A1:J5"/>
    </sheetView>
  </sheetViews>
  <sheetFormatPr baseColWidth="10" defaultRowHeight="16" x14ac:dyDescent="0.2"/>
  <cols>
    <col min="1" max="1" width="12.5" bestFit="1" customWidth="1"/>
    <col min="2" max="2" width="12.1640625" bestFit="1" customWidth="1"/>
    <col min="3" max="3" width="14.1640625" bestFit="1" customWidth="1"/>
    <col min="4" max="4" width="12.1640625" bestFit="1" customWidth="1"/>
    <col min="5" max="5" width="14.5" bestFit="1" customWidth="1"/>
    <col min="6" max="6" width="12.33203125" bestFit="1" customWidth="1"/>
    <col min="7" max="7" width="12.1640625" bestFit="1" customWidth="1"/>
    <col min="8" max="8" width="15.1640625" bestFit="1" customWidth="1"/>
    <col min="9" max="9" width="12.1640625" bestFit="1" customWidth="1"/>
    <col min="10" max="10" width="14.1640625" bestFit="1" customWidth="1"/>
    <col min="11" max="11" width="24.5" bestFit="1" customWidth="1"/>
    <col min="12" max="12" width="12.1640625" bestFit="1" customWidth="1"/>
    <col min="13" max="13" width="24.5" bestFit="1" customWidth="1"/>
    <col min="14" max="14" width="12.1640625" bestFit="1" customWidth="1"/>
    <col min="15" max="15" width="24.5" bestFit="1" customWidth="1"/>
    <col min="16" max="16" width="12.1640625" bestFit="1" customWidth="1"/>
    <col min="17" max="17" width="24.5" bestFit="1" customWidth="1"/>
    <col min="18" max="18" width="12.1640625" bestFit="1" customWidth="1"/>
  </cols>
  <sheetData>
    <row r="1" spans="1:10" x14ac:dyDescent="0.2">
      <c r="A1" t="s">
        <v>21</v>
      </c>
      <c r="B1" t="s">
        <v>3</v>
      </c>
      <c r="C1" t="s">
        <v>4</v>
      </c>
      <c r="D1" t="s">
        <v>5</v>
      </c>
      <c r="E1" t="s">
        <v>13</v>
      </c>
      <c r="F1" t="s">
        <v>8</v>
      </c>
      <c r="G1" t="s">
        <v>6</v>
      </c>
      <c r="H1" t="s">
        <v>14</v>
      </c>
      <c r="I1" t="s">
        <v>15</v>
      </c>
      <c r="J1" t="s">
        <v>16</v>
      </c>
    </row>
    <row r="2" spans="1:10" x14ac:dyDescent="0.2">
      <c r="A2" t="s">
        <v>18</v>
      </c>
      <c r="B2">
        <v>3.77138294279575E-2</v>
      </c>
      <c r="C2">
        <v>5.0136651843786198E-2</v>
      </c>
      <c r="D2">
        <v>3.3546574413776398E-2</v>
      </c>
      <c r="E2">
        <v>3.6574900150299003E-2</v>
      </c>
      <c r="F2">
        <f>F4^2</f>
        <v>2.5960080848386035E-2</v>
      </c>
      <c r="G2">
        <v>3.3793799579143503E-2</v>
      </c>
      <c r="H2">
        <v>3.8139801472425398E-2</v>
      </c>
      <c r="I2">
        <v>4.2760517448186798E-2</v>
      </c>
      <c r="J2">
        <v>4.7288320958614301E-2</v>
      </c>
    </row>
    <row r="3" spans="1:10" x14ac:dyDescent="0.2">
      <c r="A3" t="s">
        <v>0</v>
      </c>
      <c r="B3">
        <v>0.24819417972600499</v>
      </c>
      <c r="C3">
        <v>5.51550936740974E-4</v>
      </c>
      <c r="D3">
        <v>0.33126615627028699</v>
      </c>
      <c r="E3">
        <v>0.27089825894929997</v>
      </c>
      <c r="F3">
        <v>0.48249912987293497</v>
      </c>
      <c r="G3">
        <v>0.326338020143911</v>
      </c>
      <c r="H3">
        <v>0.23970269789689699</v>
      </c>
      <c r="I3">
        <v>0.147591111092092</v>
      </c>
      <c r="J3">
        <v>5.7331553172882001E-2</v>
      </c>
    </row>
    <row r="4" spans="1:10" x14ac:dyDescent="0.2">
      <c r="A4" t="s">
        <v>1</v>
      </c>
      <c r="B4">
        <v>0.19420048936378101</v>
      </c>
      <c r="C4">
        <v>0.223912158916308</v>
      </c>
      <c r="D4">
        <v>0.18315725647116299</v>
      </c>
      <c r="E4">
        <v>0.19124564126670901</v>
      </c>
      <c r="F4">
        <v>0.16112132338205901</v>
      </c>
      <c r="G4">
        <v>0.18383089297209601</v>
      </c>
      <c r="H4">
        <v>0.195294135874889</v>
      </c>
      <c r="I4">
        <v>0.20678615743788101</v>
      </c>
      <c r="J4">
        <v>0.21745878812625599</v>
      </c>
    </row>
    <row r="5" spans="1:10" x14ac:dyDescent="0.2">
      <c r="A5" t="s">
        <v>2</v>
      </c>
      <c r="B5">
        <v>0.39274390631315997</v>
      </c>
      <c r="C5">
        <v>0.425434902770012</v>
      </c>
      <c r="D5">
        <v>0.38002979839586498</v>
      </c>
      <c r="E5">
        <v>0.390718221368762</v>
      </c>
      <c r="F5">
        <v>0.35192384674114002</v>
      </c>
      <c r="G5">
        <v>0.381465143845935</v>
      </c>
      <c r="H5">
        <v>0.39570335261719902</v>
      </c>
      <c r="I5">
        <v>0.40551505233001101</v>
      </c>
      <c r="J5">
        <v>0.41924623664166</v>
      </c>
    </row>
    <row r="14" spans="1:10" x14ac:dyDescent="0.2">
      <c r="B14" s="2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72F7C-79FF-0348-8CF4-DFE0A68E6AEB}">
  <sheetPr codeName="Sheet8"/>
  <dimension ref="A1:J41"/>
  <sheetViews>
    <sheetView workbookViewId="0">
      <selection activeCell="J1" sqref="A1:J41"/>
    </sheetView>
  </sheetViews>
  <sheetFormatPr baseColWidth="10" defaultRowHeight="16" x14ac:dyDescent="0.2"/>
  <cols>
    <col min="1" max="1" width="10.83203125" bestFit="1" customWidth="1"/>
    <col min="2" max="2" width="12.1640625" bestFit="1" customWidth="1"/>
    <col min="3" max="3" width="14.1640625" bestFit="1" customWidth="1"/>
    <col min="4" max="4" width="12.83203125" bestFit="1" customWidth="1"/>
    <col min="5" max="5" width="14.5" bestFit="1" customWidth="1"/>
    <col min="6" max="6" width="12.33203125" bestFit="1" customWidth="1"/>
    <col min="7" max="7" width="12.1640625" bestFit="1" customWidth="1"/>
    <col min="8" max="8" width="15.1640625" bestFit="1" customWidth="1"/>
    <col min="9" max="9" width="12.83203125" bestFit="1" customWidth="1"/>
    <col min="10" max="10" width="14.1640625" bestFit="1" customWidth="1"/>
  </cols>
  <sheetData>
    <row r="1" spans="1:10" x14ac:dyDescent="0.2">
      <c r="A1" s="5" t="s">
        <v>21</v>
      </c>
    </row>
    <row r="2" spans="1:10" x14ac:dyDescent="0.2">
      <c r="A2" s="1" t="s">
        <v>23</v>
      </c>
      <c r="B2" t="s">
        <v>3</v>
      </c>
      <c r="C2" t="s">
        <v>4</v>
      </c>
      <c r="D2" t="s">
        <v>5</v>
      </c>
      <c r="E2" t="s">
        <v>13</v>
      </c>
      <c r="F2" t="s">
        <v>8</v>
      </c>
      <c r="G2" t="s">
        <v>6</v>
      </c>
      <c r="H2" t="s">
        <v>14</v>
      </c>
      <c r="I2" t="s">
        <v>15</v>
      </c>
      <c r="J2" t="s">
        <v>16</v>
      </c>
    </row>
    <row r="3" spans="1:10" x14ac:dyDescent="0.2">
      <c r="A3" t="s">
        <v>30</v>
      </c>
      <c r="B3">
        <v>0.71774274110794001</v>
      </c>
      <c r="C3">
        <v>0.57310211658477705</v>
      </c>
      <c r="D3">
        <v>0.76584106683731001</v>
      </c>
      <c r="E3">
        <v>0.71037501096725397</v>
      </c>
      <c r="F3">
        <v>0.80760504353553997</v>
      </c>
      <c r="G3">
        <v>0.72802251577377297</v>
      </c>
      <c r="H3">
        <v>0.67254507541656405</v>
      </c>
      <c r="I3">
        <v>0.74710428714752197</v>
      </c>
      <c r="J3">
        <v>0.61795037984848</v>
      </c>
    </row>
    <row r="4" spans="1:10" x14ac:dyDescent="0.2">
      <c r="A4" t="s">
        <v>28</v>
      </c>
      <c r="B4">
        <v>3.46948355436325E-2</v>
      </c>
      <c r="C4">
        <v>1.4705687062814799E-3</v>
      </c>
      <c r="D4">
        <v>3.8917984813451698E-2</v>
      </c>
      <c r="E4">
        <v>3.1849440187215798E-2</v>
      </c>
      <c r="F4">
        <v>4.5640673193620203E-2</v>
      </c>
      <c r="G4">
        <v>3.6674257367849301E-2</v>
      </c>
      <c r="H4">
        <v>2.9593145474791499E-2</v>
      </c>
      <c r="I4">
        <v>4.2119197547435698E-2</v>
      </c>
      <c r="J4" s="2">
        <v>7.5566386803984599E-3</v>
      </c>
    </row>
    <row r="5" spans="1:10" x14ac:dyDescent="0.2">
      <c r="A5" t="s">
        <v>31</v>
      </c>
      <c r="B5">
        <v>0.713702138832498</v>
      </c>
      <c r="C5">
        <v>0.60161330594029006</v>
      </c>
      <c r="D5">
        <v>0.77965131722985603</v>
      </c>
      <c r="E5">
        <v>0.72874539740250199</v>
      </c>
      <c r="F5">
        <v>0.80375918602390894</v>
      </c>
      <c r="G5">
        <v>0.76401125840887096</v>
      </c>
      <c r="H5">
        <v>0.71331012368606905</v>
      </c>
      <c r="I5">
        <v>0.69434699855460502</v>
      </c>
      <c r="J5">
        <v>0.63588629020407295</v>
      </c>
    </row>
    <row r="6" spans="1:10" x14ac:dyDescent="0.2">
      <c r="A6" t="s">
        <v>29</v>
      </c>
      <c r="B6">
        <v>0.17485621386882699</v>
      </c>
      <c r="C6">
        <v>0.20329325946836499</v>
      </c>
      <c r="D6">
        <v>0.150857763474535</v>
      </c>
      <c r="E6">
        <v>0.16477090171620201</v>
      </c>
      <c r="F6">
        <v>0.13593494754243199</v>
      </c>
      <c r="G6">
        <v>0.15774295205411201</v>
      </c>
      <c r="H6">
        <v>0.164674391749738</v>
      </c>
      <c r="I6">
        <v>0.18143114604542199</v>
      </c>
      <c r="J6">
        <v>0.173195851430583</v>
      </c>
    </row>
    <row r="7" spans="1:10" x14ac:dyDescent="0.2">
      <c r="A7" t="s">
        <v>0</v>
      </c>
      <c r="B7">
        <v>5.4161944964549097E-2</v>
      </c>
      <c r="C7">
        <v>-2.0551749408336002E-2</v>
      </c>
      <c r="D7">
        <v>7.0216969648562694E-2</v>
      </c>
      <c r="E7">
        <v>3.0960837966412299E-2</v>
      </c>
      <c r="F7">
        <v>6.397894863511E-2</v>
      </c>
      <c r="G7">
        <v>1.1448192741452199E-2</v>
      </c>
      <c r="H7">
        <v>-1.44947362701826E-2</v>
      </c>
      <c r="I7">
        <v>-5.1320898189693702E-2</v>
      </c>
      <c r="J7">
        <v>-1.2403638740386899E-2</v>
      </c>
    </row>
    <row r="8" spans="1:10" x14ac:dyDescent="0.2">
      <c r="A8" t="s">
        <v>1</v>
      </c>
      <c r="B8">
        <v>0.170055022131122</v>
      </c>
      <c r="C8">
        <v>0.20537165119394199</v>
      </c>
      <c r="D8">
        <v>0.14546498704217201</v>
      </c>
      <c r="E8">
        <v>0.162200124316912</v>
      </c>
      <c r="F8">
        <v>0.13151458899815699</v>
      </c>
      <c r="G8">
        <v>0.15683741704964399</v>
      </c>
      <c r="H8">
        <v>0.16586355404355299</v>
      </c>
      <c r="I8">
        <v>0.18602850357744799</v>
      </c>
      <c r="J8">
        <v>0.17426667053673001</v>
      </c>
    </row>
    <row r="9" spans="1:10" x14ac:dyDescent="0.2">
      <c r="A9" t="s">
        <v>2</v>
      </c>
      <c r="B9">
        <v>0.36882311416084101</v>
      </c>
      <c r="C9">
        <v>0.41190399070643302</v>
      </c>
      <c r="D9">
        <v>0.33721330539223199</v>
      </c>
      <c r="E9">
        <v>0.361480897241998</v>
      </c>
      <c r="F9">
        <v>0.30862580479985402</v>
      </c>
      <c r="G9">
        <v>0.35411925009156597</v>
      </c>
      <c r="H9">
        <v>0.36878371471386001</v>
      </c>
      <c r="I9">
        <v>0.38055651359790799</v>
      </c>
      <c r="J9">
        <v>0.37604829962340902</v>
      </c>
    </row>
    <row r="10" spans="1:10" x14ac:dyDescent="0.2">
      <c r="A10" s="1" t="s">
        <v>24</v>
      </c>
      <c r="B10" t="s">
        <v>3</v>
      </c>
      <c r="C10" t="s">
        <v>4</v>
      </c>
      <c r="D10" t="s">
        <v>5</v>
      </c>
      <c r="E10" t="s">
        <v>13</v>
      </c>
      <c r="F10" t="s">
        <v>8</v>
      </c>
      <c r="G10" t="s">
        <v>6</v>
      </c>
      <c r="H10" t="s">
        <v>14</v>
      </c>
      <c r="I10" t="s">
        <v>15</v>
      </c>
      <c r="J10" t="s">
        <v>16</v>
      </c>
    </row>
    <row r="11" spans="1:10" x14ac:dyDescent="0.2">
      <c r="A11" t="s">
        <v>30</v>
      </c>
      <c r="B11">
        <v>0.62888073921203602</v>
      </c>
      <c r="C11">
        <v>0.56987398862838701</v>
      </c>
      <c r="D11">
        <v>0.66644430160522405</v>
      </c>
      <c r="E11">
        <v>0.63029277324676503</v>
      </c>
      <c r="F11">
        <v>0.66826363710445902</v>
      </c>
      <c r="G11">
        <v>0.63383793830871504</v>
      </c>
      <c r="H11">
        <v>0.59237873554229703</v>
      </c>
      <c r="I11">
        <v>0.64128142595291104</v>
      </c>
      <c r="J11">
        <v>0.59807276725768999</v>
      </c>
    </row>
    <row r="12" spans="1:10" x14ac:dyDescent="0.2">
      <c r="A12" t="s">
        <v>28</v>
      </c>
      <c r="B12">
        <v>2.4969739839434599E-2</v>
      </c>
      <c r="C12">
        <v>8.3130324492231001E-4</v>
      </c>
      <c r="D12">
        <v>2.5686247274279501E-2</v>
      </c>
      <c r="E12">
        <v>2.2473888471722599E-2</v>
      </c>
      <c r="F12">
        <v>3.6075467392050302E-2</v>
      </c>
      <c r="G12">
        <v>2.4601394310593602E-2</v>
      </c>
      <c r="H12">
        <v>2.2795066237449601E-2</v>
      </c>
      <c r="I12">
        <v>2.8822556138038601E-2</v>
      </c>
      <c r="J12" s="2">
        <v>5.98797015845775E-3</v>
      </c>
    </row>
    <row r="13" spans="1:10" x14ac:dyDescent="0.2">
      <c r="A13" t="s">
        <v>31</v>
      </c>
      <c r="B13">
        <v>0.61582929997277402</v>
      </c>
      <c r="C13">
        <v>0.610781132507905</v>
      </c>
      <c r="D13">
        <v>0.66796758535652401</v>
      </c>
      <c r="E13">
        <v>0.62560311772766097</v>
      </c>
      <c r="F13">
        <v>0.66808055841526603</v>
      </c>
      <c r="G13">
        <v>0.65403521050973701</v>
      </c>
      <c r="H13">
        <v>0.61963345996968799</v>
      </c>
      <c r="I13">
        <v>0.63427716255569599</v>
      </c>
      <c r="J13">
        <v>0.62317635135452498</v>
      </c>
    </row>
    <row r="14" spans="1:10" x14ac:dyDescent="0.2">
      <c r="A14" t="s">
        <v>29</v>
      </c>
      <c r="B14">
        <v>0.18224817935784601</v>
      </c>
      <c r="C14">
        <v>0.21324538522141701</v>
      </c>
      <c r="D14">
        <v>0.17055080079217</v>
      </c>
      <c r="E14">
        <v>0.17619736833716099</v>
      </c>
      <c r="F14">
        <v>0.14784489434180501</v>
      </c>
      <c r="G14">
        <v>0.16626974051886401</v>
      </c>
      <c r="H14">
        <v>0.17683936629424499</v>
      </c>
      <c r="I14">
        <v>0.18894505160956801</v>
      </c>
      <c r="J14">
        <v>0.187257327972151</v>
      </c>
    </row>
    <row r="15" spans="1:10" x14ac:dyDescent="0.2">
      <c r="A15" t="s">
        <v>0</v>
      </c>
      <c r="B15">
        <v>2.3283672524100501E-2</v>
      </c>
      <c r="C15">
        <v>-3.6610247143418199E-2</v>
      </c>
      <c r="D15">
        <v>3.39909654873835E-2</v>
      </c>
      <c r="E15">
        <v>1.32915594736349E-2</v>
      </c>
      <c r="F15">
        <v>5.7769702143463698E-2</v>
      </c>
      <c r="G15">
        <v>5.6725463177847903E-3</v>
      </c>
      <c r="H15">
        <v>-1.20691311066445E-3</v>
      </c>
      <c r="I15" s="2">
        <v>9.2930827616966E-5</v>
      </c>
      <c r="J15">
        <v>-1.6546522596975199E-2</v>
      </c>
    </row>
    <row r="16" spans="1:10" x14ac:dyDescent="0.2">
      <c r="A16" t="s">
        <v>1</v>
      </c>
      <c r="B16">
        <v>0.180113979725784</v>
      </c>
      <c r="C16">
        <v>0.217113780872427</v>
      </c>
      <c r="D16">
        <v>0.167627148370396</v>
      </c>
      <c r="E16">
        <v>0.17502248236072401</v>
      </c>
      <c r="F16">
        <v>0.143510891984026</v>
      </c>
      <c r="G16">
        <v>0.16579748343919001</v>
      </c>
      <c r="H16">
        <v>0.17694604898959601</v>
      </c>
      <c r="I16">
        <v>0.188936271995579</v>
      </c>
      <c r="J16">
        <v>0.188800200667047</v>
      </c>
    </row>
    <row r="17" spans="1:10" x14ac:dyDescent="0.2">
      <c r="A17" t="s">
        <v>2</v>
      </c>
      <c r="B17">
        <v>0.37887577909957398</v>
      </c>
      <c r="C17">
        <v>0.42194033202312398</v>
      </c>
      <c r="D17">
        <v>0.36600788891164998</v>
      </c>
      <c r="E17">
        <v>0.37463593056747302</v>
      </c>
      <c r="F17">
        <v>0.33524105268485899</v>
      </c>
      <c r="G17">
        <v>0.36562412060653299</v>
      </c>
      <c r="H17">
        <v>0.37768369420690101</v>
      </c>
      <c r="I17">
        <v>0.38758462537557298</v>
      </c>
      <c r="J17">
        <v>0.393943331123075</v>
      </c>
    </row>
    <row r="18" spans="1:10" x14ac:dyDescent="0.2">
      <c r="A18" s="1" t="s">
        <v>25</v>
      </c>
      <c r="B18" t="s">
        <v>3</v>
      </c>
      <c r="C18" t="s">
        <v>4</v>
      </c>
      <c r="D18" t="s">
        <v>5</v>
      </c>
      <c r="E18" t="s">
        <v>13</v>
      </c>
      <c r="F18" t="s">
        <v>8</v>
      </c>
      <c r="G18" t="s">
        <v>6</v>
      </c>
      <c r="H18" t="s">
        <v>14</v>
      </c>
      <c r="I18" t="s">
        <v>15</v>
      </c>
      <c r="J18" t="s">
        <v>16</v>
      </c>
    </row>
    <row r="19" spans="1:10" x14ac:dyDescent="0.2">
      <c r="A19" t="s">
        <v>30</v>
      </c>
      <c r="B19">
        <v>0.54534363746643</v>
      </c>
      <c r="C19">
        <v>0.56729990243911699</v>
      </c>
      <c r="D19">
        <v>0.58552074432373002</v>
      </c>
      <c r="E19">
        <v>0.55127328634261996</v>
      </c>
      <c r="F19">
        <v>0.55493540585058898</v>
      </c>
      <c r="G19">
        <v>0.552981197834014</v>
      </c>
      <c r="H19">
        <v>0.51528149843215898</v>
      </c>
      <c r="I19">
        <v>0.54293709993362405</v>
      </c>
      <c r="J19">
        <v>0.575228512287139</v>
      </c>
    </row>
    <row r="20" spans="1:10" x14ac:dyDescent="0.2">
      <c r="A20" t="s">
        <v>28</v>
      </c>
      <c r="B20">
        <v>2.6031304150819699E-2</v>
      </c>
      <c r="C20">
        <v>7.3285639518871903E-4</v>
      </c>
      <c r="D20">
        <v>2.52854954451322E-2</v>
      </c>
      <c r="E20">
        <v>2.57500503212213E-2</v>
      </c>
      <c r="F20">
        <v>3.2015029884672801E-2</v>
      </c>
      <c r="G20">
        <v>2.5975150987505899E-2</v>
      </c>
      <c r="H20">
        <v>2.4887295439839301E-2</v>
      </c>
      <c r="I20">
        <v>3.1116163358092301E-2</v>
      </c>
      <c r="J20" s="2">
        <v>6.8843965418636799E-3</v>
      </c>
    </row>
    <row r="21" spans="1:10" x14ac:dyDescent="0.2">
      <c r="A21" t="s">
        <v>31</v>
      </c>
      <c r="B21">
        <v>0.54449995021743502</v>
      </c>
      <c r="C21">
        <v>0.59949847872014905</v>
      </c>
      <c r="D21">
        <v>0.57027960041133197</v>
      </c>
      <c r="E21">
        <v>0.55583740583796504</v>
      </c>
      <c r="F21">
        <v>0.55756198542155799</v>
      </c>
      <c r="G21">
        <v>0.56792921007634001</v>
      </c>
      <c r="H21">
        <v>0.55281803777273397</v>
      </c>
      <c r="I21">
        <v>0.55977004340110903</v>
      </c>
      <c r="J21">
        <v>0.58226727990401494</v>
      </c>
    </row>
    <row r="22" spans="1:10" x14ac:dyDescent="0.2">
      <c r="A22" t="s">
        <v>29</v>
      </c>
      <c r="B22">
        <v>0.20370106309564001</v>
      </c>
      <c r="C22">
        <v>0.22166062172468101</v>
      </c>
      <c r="D22">
        <v>0.184280624612782</v>
      </c>
      <c r="E22">
        <v>0.195543756714602</v>
      </c>
      <c r="F22">
        <v>0.16750759621008801</v>
      </c>
      <c r="G22">
        <v>0.18844402437444599</v>
      </c>
      <c r="H22">
        <v>0.204515525344317</v>
      </c>
      <c r="I22">
        <v>0.20239051882643699</v>
      </c>
      <c r="J22">
        <v>0.222957796573794</v>
      </c>
    </row>
    <row r="23" spans="1:10" x14ac:dyDescent="0.2">
      <c r="A23" t="s">
        <v>0</v>
      </c>
      <c r="B23">
        <v>2.1456788033636199E-2</v>
      </c>
      <c r="C23">
        <v>-2.0753460312468299E-2</v>
      </c>
      <c r="D23">
        <v>2.3938342920019898E-2</v>
      </c>
      <c r="E23">
        <v>1.44638887391338E-2</v>
      </c>
      <c r="F23">
        <v>5.4679178367289603E-2</v>
      </c>
      <c r="G23">
        <v>7.0334599616497196E-3</v>
      </c>
      <c r="H23">
        <v>-2.7014105801570001E-2</v>
      </c>
      <c r="I23">
        <v>-2.2594798783734899E-2</v>
      </c>
      <c r="J23">
        <v>4.15026229541526E-3</v>
      </c>
    </row>
    <row r="24" spans="1:10" x14ac:dyDescent="0.2">
      <c r="A24" t="s">
        <v>1</v>
      </c>
      <c r="B24">
        <v>0.20150382751243401</v>
      </c>
      <c r="C24">
        <v>0.223948922610228</v>
      </c>
      <c r="D24">
        <v>0.18206157770206799</v>
      </c>
      <c r="E24">
        <v>0.19412444425654901</v>
      </c>
      <c r="F24">
        <v>0.162863632966642</v>
      </c>
      <c r="G24">
        <v>0.18778014822779299</v>
      </c>
      <c r="H24">
        <v>0.20725951922039401</v>
      </c>
      <c r="I24">
        <v>0.20466423356005201</v>
      </c>
      <c r="J24">
        <v>0.22249464885973999</v>
      </c>
    </row>
    <row r="25" spans="1:10" x14ac:dyDescent="0.2">
      <c r="A25" t="s">
        <v>2</v>
      </c>
      <c r="B25">
        <v>0.40040703061655802</v>
      </c>
      <c r="C25">
        <v>0.42676047364290998</v>
      </c>
      <c r="D25">
        <v>0.37768697136160301</v>
      </c>
      <c r="E25">
        <v>0.39350381475275298</v>
      </c>
      <c r="F25">
        <v>0.35599101253445398</v>
      </c>
      <c r="G25">
        <v>0.384685495403705</v>
      </c>
      <c r="H25">
        <v>0.40807873620506901</v>
      </c>
      <c r="I25">
        <v>0.40626993764949898</v>
      </c>
      <c r="J25">
        <v>0.42615844338698899</v>
      </c>
    </row>
    <row r="26" spans="1:10" x14ac:dyDescent="0.2">
      <c r="A26" t="s">
        <v>26</v>
      </c>
      <c r="B26" t="s">
        <v>3</v>
      </c>
      <c r="C26" t="s">
        <v>4</v>
      </c>
      <c r="D26" t="s">
        <v>5</v>
      </c>
      <c r="E26" t="s">
        <v>13</v>
      </c>
      <c r="F26" t="s">
        <v>8</v>
      </c>
      <c r="G26" t="s">
        <v>6</v>
      </c>
      <c r="H26" t="s">
        <v>14</v>
      </c>
      <c r="I26" t="s">
        <v>15</v>
      </c>
      <c r="J26" t="s">
        <v>16</v>
      </c>
    </row>
    <row r="27" spans="1:10" x14ac:dyDescent="0.2">
      <c r="A27" t="s">
        <v>30</v>
      </c>
      <c r="B27">
        <v>0.44636017084121699</v>
      </c>
      <c r="C27">
        <v>0.56472903490066495</v>
      </c>
      <c r="D27">
        <v>0.47997382283210699</v>
      </c>
      <c r="E27">
        <v>0.44795945286750699</v>
      </c>
      <c r="F27">
        <v>0.44065482826386199</v>
      </c>
      <c r="G27">
        <v>0.44678652286529502</v>
      </c>
      <c r="H27">
        <v>0.418280810117721</v>
      </c>
      <c r="I27">
        <v>0.43000072240829401</v>
      </c>
      <c r="J27">
        <v>0.54950797557830799</v>
      </c>
    </row>
    <row r="28" spans="1:10" x14ac:dyDescent="0.2">
      <c r="A28" t="s">
        <v>28</v>
      </c>
      <c r="B28">
        <v>3.3166732639074298E-2</v>
      </c>
      <c r="C28">
        <v>8.2910002674907403E-4</v>
      </c>
      <c r="D28">
        <v>3.4497089684009503E-2</v>
      </c>
      <c r="E28">
        <v>3.4414410591125398E-2</v>
      </c>
      <c r="F28">
        <v>3.7250747780907097E-2</v>
      </c>
      <c r="G28">
        <v>3.5309370607137597E-2</v>
      </c>
      <c r="H28">
        <v>3.2704614102840403E-2</v>
      </c>
      <c r="I28">
        <v>3.82264889776706E-2</v>
      </c>
      <c r="J28" s="2">
        <v>8.0875810235738702E-3</v>
      </c>
    </row>
    <row r="29" spans="1:10" x14ac:dyDescent="0.2">
      <c r="A29" t="s">
        <v>31</v>
      </c>
      <c r="B29">
        <v>0.42683588075816697</v>
      </c>
      <c r="C29">
        <v>0.53963726404636003</v>
      </c>
      <c r="D29">
        <v>0.436549125242707</v>
      </c>
      <c r="E29">
        <v>0.44996197968671198</v>
      </c>
      <c r="F29">
        <v>0.43442051747497301</v>
      </c>
      <c r="G29">
        <v>0.44386038244715498</v>
      </c>
      <c r="H29">
        <v>0.43818273969796701</v>
      </c>
      <c r="I29">
        <v>0.48072847401733698</v>
      </c>
      <c r="J29">
        <v>0.51683506374974097</v>
      </c>
    </row>
    <row r="30" spans="1:10" x14ac:dyDescent="0.2">
      <c r="A30" t="s">
        <v>29</v>
      </c>
      <c r="B30">
        <v>0.23102623370415401</v>
      </c>
      <c r="C30">
        <v>0.234978876375907</v>
      </c>
      <c r="D30">
        <v>0.20745749533697899</v>
      </c>
      <c r="E30">
        <v>0.228254861327533</v>
      </c>
      <c r="F30">
        <v>0.19032443429100801</v>
      </c>
      <c r="G30">
        <v>0.207407397338605</v>
      </c>
      <c r="H30">
        <v>0.231034102827055</v>
      </c>
      <c r="I30">
        <v>0.22801468406613901</v>
      </c>
      <c r="J30">
        <v>0.25122872329031698</v>
      </c>
    </row>
    <row r="31" spans="1:10" x14ac:dyDescent="0.2">
      <c r="A31" t="s">
        <v>0</v>
      </c>
      <c r="B31">
        <v>2.16932363261228E-2</v>
      </c>
      <c r="C31">
        <v>-1.09797502617274E-2</v>
      </c>
      <c r="D31">
        <v>-1.1342523085330699E-2</v>
      </c>
      <c r="E31">
        <v>2.5613742619467202E-2</v>
      </c>
      <c r="F31">
        <v>6.1463344186026801E-2</v>
      </c>
      <c r="G31">
        <v>3.62642363190495E-2</v>
      </c>
      <c r="H31">
        <v>2.9054302247219499E-2</v>
      </c>
      <c r="I31">
        <v>-4.47472752807309E-2</v>
      </c>
      <c r="J31">
        <v>-1.1010806997831401E-2</v>
      </c>
    </row>
    <row r="32" spans="1:10" x14ac:dyDescent="0.2">
      <c r="A32" t="s">
        <v>1</v>
      </c>
      <c r="B32">
        <v>0.22850664090917899</v>
      </c>
      <c r="C32">
        <v>0.236265359390436</v>
      </c>
      <c r="D32">
        <v>0.20863072359045501</v>
      </c>
      <c r="E32">
        <v>0.225312668337318</v>
      </c>
      <c r="F32">
        <v>0.18438269870929999</v>
      </c>
      <c r="G32">
        <v>0.203611934260194</v>
      </c>
      <c r="H32">
        <v>0.227653096284373</v>
      </c>
      <c r="I32">
        <v>0.233060374457848</v>
      </c>
      <c r="J32">
        <v>0.25260805229571598</v>
      </c>
    </row>
    <row r="33" spans="1:10" x14ac:dyDescent="0.2">
      <c r="A33" t="s">
        <v>2</v>
      </c>
      <c r="B33">
        <v>0.42943457991617601</v>
      </c>
      <c r="C33">
        <v>0.43375705846806301</v>
      </c>
      <c r="D33">
        <v>0.40864865143373302</v>
      </c>
      <c r="E33">
        <v>0.42915261712271502</v>
      </c>
      <c r="F33">
        <v>0.38147525901511298</v>
      </c>
      <c r="G33">
        <v>0.40074430957805202</v>
      </c>
      <c r="H33">
        <v>0.42953430789849401</v>
      </c>
      <c r="I33">
        <v>0.43578331144936899</v>
      </c>
      <c r="J33">
        <v>0.45584100197785898</v>
      </c>
    </row>
    <row r="34" spans="1:10" x14ac:dyDescent="0.2">
      <c r="A34" t="s">
        <v>27</v>
      </c>
      <c r="B34" t="s">
        <v>3</v>
      </c>
      <c r="C34" t="s">
        <v>4</v>
      </c>
      <c r="D34" t="s">
        <v>5</v>
      </c>
      <c r="E34" t="s">
        <v>13</v>
      </c>
      <c r="F34" t="s">
        <v>8</v>
      </c>
      <c r="G34" t="s">
        <v>6</v>
      </c>
      <c r="H34" t="s">
        <v>14</v>
      </c>
      <c r="I34" t="s">
        <v>15</v>
      </c>
      <c r="J34" t="s">
        <v>16</v>
      </c>
    </row>
    <row r="35" spans="1:10" x14ac:dyDescent="0.2">
      <c r="A35" t="s">
        <v>30</v>
      </c>
      <c r="B35">
        <v>0.308694988489151</v>
      </c>
      <c r="C35">
        <v>0.56129664182662897</v>
      </c>
      <c r="D35">
        <v>0.33521685004234297</v>
      </c>
      <c r="E35">
        <v>0.30970779061317399</v>
      </c>
      <c r="F35">
        <v>0.29106198609122902</v>
      </c>
      <c r="G35">
        <v>0.30717942118644698</v>
      </c>
      <c r="H35">
        <v>0.28033286333084101</v>
      </c>
      <c r="I35">
        <v>0.27164173126220698</v>
      </c>
      <c r="J35">
        <v>0.51681697368621804</v>
      </c>
    </row>
    <row r="36" spans="1:10" x14ac:dyDescent="0.2">
      <c r="A36" t="s">
        <v>28</v>
      </c>
      <c r="B36">
        <v>5.1985945552587502E-2</v>
      </c>
      <c r="C36">
        <v>1.4569092309102401E-3</v>
      </c>
      <c r="D36">
        <v>5.4576702415943097E-2</v>
      </c>
      <c r="E36">
        <v>5.4027736186981201E-2</v>
      </c>
      <c r="F36">
        <v>6.6941330891832199E-2</v>
      </c>
      <c r="G36">
        <v>5.5091284215450197E-2</v>
      </c>
      <c r="H36">
        <v>5.4032064974308E-2</v>
      </c>
      <c r="I36">
        <v>5.9563711285591098E-2</v>
      </c>
      <c r="J36" s="2">
        <v>1.2592531740665399E-2</v>
      </c>
    </row>
    <row r="37" spans="1:10" x14ac:dyDescent="0.2">
      <c r="A37" t="s">
        <v>31</v>
      </c>
      <c r="B37">
        <v>0.32541216273720902</v>
      </c>
      <c r="C37">
        <v>0.50711692491244398</v>
      </c>
      <c r="D37">
        <v>0.29685514358404602</v>
      </c>
      <c r="E37">
        <v>0.30918371876225798</v>
      </c>
      <c r="F37">
        <v>0.28779587071495799</v>
      </c>
      <c r="G37">
        <v>0.31135769426396298</v>
      </c>
      <c r="H37">
        <v>0.31576100881108199</v>
      </c>
      <c r="I37">
        <v>0.35799880848433802</v>
      </c>
      <c r="J37">
        <v>0.43775486364803001</v>
      </c>
    </row>
    <row r="38" spans="1:10" x14ac:dyDescent="0.2">
      <c r="A38" t="s">
        <v>29</v>
      </c>
      <c r="B38">
        <v>0.25076744800631601</v>
      </c>
      <c r="C38">
        <v>0.22609451495699701</v>
      </c>
      <c r="D38">
        <v>0.23013134582880701</v>
      </c>
      <c r="E38">
        <v>0.24525068727819399</v>
      </c>
      <c r="F38">
        <v>0.203463631392581</v>
      </c>
      <c r="G38">
        <v>0.232271301265074</v>
      </c>
      <c r="H38">
        <v>0.25221381756282801</v>
      </c>
      <c r="I38">
        <v>0.25655528592808002</v>
      </c>
      <c r="J38">
        <v>0.28107913774527898</v>
      </c>
    </row>
    <row r="39" spans="1:10" x14ac:dyDescent="0.2">
      <c r="A39" t="s">
        <v>0</v>
      </c>
      <c r="B39">
        <v>3.6131961871788201E-2</v>
      </c>
      <c r="C39">
        <v>-5.6549746020951197E-2</v>
      </c>
      <c r="D39">
        <v>-1.12696658381157E-2</v>
      </c>
      <c r="E39">
        <v>2.2626521696526E-2</v>
      </c>
      <c r="F39">
        <v>7.6625024385657395E-2</v>
      </c>
      <c r="G39">
        <v>2.4089101735872101E-2</v>
      </c>
      <c r="H39">
        <v>7.1401724864707996E-3</v>
      </c>
      <c r="I39">
        <v>-7.04210306197465E-2</v>
      </c>
      <c r="J39">
        <v>-8.4764429116360507E-2</v>
      </c>
    </row>
    <row r="40" spans="1:10" x14ac:dyDescent="0.2">
      <c r="A40" t="s">
        <v>1</v>
      </c>
      <c r="B40">
        <v>0.246195408935033</v>
      </c>
      <c r="C40">
        <v>0.23239939947153199</v>
      </c>
      <c r="D40">
        <v>0.231424464465388</v>
      </c>
      <c r="E40">
        <v>0.24246022736706899</v>
      </c>
      <c r="F40">
        <v>0.195513090961657</v>
      </c>
      <c r="G40">
        <v>0.22945664378946201</v>
      </c>
      <c r="H40">
        <v>0.25131177942087002</v>
      </c>
      <c r="I40">
        <v>0.265435058467206</v>
      </c>
      <c r="J40">
        <v>0.292749613538477</v>
      </c>
    </row>
    <row r="41" spans="1:10" x14ac:dyDescent="0.2">
      <c r="A41" t="s">
        <v>2</v>
      </c>
      <c r="B41">
        <v>0.446665633909406</v>
      </c>
      <c r="C41">
        <v>0.42568954467954601</v>
      </c>
      <c r="D41">
        <v>0.43562796766591</v>
      </c>
      <c r="E41">
        <v>0.443129034704842</v>
      </c>
      <c r="F41">
        <v>0.39388341109934999</v>
      </c>
      <c r="G41">
        <v>0.43024813373040199</v>
      </c>
      <c r="H41">
        <v>0.45062084343861802</v>
      </c>
      <c r="I41">
        <v>0.46349834416174102</v>
      </c>
      <c r="J41">
        <v>0.49417758499026698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F933-A3F1-6349-BA42-41109F71C15E}">
  <sheetPr codeName="Sheet9"/>
  <dimension ref="A1:J5"/>
  <sheetViews>
    <sheetView workbookViewId="0">
      <selection activeCell="J5" sqref="A1:J5"/>
    </sheetView>
  </sheetViews>
  <sheetFormatPr baseColWidth="10" defaultRowHeight="16" x14ac:dyDescent="0.2"/>
  <cols>
    <col min="1" max="1" width="13.83203125" bestFit="1" customWidth="1"/>
    <col min="2" max="2" width="12.1640625" bestFit="1" customWidth="1"/>
    <col min="3" max="3" width="14.1640625" bestFit="1" customWidth="1"/>
    <col min="4" max="4" width="12.1640625" bestFit="1" customWidth="1"/>
    <col min="5" max="5" width="14.5" bestFit="1" customWidth="1"/>
    <col min="6" max="6" width="12.33203125" bestFit="1" customWidth="1"/>
    <col min="7" max="7" width="12.1640625" bestFit="1" customWidth="1"/>
    <col min="8" max="8" width="15.1640625" bestFit="1" customWidth="1"/>
    <col min="9" max="9" width="12.1640625" bestFit="1" customWidth="1"/>
    <col min="10" max="10" width="14.1640625" bestFit="1" customWidth="1"/>
    <col min="11" max="11" width="24.5" bestFit="1" customWidth="1"/>
    <col min="12" max="12" width="12.1640625" bestFit="1" customWidth="1"/>
    <col min="13" max="13" width="24.5" bestFit="1" customWidth="1"/>
    <col min="14" max="14" width="12.1640625" bestFit="1" customWidth="1"/>
    <col min="15" max="15" width="24.5" bestFit="1" customWidth="1"/>
    <col min="16" max="16" width="12.1640625" bestFit="1" customWidth="1"/>
    <col min="17" max="17" width="24.5" bestFit="1" customWidth="1"/>
    <col min="18" max="18" width="12.1640625" bestFit="1" customWidth="1"/>
  </cols>
  <sheetData>
    <row r="1" spans="1:10" x14ac:dyDescent="0.2">
      <c r="A1" t="s">
        <v>22</v>
      </c>
      <c r="B1" t="s">
        <v>3</v>
      </c>
      <c r="C1" t="s">
        <v>4</v>
      </c>
      <c r="D1" t="s">
        <v>5</v>
      </c>
      <c r="E1" t="s">
        <v>13</v>
      </c>
      <c r="F1" t="s">
        <v>8</v>
      </c>
      <c r="G1" t="s">
        <v>6</v>
      </c>
      <c r="H1" t="s">
        <v>14</v>
      </c>
      <c r="I1" t="s">
        <v>15</v>
      </c>
      <c r="J1" t="s">
        <v>16</v>
      </c>
    </row>
    <row r="2" spans="1:10" x14ac:dyDescent="0.2">
      <c r="A2" t="s">
        <v>18</v>
      </c>
      <c r="B2">
        <v>0.111533507704734</v>
      </c>
      <c r="C2">
        <v>0.108126454055309</v>
      </c>
      <c r="D2">
        <v>0.11241476982831899</v>
      </c>
      <c r="E2">
        <v>0.107804112136363</v>
      </c>
      <c r="G2">
        <v>0.11466996371745999</v>
      </c>
      <c r="H2">
        <v>0.10873982310295099</v>
      </c>
      <c r="I2">
        <v>0.112794958055019</v>
      </c>
      <c r="J2">
        <v>0.115244768559932</v>
      </c>
    </row>
    <row r="3" spans="1:10" x14ac:dyDescent="0.2">
      <c r="A3" t="s">
        <v>0</v>
      </c>
      <c r="B3">
        <v>0.34154126873942298</v>
      </c>
      <c r="C3">
        <v>0.36165545228332602</v>
      </c>
      <c r="D3">
        <v>0.33633855068314</v>
      </c>
      <c r="E3">
        <v>0.36355834168981999</v>
      </c>
      <c r="F3">
        <v>0.39645537507176598</v>
      </c>
      <c r="G3">
        <v>0.32302464170897699</v>
      </c>
      <c r="H3">
        <v>0.35803419845758899</v>
      </c>
      <c r="I3">
        <v>0.33409407007754199</v>
      </c>
      <c r="J3">
        <v>0.31963128624850101</v>
      </c>
    </row>
    <row r="4" spans="1:10" x14ac:dyDescent="0.2">
      <c r="A4" t="s">
        <v>1</v>
      </c>
      <c r="B4">
        <v>0.33396632697461098</v>
      </c>
      <c r="C4">
        <v>0.32882586889169801</v>
      </c>
      <c r="D4">
        <v>0.33528312469740001</v>
      </c>
      <c r="E4">
        <v>0.32833539217774999</v>
      </c>
      <c r="F4">
        <v>0.31973714518006602</v>
      </c>
      <c r="G4">
        <v>0.33862953177491001</v>
      </c>
      <c r="H4">
        <v>0.32975724517579502</v>
      </c>
      <c r="I4">
        <v>0.33584960424955101</v>
      </c>
      <c r="J4">
        <v>0.33947716529174499</v>
      </c>
    </row>
    <row r="5" spans="1:10" x14ac:dyDescent="0.2">
      <c r="A5" t="s">
        <v>2</v>
      </c>
      <c r="B5">
        <v>0.51079521530150795</v>
      </c>
      <c r="C5">
        <v>0.50542860649698296</v>
      </c>
      <c r="D5">
        <v>0.51964952962379096</v>
      </c>
      <c r="E5">
        <v>0.51180608681955597</v>
      </c>
      <c r="F5">
        <v>0.50478889263049898</v>
      </c>
      <c r="G5">
        <v>0.52431014639335605</v>
      </c>
      <c r="H5">
        <v>0.51392400731156196</v>
      </c>
      <c r="I5">
        <v>0.51439611520555795</v>
      </c>
      <c r="J5">
        <v>0.52345787552921996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RR@10</vt:lpstr>
      <vt:lpstr>RR@10-Clusters</vt:lpstr>
      <vt:lpstr>ERR@10</vt:lpstr>
      <vt:lpstr>ERR@10-Clusters</vt:lpstr>
      <vt:lpstr>Precision@10</vt:lpstr>
      <vt:lpstr>Precision@10-Clusters</vt:lpstr>
      <vt:lpstr>NDCG@10</vt:lpstr>
      <vt:lpstr>NDCG@10-Clusters</vt:lpstr>
      <vt:lpstr>Precision@5</vt:lpstr>
      <vt:lpstr>Precision@5-Clusters</vt:lpstr>
      <vt:lpstr>RR@5</vt:lpstr>
      <vt:lpstr>RR@5-Clusters</vt:lpstr>
      <vt:lpstr>ERR@5</vt:lpstr>
      <vt:lpstr>ERR@5-Clusters</vt:lpstr>
      <vt:lpstr>NDCG@5</vt:lpstr>
      <vt:lpstr>NDCG@5-Clusters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 GOH</dc:creator>
  <cp:lastModifiedBy>Aaron Goh</cp:lastModifiedBy>
  <dcterms:created xsi:type="dcterms:W3CDTF">2021-03-21T03:11:33Z</dcterms:created>
  <dcterms:modified xsi:type="dcterms:W3CDTF">2021-04-07T05:25:14Z</dcterms:modified>
</cp:coreProperties>
</file>