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2020Spring/CS4940/LearningToRank/"/>
    </mc:Choice>
  </mc:AlternateContent>
  <xr:revisionPtr revIDLastSave="0" documentId="8_{A8B94759-9F29-9D4E-972B-EB3796512A4A}" xr6:coauthVersionLast="46" xr6:coauthVersionMax="46" xr10:uidLastSave="{00000000-0000-0000-0000-000000000000}"/>
  <bookViews>
    <workbookView xWindow="-35600" yWindow="5420" windowWidth="27640" windowHeight="16440" activeTab="3" xr2:uid="{A373F4AD-4C95-4D43-836F-227BB2D7AE8D}"/>
  </bookViews>
  <sheets>
    <sheet name="RR@10" sheetId="5" r:id="rId1"/>
    <sheet name="RR@10-Clusters" sheetId="6" r:id="rId2"/>
    <sheet name="ERR@10" sheetId="2" r:id="rId3"/>
    <sheet name="ERR@10-Clusters" sheetId="7" r:id="rId4"/>
    <sheet name="Precision@10" sheetId="3" r:id="rId5"/>
    <sheet name="Precision@10-Clusters" sheetId="4" r:id="rId6"/>
    <sheet name="NDCG@10" sheetId="1" r:id="rId7"/>
    <sheet name="Precision@5" sheetId="10" r:id="rId8"/>
    <sheet name="Precision@5-Clusters" sheetId="11" r:id="rId9"/>
    <sheet name="NDCG@10-Clusters" sheetId="8" r:id="rId10"/>
    <sheet name="RR@5" sheetId="12" r:id="rId11"/>
    <sheet name="RR@5-Clusters" sheetId="13" r:id="rId12"/>
    <sheet name="ERR@5" sheetId="14" r:id="rId13"/>
    <sheet name="ERR@5-Clusters" sheetId="15" r:id="rId14"/>
    <sheet name="NDCG@5" sheetId="16" r:id="rId15"/>
    <sheet name="NDCG@5-Clusters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6" l="1"/>
  <c r="F2" i="14"/>
  <c r="F2" i="2"/>
  <c r="F2" i="12"/>
  <c r="F2" i="10"/>
  <c r="F2" i="1"/>
  <c r="F2" i="3"/>
  <c r="F2" i="5"/>
</calcChain>
</file>

<file path=xl/sharedStrings.xml><?xml version="1.0" encoding="utf-8"?>
<sst xmlns="http://schemas.openxmlformats.org/spreadsheetml/2006/main" count="792" uniqueCount="31">
  <si>
    <t>R2 Score:</t>
  </si>
  <si>
    <t>RMSE:</t>
  </si>
  <si>
    <t>MAE:</t>
  </si>
  <si>
    <t>Attention</t>
  </si>
  <si>
    <t>Feedforward</t>
  </si>
  <si>
    <t>GRU</t>
  </si>
  <si>
    <t>LSTM</t>
  </si>
  <si>
    <t>LightGBM</t>
  </si>
  <si>
    <t>Light GBM</t>
  </si>
  <si>
    <t>MSE:</t>
  </si>
  <si>
    <t>ERR@5</t>
  </si>
  <si>
    <t>RR@10</t>
  </si>
  <si>
    <t>ERR@10</t>
  </si>
  <si>
    <t>Precision@10</t>
  </si>
  <si>
    <t>NDCG@10</t>
  </si>
  <si>
    <t>Precision@5</t>
  </si>
  <si>
    <t>RR@5</t>
  </si>
  <si>
    <t>Trans.</t>
  </si>
  <si>
    <t>GRU + Atten.</t>
  </si>
  <si>
    <t>LSTM + Atten.</t>
  </si>
  <si>
    <t>NDCG@5</t>
  </si>
  <si>
    <t>Cluster 1</t>
  </si>
  <si>
    <t>Cluster 2</t>
  </si>
  <si>
    <t>Cluster 3</t>
  </si>
  <si>
    <t>Cluster 4</t>
  </si>
  <si>
    <t>Cluster 5</t>
  </si>
  <si>
    <t>Avg. Y Pred.:</t>
  </si>
  <si>
    <t>Std Y Pred.:</t>
  </si>
  <si>
    <t>Avg. Y Test:</t>
  </si>
  <si>
    <t>Std Y Test:</t>
  </si>
  <si>
    <t>Trans. + 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</si>
</sst>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/>
    <xf numFmtId="0" fontId="2" fillId="0" borderId="1" xfId="0" applyFont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E234B-CBF4-874D-87C5-FF1226D81663}" name="Table1" displayName="Table1" ref="A1:J5" totalsRowShown="0">
  <autoFilter ref="A1:J5" xr:uid="{17D91052-CDDF-FC4F-AD51-5D34DE1BFACF}"/>
  <tableColumns count="10">
    <tableColumn id="1" xr3:uid="{AE207ED2-125D-8642-A97F-FD600E93310C}" name="RR@10"/>
    <tableColumn id="2" xr3:uid="{D567279C-5D82-6F41-8E20-27F07195E029}" name="Attention"/>
    <tableColumn id="3" xr3:uid="{55FDA0A2-FFD9-C14D-9F8E-EDFD2112A9CF}" name="Feedforward"/>
    <tableColumn id="4" xr3:uid="{C17EE20C-E8F3-2E43-999B-E7D974D45446}" name="GRU"/>
    <tableColumn id="5" xr3:uid="{D7F61E33-082B-D64C-957C-35E30BB8A916}" name="GRU + Atten."/>
    <tableColumn id="6" xr3:uid="{2309DFEE-7750-6948-BAC2-64FBAB27BBD4}" name="Light GBM"/>
    <tableColumn id="7" xr3:uid="{CCFCF180-037D-E841-A5BB-FAB3D56424E8}" name="LSTM"/>
    <tableColumn id="8" xr3:uid="{B77179DF-8CA7-9446-A531-5CD2FB48F362}" name="LSTM + Atten."/>
    <tableColumn id="9" xr3:uid="{481E7245-0C22-5F46-BFCF-AB254B0E0B91}" name="Trans."/>
    <tableColumn id="10" xr3:uid="{98A221B7-DBF6-6641-A1B2-0BE3A6CD743C}" name="Trans. + MLP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5E6A495-2153-B248-B7E3-CE90C987C512}" name="Table49" displayName="Table49" ref="A18:J25" totalsRowShown="0">
  <autoFilter ref="A18:J25" xr:uid="{7594CA2B-6F34-4046-9870-6C279511DC74}"/>
  <tableColumns count="10">
    <tableColumn id="1" xr3:uid="{2B7DC11B-93D3-0042-8A1C-8439D2E74504}" name="Cluster 3"/>
    <tableColumn id="2" xr3:uid="{ECE16225-88E1-584A-ABC6-8CCE110030D6}" name="Attention"/>
    <tableColumn id="3" xr3:uid="{087F9547-91AB-7F43-A624-8B5145C8327D}" name="Feedforward"/>
    <tableColumn id="4" xr3:uid="{AF27801B-F98B-2545-B1D9-3FD01667E30D}" name="GRU"/>
    <tableColumn id="5" xr3:uid="{DFE88DD7-9F31-194C-B21F-7BC5DAEDA4B2}" name="GRU + Atten."/>
    <tableColumn id="6" xr3:uid="{D411BA24-D8FA-6D49-88CB-C2343C35B308}" name="Light GBM"/>
    <tableColumn id="7" xr3:uid="{24FEEB0C-B357-B045-A361-82320BD282B1}" name="LSTM"/>
    <tableColumn id="8" xr3:uid="{3A3EB9F1-E268-854C-9D2D-6EF5273088F9}" name="LSTM + Atten."/>
    <tableColumn id="9" xr3:uid="{42513CFB-69CB-D64A-B907-0AB189A48B83}" name="Trans."/>
    <tableColumn id="10" xr3:uid="{30A4A82A-62A0-564D-B610-A07AA669ECB9}" name="Trans. + MLP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F3FC361-D012-FD47-AEB8-247F81E6FC65}" name="Table50" displayName="Table50" ref="A10:J17" totalsRowShown="0">
  <autoFilter ref="A10:J17" xr:uid="{B3D9B7AB-724A-624D-AC10-06E9DAF022CC}"/>
  <tableColumns count="10">
    <tableColumn id="1" xr3:uid="{230BA546-173E-3640-A8C6-726416EA54EA}" name="Cluster 2"/>
    <tableColumn id="2" xr3:uid="{1E995E7C-FF5F-A645-BB46-74EA7BCD8AE8}" name="Attention"/>
    <tableColumn id="3" xr3:uid="{DC27CF8F-8176-0C46-B910-D201AEDF2842}" name="Feedforward"/>
    <tableColumn id="4" xr3:uid="{418CA3CE-63AB-C240-8EA4-0E249A4945B2}" name="GRU"/>
    <tableColumn id="5" xr3:uid="{04CE848B-545D-BD41-8ED2-6E36BCF2BC0A}" name="GRU + Atten."/>
    <tableColumn id="6" xr3:uid="{E782E216-D7BA-2443-BD2B-EE06D3055FBC}" name="Light GBM"/>
    <tableColumn id="7" xr3:uid="{4DFB1FDB-8B00-B74A-B25B-EB89F7981F65}" name="LSTM"/>
    <tableColumn id="8" xr3:uid="{134A1A8F-0397-DF4E-936F-25512C305B3D}" name="LSTM + Atten."/>
    <tableColumn id="9" xr3:uid="{FAB1D0B3-2685-484A-88CF-83CB6107EC4D}" name="Trans."/>
    <tableColumn id="10" xr3:uid="{88DA3C33-33F5-9F48-9128-E955BCA05139}" name="Trans. + MLP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7F91690-330D-2446-A617-F0825C98E221}" name="Table51" displayName="Table51" ref="A2:J9" totalsRowShown="0">
  <autoFilter ref="A2:J9" xr:uid="{E3F16A9F-A822-C94B-8A74-88B073F11375}"/>
  <tableColumns count="10">
    <tableColumn id="1" xr3:uid="{94A39732-7011-0844-AA4B-7F775B128C40}" name="Cluster 1"/>
    <tableColumn id="2" xr3:uid="{5FB70AA7-8478-7F4F-87B4-9702E4898687}" name="Attention"/>
    <tableColumn id="3" xr3:uid="{95CB4A3D-6948-DB4C-AE81-0B70CC349D80}" name="Feedforward"/>
    <tableColumn id="4" xr3:uid="{AFC987FA-AD49-8344-9951-2760BFD608A6}" name="GRU"/>
    <tableColumn id="5" xr3:uid="{5A9E83A7-5439-FD49-9272-296331202CCB}" name="GRU + Atten."/>
    <tableColumn id="6" xr3:uid="{3FA75F00-0E8C-9347-AAA6-9449AD360B3C}" name="Light GBM"/>
    <tableColumn id="7" xr3:uid="{490B781E-4037-9445-8D27-DE33B2392B4A}" name="LSTM"/>
    <tableColumn id="8" xr3:uid="{F8AFDF5E-DE81-3D41-BE1F-71175C385568}" name="LSTM + Atten."/>
    <tableColumn id="9" xr3:uid="{34BDF947-F1D4-C045-82C9-D5860DDD560C}" name="Trans."/>
    <tableColumn id="10" xr3:uid="{9296ED98-1C93-8047-94DE-97F22FCA0368}" name="Trans. + MLP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CC700-40EE-784E-8FAE-FB4C2336497A}" name="Table3" displayName="Table3" ref="A1:J5" totalsRowShown="0">
  <autoFilter ref="A1:J5" xr:uid="{BF4522F4-7756-544B-A24B-CFA5BEECAAA4}"/>
  <tableColumns count="10">
    <tableColumn id="1" xr3:uid="{EC7CFE22-8349-3643-9536-B5E32594F598}" name="Precision@10"/>
    <tableColumn id="2" xr3:uid="{82E1FD92-C320-A947-A42B-59A208CFC219}" name="Attention"/>
    <tableColumn id="3" xr3:uid="{954E6801-0511-504D-A63E-40B403310E47}" name="Feedforward"/>
    <tableColumn id="4" xr3:uid="{194CE7AE-06D5-1E40-B753-4E13D47251B9}" name="GRU"/>
    <tableColumn id="5" xr3:uid="{2AB20E73-531D-A84B-A1DF-7C611A31ED04}" name="GRU + Atten."/>
    <tableColumn id="6" xr3:uid="{D8826866-F813-A241-9EFC-11D7AA704E29}" name="Light GBM"/>
    <tableColumn id="7" xr3:uid="{457F5BA5-98B5-9A46-833E-6FC071D0BDA1}" name="LSTM"/>
    <tableColumn id="8" xr3:uid="{5BD75171-C66E-7D46-BE36-7B7126AECF27}" name="LSTM + Atten."/>
    <tableColumn id="9" xr3:uid="{C52A9739-15D3-3345-9E92-CA3770B0BBD5}" name="Trans."/>
    <tableColumn id="10" xr3:uid="{77D925FF-005C-694F-B9BE-7AECCF502CC5}" name="Trans. + MLP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A402DE-A6AC-E24F-8A71-643747DDF369}" name="Table17" displayName="Table17" ref="A2:J9" totalsRowShown="0">
  <autoFilter ref="A2:J9" xr:uid="{06BEFD51-199C-CD41-B472-07F49BF7B4DB}"/>
  <tableColumns count="10">
    <tableColumn id="1" xr3:uid="{8680771C-8D92-6840-A743-1B0B1A69BBCD}" name="Cluster 1"/>
    <tableColumn id="2" xr3:uid="{23961E88-ECD2-0549-A049-D0735078F2EA}" name="Attention"/>
    <tableColumn id="3" xr3:uid="{CC112165-14C1-9149-86E4-8AFE9F87D2F4}" name="Feedforward"/>
    <tableColumn id="4" xr3:uid="{40663113-E790-BF41-A08D-9B281A98D23C}" name="GRU"/>
    <tableColumn id="5" xr3:uid="{AB89D24E-0216-404B-A2ED-1D938281C412}" name="GRU + Atten."/>
    <tableColumn id="6" xr3:uid="{ABCE1486-4643-F744-95C9-0CFE878B505C}" name="Light GBM"/>
    <tableColumn id="7" xr3:uid="{58B1D4E9-69EB-E541-BEE8-F4CF0559EB7A}" name="LSTM"/>
    <tableColumn id="8" xr3:uid="{094AAB2C-6E97-D148-9B67-3EDA3BE9EC97}" name="LSTM + Atten."/>
    <tableColumn id="9" xr3:uid="{F85213C4-A00D-1241-A9BA-F2E7BE2C46F3}" name="Trans."/>
    <tableColumn id="10" xr3:uid="{AD00DA45-033E-9C4A-AE3B-219A4C6EF03D}" name="Trans. + MLP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ECC906A-1DE3-FA4F-82B7-221D4189CFC8}" name="Table18" displayName="Table18" ref="A10:J17" totalsRowShown="0">
  <autoFilter ref="A10:J17" xr:uid="{6292A3FF-3A11-2C41-A10F-8BC1A28DCA12}"/>
  <tableColumns count="10">
    <tableColumn id="1" xr3:uid="{85D1F054-8EE0-964D-8A4E-0B44DF6AA8E6}" name="Cluster 2"/>
    <tableColumn id="2" xr3:uid="{C1BBC830-41F1-1642-8BC1-9218C59BED45}" name="Attention"/>
    <tableColumn id="3" xr3:uid="{AECF564E-EE1A-A046-9458-CA378409E9EF}" name="Feedforward"/>
    <tableColumn id="4" xr3:uid="{C8CD69A9-4955-B141-AF0E-7FDF5A972AA6}" name="GRU"/>
    <tableColumn id="5" xr3:uid="{C0A63982-AF68-6B48-BB0E-EE87E243FC27}" name="GRU + Atten."/>
    <tableColumn id="6" xr3:uid="{A9679EF6-0527-8749-AF61-CD46F87B042B}" name="Light GBM"/>
    <tableColumn id="7" xr3:uid="{16CDB1FA-1946-5348-A061-0169199F7C1A}" name="LSTM"/>
    <tableColumn id="8" xr3:uid="{0E48B83A-496F-7C4C-BA37-C78FB12AD07E}" name="LSTM + Atten."/>
    <tableColumn id="9" xr3:uid="{6B9D04D8-8208-3C40-964A-A11656B33CEA}" name="Trans."/>
    <tableColumn id="10" xr3:uid="{6BF71696-46DD-C142-9B4C-EB552DDE02B1}" name="Trans. + MLP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CC4F76-A419-264A-A458-6C5C6030B872}" name="Table19" displayName="Table19" ref="A18:J25" totalsRowShown="0">
  <autoFilter ref="A18:J25" xr:uid="{775F8469-AE72-2B4B-B285-114B0FC6C94B}"/>
  <tableColumns count="10">
    <tableColumn id="1" xr3:uid="{D141D576-FFF4-2F43-91B2-812A15F30418}" name="Cluster 3"/>
    <tableColumn id="2" xr3:uid="{95E8B9BD-B4A9-5341-81B5-F9C156A6D22E}" name="Attention"/>
    <tableColumn id="3" xr3:uid="{15D28698-EDC7-D04A-8D28-93FA22B763AD}" name="Feedforward"/>
    <tableColumn id="4" xr3:uid="{E9922285-A3CC-B04C-98F4-F95CF27AB9C5}" name="GRU"/>
    <tableColumn id="5" xr3:uid="{1808E1DC-9DE3-E243-835C-5B5668322D7A}" name="GRU + Atten."/>
    <tableColumn id="6" xr3:uid="{CCDF7C6A-9B87-F043-9943-FD60EF9160E8}" name="Light GBM"/>
    <tableColumn id="7" xr3:uid="{5C68293B-8AD1-6A4E-A7C8-1D44B680D41A}" name="LSTM"/>
    <tableColumn id="8" xr3:uid="{C1928841-6B9D-9E46-BC63-35FDB2696484}" name="LSTM + Atten."/>
    <tableColumn id="9" xr3:uid="{5F1C0689-A19E-F447-8295-7C08E023AF16}" name="Trans."/>
    <tableColumn id="10" xr3:uid="{74C817DA-25F4-AB43-A835-78F0C754D653}" name="Trans. + MLP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73F119E-48F9-5049-A2CA-DE0A7D568E6D}" name="Table20" displayName="Table20" ref="A26:J33" totalsRowShown="0">
  <autoFilter ref="A26:J33" xr:uid="{5E2B2ABC-E8EA-1B4F-8F4D-57D847128142}"/>
  <tableColumns count="10">
    <tableColumn id="1" xr3:uid="{F58146D3-9178-B848-8EBB-4BB861999661}" name="Cluster 4"/>
    <tableColumn id="2" xr3:uid="{EBECBEBF-221C-834A-858A-AF5BCB83F92C}" name="Attention"/>
    <tableColumn id="3" xr3:uid="{BFA38912-BCA3-F848-B7AE-42B3FA759BBB}" name="Feedforward"/>
    <tableColumn id="4" xr3:uid="{698E654F-3200-F343-BDCE-47AE329F6929}" name="GRU"/>
    <tableColumn id="5" xr3:uid="{A466D343-CF8E-644E-A590-E7FA08EFC4F8}" name="GRU + Atten."/>
    <tableColumn id="6" xr3:uid="{50E3B340-C405-DE44-A12F-614B8F95C876}" name="Light GBM"/>
    <tableColumn id="7" xr3:uid="{3908539F-B788-6B45-9F5D-5F66154BE6F2}" name="LSTM"/>
    <tableColumn id="8" xr3:uid="{3FF54B04-6C49-7F4A-A84E-834B090CC946}" name="LSTM + Atten."/>
    <tableColumn id="9" xr3:uid="{EEE6F129-AA2D-6E44-9E1D-26E826AA92F5}" name="Trans."/>
    <tableColumn id="10" xr3:uid="{EA31D631-B45F-0144-8E30-C72CC4A9D447}" name="Trans. + MLP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91C403B-994B-1046-9F90-FF52F25C6B20}" name="Table21" displayName="Table21" ref="A34:J41" totalsRowShown="0">
  <autoFilter ref="A34:J41" xr:uid="{5D11471C-1F2F-634C-9ABB-7EA600FFF654}"/>
  <tableColumns count="10">
    <tableColumn id="1" xr3:uid="{F900CE1B-029F-6E42-8F52-31C8C88BC83E}" name="Cluster 5"/>
    <tableColumn id="2" xr3:uid="{0215E844-20BB-7040-AAD4-4EBE88D0CB4C}" name="Attention"/>
    <tableColumn id="3" xr3:uid="{B202679D-EF0E-0B4B-AFCD-3344A740C81D}" name="Feedforward"/>
    <tableColumn id="4" xr3:uid="{7C50E299-D3B4-DB49-AB59-BEE2BC4CA649}" name="GRU"/>
    <tableColumn id="5" xr3:uid="{DCA49650-643E-8249-8F4D-4F9EA303CC0D}" name="GRU + Atten."/>
    <tableColumn id="6" xr3:uid="{4F007696-D5CC-2040-A4B0-B10406CC0C6A}" name="Light GBM"/>
    <tableColumn id="7" xr3:uid="{E0CA1E97-876E-3D4E-9A32-9A32AA4ABD78}" name="LSTM"/>
    <tableColumn id="8" xr3:uid="{28178EA2-4BE8-1E45-98AF-FF1311F3E4D0}" name="LSTM + Atten."/>
    <tableColumn id="9" xr3:uid="{9EA8650C-A9D3-174C-96EF-4D9E293AC5D9}" name="Trans."/>
    <tableColumn id="10" xr3:uid="{CEB53D42-3518-F042-B2E0-3ABC3C9E849E}" name="Trans. + MLP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03042A-72E8-D04B-9A38-A24DD70A6E0C}" name="Table4" displayName="Table4" ref="A1:J5" totalsRowShown="0">
  <autoFilter ref="A1:J5" xr:uid="{EE7B700C-3FAC-954D-9F69-347561075E99}"/>
  <tableColumns count="10">
    <tableColumn id="1" xr3:uid="{41A6E4A8-EE66-CD43-86F0-53461C24C875}" name="NDCG@10"/>
    <tableColumn id="2" xr3:uid="{263F6128-ABF4-B249-A173-952FA14C8651}" name="Attention"/>
    <tableColumn id="3" xr3:uid="{2ACCCAAB-0195-6A45-93B7-AAE8A6D9140F}" name="Feedforward"/>
    <tableColumn id="4" xr3:uid="{842DB976-D73C-4B42-8040-BC458030A302}" name="GRU"/>
    <tableColumn id="5" xr3:uid="{555EA120-0145-4D44-B8FA-269422DA9412}" name="GRU + Atten."/>
    <tableColumn id="6" xr3:uid="{71CA19B7-B9DB-5044-9449-5D7255D45519}" name="Light GBM"/>
    <tableColumn id="7" xr3:uid="{B909C2FC-E9CF-8C49-8AF8-F5EF383C3624}" name="LSTM"/>
    <tableColumn id="8" xr3:uid="{334621AD-F318-5646-92CB-7E3DB6D5BF09}" name="LSTM + Atten."/>
    <tableColumn id="9" xr3:uid="{A82D6250-6D0F-D747-BC40-8624781FFF92}" name="Trans."/>
    <tableColumn id="10" xr3:uid="{DBF73344-580A-5B42-9020-0EC3C6EED6A3}" name="Trans. + MLP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DCCB93A-AFD6-3D4C-81C1-778D9345F137}" name="Table37" displayName="Table37" ref="A2:J9" totalsRowShown="0">
  <autoFilter ref="A2:J9" xr:uid="{8A886848-D0D6-724F-BAEB-5740C9FC2729}"/>
  <tableColumns count="10">
    <tableColumn id="1" xr3:uid="{CF5F3D60-F078-8143-9633-1AF7663C3FC3}" name="Cluster 1"/>
    <tableColumn id="2" xr3:uid="{B4839744-EBB1-C240-BABC-91D3A37CB6FF}" name="Attention"/>
    <tableColumn id="3" xr3:uid="{C36CA272-28B0-5544-A2CD-BF377E3228EF}" name="Feedforward"/>
    <tableColumn id="4" xr3:uid="{3BA112AC-7A2C-AB4E-BFC1-CEBA66BBBE8C}" name="GRU"/>
    <tableColumn id="5" xr3:uid="{A2342C2E-D058-4943-A049-1B37A1916CD0}" name="GRU + Atten."/>
    <tableColumn id="6" xr3:uid="{5DD3C8F5-1E89-B446-88EF-69820A6B5195}" name="Light GBM"/>
    <tableColumn id="7" xr3:uid="{9C6D1FF6-E937-7E47-BC19-4E004837B102}" name="LSTM"/>
    <tableColumn id="8" xr3:uid="{4E8EAE61-19E2-334F-BA8C-44E585499F11}" name="LSTM + Atten."/>
    <tableColumn id="9" xr3:uid="{FA7003DC-4753-A843-929D-BB1F2F0F6E9B}" name="Trans."/>
    <tableColumn id="10" xr3:uid="{7A695D6F-9FBD-A141-8531-91E9616044B5}" name="Trans. + MLP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046F68-179E-7547-A0A8-6559D968F9ED}" name="Table5" displayName="Table5" ref="A1:J5" totalsRowShown="0">
  <autoFilter ref="A1:J5" xr:uid="{23DA6895-0C55-2149-AFAD-BCFE5B9E6FD3}"/>
  <tableColumns count="10">
    <tableColumn id="1" xr3:uid="{9C963FD4-65A6-BB43-9D1F-01D449D6283A}" name="Precision@5"/>
    <tableColumn id="2" xr3:uid="{1A70386A-F906-E848-B29F-28CAAB73BBBB}" name="Attention"/>
    <tableColumn id="3" xr3:uid="{8DF344B6-5709-0D47-9704-97ACF77EE3CC}" name="Feedforward"/>
    <tableColumn id="4" xr3:uid="{E6CC777B-CB33-794C-8B80-BA47AC7D838D}" name="GRU"/>
    <tableColumn id="5" xr3:uid="{33E596AE-3DF3-0440-BE9A-F4BE89C25447}" name="GRU + Atten."/>
    <tableColumn id="6" xr3:uid="{FD922B16-6175-C441-ABA8-D6CA3E211A2E}" name="Light GBM"/>
    <tableColumn id="7" xr3:uid="{ECEAB14A-1911-FA4B-A1B7-1A2C2BB8C454}" name="LSTM"/>
    <tableColumn id="8" xr3:uid="{CA8A071D-4F61-B547-9C72-1E367BA98709}" name="LSTM + Atten."/>
    <tableColumn id="9" xr3:uid="{594B3817-6521-B946-BF73-784B5328BA5B}" name="Trans."/>
    <tableColumn id="10" xr3:uid="{7FF8F2D5-F22E-D541-9F11-8D84734215A2}" name="Trans. + MLP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DB294F-58B9-624A-B14D-BCF77993A6E7}" name="Table12" displayName="Table12" ref="A2:J9" totalsRowShown="0">
  <autoFilter ref="A2:J9" xr:uid="{F1DAB65C-E00E-8740-8FFF-DBFD1B323DEE}"/>
  <tableColumns count="10">
    <tableColumn id="1" xr3:uid="{30F87A0E-6BF6-F24F-A4D4-92E9167BA12B}" name="Cluster 1"/>
    <tableColumn id="2" xr3:uid="{0D2FDB99-191D-EC41-A7A8-906698B0F5AD}" name="Attention"/>
    <tableColumn id="3" xr3:uid="{BF1A3BE8-8AF0-E74B-B659-92D4D9367982}" name="Feedforward"/>
    <tableColumn id="4" xr3:uid="{80D913C5-920A-254C-8A82-EB9C5C58BC78}" name="GRU"/>
    <tableColumn id="5" xr3:uid="{6A4264F7-CFA2-A84C-B7D6-66FE1798E0D8}" name="GRU + Atten."/>
    <tableColumn id="6" xr3:uid="{25698D66-2082-3140-8190-795959965855}" name="Light GBM"/>
    <tableColumn id="7" xr3:uid="{89DC1ECC-4D54-6C48-9C4D-E83D265ADB4B}" name="LSTM"/>
    <tableColumn id="8" xr3:uid="{91CAB91E-F027-054B-B3CF-E2222DD241BF}" name="LSTM + Atten."/>
    <tableColumn id="9" xr3:uid="{4A81A9F1-444E-E645-A392-CAA432705456}" name="Trans."/>
    <tableColumn id="10" xr3:uid="{67B30CB3-4C02-304A-96AC-CAC17C991E23}" name="Trans. + MLP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FBB574-191C-E848-9051-519294378657}" name="Table13" displayName="Table13" ref="A10:J17" totalsRowShown="0">
  <autoFilter ref="A10:J17" xr:uid="{48190998-6981-3B40-A429-AC01BBD72256}"/>
  <tableColumns count="10">
    <tableColumn id="1" xr3:uid="{095A4865-857F-2E4D-BC29-648D23D9110D}" name="Cluster 2"/>
    <tableColumn id="2" xr3:uid="{598D200D-5913-F24A-8CAD-C1D999D9F2A2}" name="Attention"/>
    <tableColumn id="3" xr3:uid="{1934BAFC-E503-B54A-AB11-5B3BE94B8326}" name="Feedforward"/>
    <tableColumn id="4" xr3:uid="{B340683B-799F-644B-88B2-3C13DBC8ED49}" name="GRU"/>
    <tableColumn id="5" xr3:uid="{88768DAD-C57A-E948-A95D-B0957AA5CF58}" name="GRU + Atten."/>
    <tableColumn id="6" xr3:uid="{75644E6E-316B-0146-834E-9D842D0AE48E}" name="Light GBM"/>
    <tableColumn id="7" xr3:uid="{ABCAC12A-512B-AD46-B727-7B98A4A862DD}" name="LSTM"/>
    <tableColumn id="8" xr3:uid="{7B8F1245-2D1A-AD48-B157-29AD7FC70916}" name="LSTM + Atten."/>
    <tableColumn id="9" xr3:uid="{18234E2B-9FDE-CB41-98E0-55BC24275736}" name="Trans."/>
    <tableColumn id="10" xr3:uid="{29BAFB87-D85A-4E4A-BC83-FB294CFCD144}" name="Trans. + MLP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CEE33E-7025-5D44-B185-907199277D87}" name="Table14" displayName="Table14" ref="A18:J25" totalsRowShown="0" headerRowDxfId="2">
  <autoFilter ref="A18:J25" xr:uid="{887DF3ED-5707-B54B-82CF-442B3AD75785}"/>
  <tableColumns count="10">
    <tableColumn id="1" xr3:uid="{AB436663-C82B-4840-AB0C-D291C0731B3B}" name="Cluster 3"/>
    <tableColumn id="2" xr3:uid="{4A280573-61AC-8443-B794-624973DF242C}" name="Attention"/>
    <tableColumn id="3" xr3:uid="{B402587D-51A1-A74F-819D-EE677D6646AE}" name="Feedforward"/>
    <tableColumn id="4" xr3:uid="{F6D17702-E01C-3A4B-BFA9-5153EF3A7FB7}" name="GRU"/>
    <tableColumn id="5" xr3:uid="{BC903E99-6DC1-DE47-92E1-7F15AC29D634}" name="GRU + Atten."/>
    <tableColumn id="6" xr3:uid="{730618FA-7697-4B46-8F46-724ED6A4B07A}" name="Light GBM"/>
    <tableColumn id="7" xr3:uid="{046A0663-3EE1-A84C-B1F8-198911943131}" name="LSTM"/>
    <tableColumn id="8" xr3:uid="{260D6941-215C-A549-AD8B-99FF0A919BFD}" name="LSTM + Atten."/>
    <tableColumn id="9" xr3:uid="{7833D1D2-A9F6-0C4B-B8A5-8BF057736989}" name="Trans."/>
    <tableColumn id="10" xr3:uid="{00E7D9D4-7622-384F-9168-B0ED06F7F42C}" name="Trans. + MLP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D0C2F0-06F3-C84F-AE0E-58C43E848325}" name="Table15" displayName="Table15" ref="A26:J33" totalsRowShown="0" headerRowDxfId="1">
  <autoFilter ref="A26:J33" xr:uid="{96A79C35-A2EE-1A4A-BF46-ED451301205E}"/>
  <tableColumns count="10">
    <tableColumn id="1" xr3:uid="{FC35A683-ECF5-1846-BE94-AE1E1D9ED658}" name="Cluster 4"/>
    <tableColumn id="2" xr3:uid="{A6F30367-5D30-CD41-9914-D04CF7CB3D3A}" name="Attention"/>
    <tableColumn id="3" xr3:uid="{F36B73B6-ADFD-CF4E-BAA9-2A13759673C9}" name="Feedforward"/>
    <tableColumn id="4" xr3:uid="{A09AFB82-2A2B-E241-BAF6-168FF7372211}" name="GRU"/>
    <tableColumn id="5" xr3:uid="{B7729310-3679-8349-A0E4-C47407606D65}" name="GRU + Atten."/>
    <tableColumn id="6" xr3:uid="{9025950D-11BF-0149-B802-C414554A945C}" name="Light GBM"/>
    <tableColumn id="7" xr3:uid="{140E6E06-33F2-644C-9DDB-AD715C69FA31}" name="LSTM"/>
    <tableColumn id="8" xr3:uid="{1081AC3E-FFE2-9A4F-8D91-CB3C132AFEA7}" name="LSTM + Atten."/>
    <tableColumn id="9" xr3:uid="{C98C6D92-DA93-2740-AC68-116B2A4436BD}" name="Trans."/>
    <tableColumn id="10" xr3:uid="{300CB5F4-D42A-BB42-800D-48C751ECE0AC}" name="Trans. + MLP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D09D5A-B64D-4D40-90A4-768E7B25A052}" name="Table16" displayName="Table16" ref="A34:J41" totalsRowShown="0" headerRowDxfId="0">
  <autoFilter ref="A34:J41" xr:uid="{CAA5D067-B136-6540-804F-53459F94415A}"/>
  <tableColumns count="10">
    <tableColumn id="1" xr3:uid="{53E03B3F-90BD-9945-9BA9-AC493632C309}" name="Cluster 5"/>
    <tableColumn id="2" xr3:uid="{28A67660-62EA-CF42-8E9C-561361E21379}" name="Attention"/>
    <tableColumn id="3" xr3:uid="{602B9604-4FC7-2242-86AF-BE296571D7B9}" name="Feedforward"/>
    <tableColumn id="4" xr3:uid="{CC3075BC-7FC5-8147-8E15-75AF7D689877}" name="GRU"/>
    <tableColumn id="5" xr3:uid="{FDBD56ED-36FD-B740-B27B-56E0B032507A}" name="GRU + Atten."/>
    <tableColumn id="6" xr3:uid="{0F586CDB-5E59-7B45-B021-A7AB52150041}" name="Light GBM"/>
    <tableColumn id="7" xr3:uid="{72AD29A0-850D-764B-B2E7-7E1E2D14AD8B}" name="LSTM"/>
    <tableColumn id="8" xr3:uid="{3B7638E7-5B0D-AE43-BBE7-436034272061}" name="LSTM + Atten."/>
    <tableColumn id="9" xr3:uid="{0E869A04-0884-654B-B5A6-B7D1EBFE30D0}" name="Trans."/>
    <tableColumn id="10" xr3:uid="{0FA147C6-FC0E-9B49-92F8-6143EFF1840E}" name="Trans. + MLP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1FF81B0-8107-EA45-8F46-248DF321D17B}" name="Table27" displayName="Table27" ref="A2:J9" totalsRowShown="0">
  <autoFilter ref="A2:J9" xr:uid="{6B8F4293-C847-8943-84FE-2F23731762D0}"/>
  <tableColumns count="10">
    <tableColumn id="1" xr3:uid="{1F7A9F25-554A-B941-BD9E-C0E62F0A88A8}" name="Cluster 1"/>
    <tableColumn id="2" xr3:uid="{9BB26B3D-1851-D643-B5F6-ABFC8F858313}" name="Attention"/>
    <tableColumn id="3" xr3:uid="{C77917D1-14AD-9148-81E5-017F2530F728}" name="Feedforward"/>
    <tableColumn id="4" xr3:uid="{5616E5B8-0CCE-6548-B9BD-DBCB2D10B9C1}" name="GRU"/>
    <tableColumn id="5" xr3:uid="{5C9DD470-6677-2746-B718-DA1F293F9487}" name="GRU + Atten."/>
    <tableColumn id="6" xr3:uid="{EB8918F5-36A1-4A4C-8BC6-061DF20C7A5E}" name="Light GBM"/>
    <tableColumn id="7" xr3:uid="{54215C34-76F9-8741-A889-9673C3281CA1}" name="LSTM"/>
    <tableColumn id="8" xr3:uid="{63B1CBD0-DF03-8A48-B20D-30F9B475EEC2}" name="LSTM + Atten."/>
    <tableColumn id="9" xr3:uid="{9393DFCE-AE99-F245-8608-E14AB4CEA521}" name="Trans."/>
    <tableColumn id="10" xr3:uid="{157CB594-A3D3-2648-8E3E-7182C0AF485C}" name="Trans. + MLP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EC0B9B3-DA58-EC4D-A33F-69245FD8C677}" name="Table28" displayName="Table28" ref="A10:J17" totalsRowShown="0">
  <autoFilter ref="A10:J17" xr:uid="{986FF2AC-D351-C540-B615-3CF582F83274}"/>
  <tableColumns count="10">
    <tableColumn id="1" xr3:uid="{9B6D781D-113B-6E43-80AA-AF5FFBA7B5D3}" name="Cluster 2"/>
    <tableColumn id="2" xr3:uid="{D0CCCCEB-9DBD-ED43-A189-762EE5262065}" name="Attention"/>
    <tableColumn id="3" xr3:uid="{8B78A225-A593-0A4F-9479-85758D3AF343}" name="Feedforward"/>
    <tableColumn id="4" xr3:uid="{0ED80973-105F-8240-A7B6-F5C8136A8DF9}" name="GRU"/>
    <tableColumn id="5" xr3:uid="{21F87E1D-7182-2640-BB78-F5E19DFCBE61}" name="GRU + Atten."/>
    <tableColumn id="6" xr3:uid="{198C9A0C-B60D-CA46-ADB6-213085AE676C}" name="Light GBM"/>
    <tableColumn id="7" xr3:uid="{8A25B9D5-FEFA-2240-85CE-E0931662F120}" name="LSTM"/>
    <tableColumn id="8" xr3:uid="{E71B9828-4DA7-0041-AE09-3F5804282D3F}" name="LSTM + Atten."/>
    <tableColumn id="9" xr3:uid="{D35471DE-9F05-174A-B42A-2ED6D9EF29AA}" name="Trans."/>
    <tableColumn id="10" xr3:uid="{DF0B2365-93FA-9A47-9526-BE87989B657E}" name="Trans. + MLP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C0DA89C-8252-204D-B9E5-48CB7419D3E0}" name="Table29" displayName="Table29" ref="A18:J25" totalsRowShown="0">
  <autoFilter ref="A18:J25" xr:uid="{E3E0CC8E-6F30-874F-8F8B-E2BA53A6A8CA}"/>
  <tableColumns count="10">
    <tableColumn id="1" xr3:uid="{5E187BF7-8DE4-3B46-A93F-A476356E2B05}" name="Cluster 3"/>
    <tableColumn id="2" xr3:uid="{A33F0B49-D3AF-E44F-8443-3738BCC65D1C}" name="Attention"/>
    <tableColumn id="3" xr3:uid="{5C519BFD-A229-9F4E-A18E-0647791A636F}" name="Feedforward"/>
    <tableColumn id="4" xr3:uid="{7EF83B04-8AEA-F543-B8C0-D28CF23D886A}" name="GRU"/>
    <tableColumn id="5" xr3:uid="{224F7694-8A5C-FE40-8284-E7A5F56523E6}" name="GRU + Atten."/>
    <tableColumn id="6" xr3:uid="{D6D81506-865C-C244-B0AE-FC7FDA553C7C}" name="Light GBM"/>
    <tableColumn id="7" xr3:uid="{1455095D-343D-604F-84EF-47B87919ED96}" name="LSTM"/>
    <tableColumn id="8" xr3:uid="{7D7F95BB-E81E-374F-916A-7F84683D375F}" name="LSTM + Atten."/>
    <tableColumn id="9" xr3:uid="{CB1841FE-B1EA-534E-B2D0-E39D639E18E9}" name="Trans."/>
    <tableColumn id="10" xr3:uid="{DFBE275B-FD66-9D4B-BE01-432728D5AFDE}" name="Trans. + MLP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ED54248-13EA-6841-ADA1-17E626AD73E7}" name="Table30" displayName="Table30" ref="A26:J33" totalsRowShown="0">
  <autoFilter ref="A26:J33" xr:uid="{0E1CE4DF-4151-AA40-B483-6620D43353C8}"/>
  <tableColumns count="10">
    <tableColumn id="1" xr3:uid="{C229A672-0509-7643-B454-B71C444DE776}" name="Cluster 4"/>
    <tableColumn id="2" xr3:uid="{A6A49F6C-EBBE-6C46-9FE3-EF14028D8A5D}" name="Attention"/>
    <tableColumn id="3" xr3:uid="{BE9231F4-487A-E246-BE80-9937504A40EA}" name="Feedforward"/>
    <tableColumn id="4" xr3:uid="{FF430F6F-466B-954A-B703-B9C69507F726}" name="GRU"/>
    <tableColumn id="5" xr3:uid="{1C457281-6E9C-FE4D-B07E-B8DF7C2B81E2}" name="GRU + Atten."/>
    <tableColumn id="6" xr3:uid="{6DDBF750-B067-344C-9466-3E73F74CEB28}" name="Light GBM"/>
    <tableColumn id="7" xr3:uid="{32568D52-80D7-E445-BC33-F1886622B90B}" name="LSTM"/>
    <tableColumn id="8" xr3:uid="{7258DAB4-C02A-0F4F-844C-9F86BDF118AA}" name="LSTM + Atten."/>
    <tableColumn id="9" xr3:uid="{BC700D18-74E7-6C46-9819-38B17E09F511}" name="Trans."/>
    <tableColumn id="10" xr3:uid="{3991CB04-AD12-074E-AD66-C11DA47B0D96}" name="Trans. + MLP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48BDB7E-4FF3-2744-846F-0B1AD7E82C71}" name="Table38" displayName="Table38" ref="A10:J17" totalsRowShown="0">
  <autoFilter ref="A10:J17" xr:uid="{DBAF595E-0F3E-094A-974D-3A427923135C}"/>
  <tableColumns count="10">
    <tableColumn id="1" xr3:uid="{49718C63-C9FD-6740-AB53-4891DAE46CBF}" name="Cluster 2"/>
    <tableColumn id="2" xr3:uid="{9C354D4D-24DD-8641-9BB3-E84B36F89447}" name="Attention"/>
    <tableColumn id="3" xr3:uid="{B5CFA437-33BE-4D4E-936D-8BCE394B07BB}" name="Feedforward"/>
    <tableColumn id="4" xr3:uid="{106C15B7-6115-2F4C-A1A4-09C2CA530218}" name="GRU"/>
    <tableColumn id="5" xr3:uid="{B10C4F21-6EB4-4C4C-88C0-2ECA6C303EE4}" name="GRU + Atten."/>
    <tableColumn id="6" xr3:uid="{E44F536B-9B34-FA47-AA9A-45417729209F}" name="Light GBM"/>
    <tableColumn id="7" xr3:uid="{B241E58E-B423-B54B-9420-B30D3177674B}" name="LSTM"/>
    <tableColumn id="8" xr3:uid="{C7D8FC6F-8954-8E47-A5FD-5B806391B4CF}" name="LSTM + Atten."/>
    <tableColumn id="9" xr3:uid="{D15B8280-B329-C946-A7F2-10D029839FD0}" name="Trans."/>
    <tableColumn id="10" xr3:uid="{4CA06852-65DE-4848-BFA3-137D67B67CB6}" name="Trans. + MLP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D9D029D-D525-324D-892B-176FC1AECDCC}" name="Table31" displayName="Table31" ref="A34:J41" totalsRowShown="0">
  <autoFilter ref="A34:J41" xr:uid="{D9976265-18B0-A645-BEB5-6D3452C66E59}"/>
  <tableColumns count="10">
    <tableColumn id="1" xr3:uid="{71E0DB84-B67D-8B46-8B10-D334D13CF764}" name="Cluster 5"/>
    <tableColumn id="2" xr3:uid="{8A5640AA-1929-F34D-822A-5C392640ED0A}" name="Attention"/>
    <tableColumn id="3" xr3:uid="{A6269E50-1BC5-2B41-88EE-A84BAA3F4E33}" name="Feedforward"/>
    <tableColumn id="4" xr3:uid="{54721DA1-9664-604E-8DB5-17B15D54B3A5}" name="GRU"/>
    <tableColumn id="5" xr3:uid="{23CF971F-9E85-3D47-B4CE-5E498C8E81F1}" name="GRU + Atten."/>
    <tableColumn id="6" xr3:uid="{3724F3FC-9254-4A46-A550-47644FF2DFA5}" name="Light GBM"/>
    <tableColumn id="7" xr3:uid="{5CC5D077-3FF0-4F47-BF41-AE7F6BC8F8C2}" name="LSTM"/>
    <tableColumn id="8" xr3:uid="{FD69A03C-A1A0-9341-A2B4-55496F87EC5C}" name="LSTM + Atten."/>
    <tableColumn id="9" xr3:uid="{D1ED3151-8F73-B647-87C3-455954942B88}" name="Trans."/>
    <tableColumn id="10" xr3:uid="{605A3FEA-5A76-0246-80C8-5B014C613686}" name="Trans. + MLP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9D4057-CA20-E54B-8A4F-1304F76F4E6F}" name="Table6" displayName="Table6" ref="A1:J5" totalsRowShown="0">
  <autoFilter ref="A1:J5" xr:uid="{6AF25FAF-9948-704F-960B-AF24C7F6B058}"/>
  <tableColumns count="10">
    <tableColumn id="1" xr3:uid="{1CA34D6D-6A07-3748-9153-649C12785B35}" name="RR@5"/>
    <tableColumn id="2" xr3:uid="{8F459F22-C0DC-A646-8171-AF541842E2F8}" name="Attention"/>
    <tableColumn id="3" xr3:uid="{2995F16B-97BC-7042-99C7-D16F3BE52C51}" name="Feedforward"/>
    <tableColumn id="4" xr3:uid="{B2E6B344-09CD-F241-A671-07A44D59D581}" name="GRU"/>
    <tableColumn id="5" xr3:uid="{6B49622D-2637-F640-8721-CA47781D7E88}" name="GRU + Atten."/>
    <tableColumn id="6" xr3:uid="{5628CB3E-2F23-1F4D-B26C-6DAC08DCD7DC}" name="Light GBM"/>
    <tableColumn id="7" xr3:uid="{38D4FFA9-68D9-F542-B879-3DD5869DCE21}" name="LSTM"/>
    <tableColumn id="8" xr3:uid="{B4C738F0-637F-AF44-BA7D-804F16A6C3A1}" name="LSTM + Atten."/>
    <tableColumn id="9" xr3:uid="{D7EBB9EA-ACA7-4F4B-86F0-BCF88B7FC214}" name="Trans."/>
    <tableColumn id="10" xr3:uid="{93A9BB45-2D90-F448-B5CE-A5E1361C1A2C}" name="Trans. + MLP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EF56D08-5128-484A-91DE-E1A9BDA560E9}" name="Table32" displayName="Table32" ref="A2:J9" totalsRowShown="0">
  <autoFilter ref="A2:J9" xr:uid="{C34C23FA-532A-B14E-95F4-C16DCF4B31D2}"/>
  <tableColumns count="10">
    <tableColumn id="1" xr3:uid="{7FCCEF50-EC21-184A-BBAE-6543C0256DB6}" name="Cluster 1"/>
    <tableColumn id="2" xr3:uid="{11E856C7-AF65-CB4E-97DC-FBAF26196EEA}" name="Attention"/>
    <tableColumn id="3" xr3:uid="{E559E1BD-63EE-A246-B73A-F6A558A3E058}" name="Feedforward"/>
    <tableColumn id="4" xr3:uid="{0120612F-B215-484A-A78A-2A4DB475926C}" name="GRU"/>
    <tableColumn id="5" xr3:uid="{0AED6230-D441-874D-8B19-7407A5737303}" name="GRU + Atten."/>
    <tableColumn id="6" xr3:uid="{6336D9CD-547C-0841-8E05-0A4A6E1793B3}" name="Light GBM"/>
    <tableColumn id="7" xr3:uid="{728495C1-D557-7248-B2E1-37C9168B0EF6}" name="LSTM"/>
    <tableColumn id="8" xr3:uid="{0DDCC295-EFEA-1742-A692-DC49305F3CDA}" name="LSTM + Atten."/>
    <tableColumn id="9" xr3:uid="{53D6D359-7A6D-2447-8C22-EC966247A312}" name="Trans."/>
    <tableColumn id="10" xr3:uid="{CBFC605C-F0AD-D44F-901B-B3CBDA5B6763}" name="Trans. + MLP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9FCFEA6-117A-684E-BB8D-647DB7DA1EC7}" name="Table33" displayName="Table33" ref="A10:J17" totalsRowShown="0">
  <autoFilter ref="A10:J17" xr:uid="{51D1838D-5DF9-6043-88E2-FA0DF67C8D78}"/>
  <tableColumns count="10">
    <tableColumn id="1" xr3:uid="{C479F6F0-B938-C54D-818D-2C85BBB00A9C}" name="Cluster 2"/>
    <tableColumn id="2" xr3:uid="{CF8BE6DA-AC65-4946-B8D9-A54998732DF8}" name="Attention"/>
    <tableColumn id="3" xr3:uid="{BF35DF51-68DD-CA4D-88AE-A8D683A365BE}" name="Feedforward"/>
    <tableColumn id="4" xr3:uid="{88F8B0C7-DC43-564A-85D5-2AF170C6626A}" name="GRU"/>
    <tableColumn id="5" xr3:uid="{777E0321-C1EB-9845-8FA7-ECD1861D256B}" name="GRU + Atten."/>
    <tableColumn id="6" xr3:uid="{096E3249-22A4-A143-9012-6186986B5F58}" name="Light GBM"/>
    <tableColumn id="7" xr3:uid="{64AF7D4B-1E8F-A44D-878B-D6B705DF942C}" name="LSTM"/>
    <tableColumn id="8" xr3:uid="{91B024C3-260A-7F46-91F0-EDEBDA752B18}" name="LSTM + Atten."/>
    <tableColumn id="9" xr3:uid="{96E32B58-AC9F-134C-BB1D-63574BAE13D4}" name="Trans."/>
    <tableColumn id="10" xr3:uid="{8E6442A3-D329-4547-9286-6B4978054E7C}" name="Trans. + MLP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E047B3F-3700-534F-A9AA-140BDDCA8976}" name="Table34" displayName="Table34" ref="A18:J25" totalsRowShown="0">
  <autoFilter ref="A18:J25" xr:uid="{4343A28B-47E7-6642-AB38-78C67E194EB4}"/>
  <tableColumns count="10">
    <tableColumn id="1" xr3:uid="{F57B95D4-1EC5-0443-B497-B7228C4B2757}" name="Cluster 3"/>
    <tableColumn id="2" xr3:uid="{DC0B75D7-9C63-CF44-BF94-4008CB755FB8}" name="Attention"/>
    <tableColumn id="3" xr3:uid="{86E9219A-85E3-944B-B68D-56F3D90E4A4C}" name="Feedforward"/>
    <tableColumn id="4" xr3:uid="{B0CDAA4A-6952-644D-9948-D80B5EE401F0}" name="GRU"/>
    <tableColumn id="5" xr3:uid="{DB8EEAA5-F59D-7E42-AA26-C56A8D3B1549}" name="GRU + Atten."/>
    <tableColumn id="6" xr3:uid="{B68C5938-B2AC-4A49-BD13-7E64C0A2796F}" name="Light GBM"/>
    <tableColumn id="7" xr3:uid="{9F2A5E26-AFD2-CB44-9478-C34BF4A6B6A3}" name="LSTM"/>
    <tableColumn id="8" xr3:uid="{CAA42905-8639-C449-93FB-BA6ED9850B00}" name="LSTM + Atten."/>
    <tableColumn id="9" xr3:uid="{078C51AA-F6B0-AE4F-8880-327A943B0EA8}" name="Trans."/>
    <tableColumn id="10" xr3:uid="{13160AAF-D3F3-7449-A23A-E4C0E704035B}" name="Trans. + MLP"/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084036D-3E57-D14D-BED8-5CD65921BCEE}" name="Table35" displayName="Table35" ref="A26:J33" totalsRowShown="0">
  <autoFilter ref="A26:J33" xr:uid="{7A732079-B9D5-934C-BB6A-1D8FEF466024}"/>
  <tableColumns count="10">
    <tableColumn id="1" xr3:uid="{595F7ABB-DFD5-0E46-896A-249467837DBA}" name="Cluster 4"/>
    <tableColumn id="2" xr3:uid="{78AC17D2-C8BB-5D4C-A112-0F1D5C94396A}" name="Attention"/>
    <tableColumn id="3" xr3:uid="{5F4C73E7-4C41-B44F-AD7C-560B7D31DAFB}" name="Feedforward"/>
    <tableColumn id="4" xr3:uid="{A91948F8-076D-E442-8E1E-ECDC18CD4E3E}" name="GRU"/>
    <tableColumn id="5" xr3:uid="{25B5E55C-E8CF-B640-837E-9E820AF7CE31}" name="GRU + Atten."/>
    <tableColumn id="6" xr3:uid="{F063962D-605B-1842-BFEC-2860A9E4C0DD}" name="Light GBM"/>
    <tableColumn id="7" xr3:uid="{D0831EBA-409A-024D-B8AA-50EB661F7E5E}" name="LSTM"/>
    <tableColumn id="8" xr3:uid="{0A540C42-348D-3B49-91A3-F5429FBF5E5E}" name="LSTM + Atten."/>
    <tableColumn id="9" xr3:uid="{EEAB46FC-B1AA-D54F-8349-F789494C43FF}" name="Trans."/>
    <tableColumn id="10" xr3:uid="{3C00CBB9-7AA7-8F43-8B67-AB25683F12A6}" name="Trans. + MLP"/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CC6443C-1932-6247-BDD6-11011B5E6C5B}" name="Table36" displayName="Table36" ref="A34:J41" totalsRowShown="0">
  <autoFilter ref="A34:J41" xr:uid="{551D3E2A-8BBE-794F-BBAB-EE0D35452802}"/>
  <tableColumns count="10">
    <tableColumn id="1" xr3:uid="{CD190464-AC47-C54D-A81F-94A91E971956}" name="Cluster 5"/>
    <tableColumn id="2" xr3:uid="{2CEA7F58-787E-F844-A40D-012F8A5498F4}" name="Attention"/>
    <tableColumn id="3" xr3:uid="{5E8E6480-DB5D-E545-A0D3-F3A0813CC5AD}" name="Feedforward"/>
    <tableColumn id="4" xr3:uid="{D5677230-9F22-A941-BFC1-9813B59DAC74}" name="GRU"/>
    <tableColumn id="5" xr3:uid="{5D8BAF6E-BF0C-264E-9889-3F6A743A3DA7}" name="GRU + Atten."/>
    <tableColumn id="6" xr3:uid="{E2DAE341-9071-EF4D-987E-70B2233CAE85}" name="Light GBM"/>
    <tableColumn id="7" xr3:uid="{ACB14A51-8246-6940-BAF4-831D8491731B}" name="LSTM"/>
    <tableColumn id="8" xr3:uid="{FA7DF89E-EC54-4848-9F84-760D7B8B6C8A}" name="LSTM + Atten."/>
    <tableColumn id="9" xr3:uid="{FAFFFFD8-D53E-B145-8959-50CE95100944}" name="Trans."/>
    <tableColumn id="10" xr3:uid="{260A35F8-BB23-D24A-B7BE-DC5B99D4328A}" name="Trans. + MLP"/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9F9EA1-0CF0-064D-B960-CB259893C24C}" name="Table7" displayName="Table7" ref="A1:J5" totalsRowShown="0">
  <autoFilter ref="A1:J5" xr:uid="{30124B36-29BA-8146-AE1C-206AD37DD7D5}"/>
  <tableColumns count="10">
    <tableColumn id="1" xr3:uid="{4F2FBA98-CC85-8145-A8E4-C136AE6186FE}" name="ERR@5"/>
    <tableColumn id="2" xr3:uid="{733777E8-5E19-454F-B0BA-EDAA223499C3}" name="Attention"/>
    <tableColumn id="3" xr3:uid="{0EB21D5D-E55B-4E4D-869F-9889176236F9}" name="Feedforward"/>
    <tableColumn id="4" xr3:uid="{C18B915A-7A63-4147-AEA1-6F656EE647DC}" name="GRU"/>
    <tableColumn id="5" xr3:uid="{B29E8A00-F8F3-744D-BADB-5A6E0DEC7DED}" name="GRU + Atten."/>
    <tableColumn id="6" xr3:uid="{169AB484-27DB-FA4E-AF78-FD3184D0D41B}" name="Light GBM"/>
    <tableColumn id="7" xr3:uid="{019CFB54-9688-BE4B-832C-AD7FCA50BE7F}" name="LSTM"/>
    <tableColumn id="8" xr3:uid="{C7BE3249-75AA-4742-8AC4-B382D26C3863}" name="LSTM + Atten."/>
    <tableColumn id="9" xr3:uid="{6B43FD2C-0383-3A4A-BDA8-EBEDEDA76C15}" name="Trans."/>
    <tableColumn id="10" xr3:uid="{57186E80-4E5A-484D-AAAE-72DFCB4B9941}" name="Trans. + MLP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65DD356-AAD3-764E-84CC-B119E930F9DB}" name="Table42" displayName="Table42" ref="A2:J9" totalsRowShown="0">
  <autoFilter ref="A2:J9" xr:uid="{136B4B0B-1685-0D45-8FF6-44D1E896B178}"/>
  <tableColumns count="10">
    <tableColumn id="1" xr3:uid="{E8F7E4E2-C6EC-F541-B719-B36A1AE819A6}" name="Cluster 1"/>
    <tableColumn id="2" xr3:uid="{B3183BC4-4619-2544-8FC3-D36DFEE7222F}" name="Attention"/>
    <tableColumn id="3" xr3:uid="{33F91FA3-A443-AB43-88BC-D232C9D2EE8E}" name="Feedforward"/>
    <tableColumn id="4" xr3:uid="{1D70FB68-6C7E-D64B-B3E5-491128EED50C}" name="GRU"/>
    <tableColumn id="5" xr3:uid="{619D1EC8-20CB-C644-80F0-B2DCAEFDB17D}" name="GRU + Atten."/>
    <tableColumn id="6" xr3:uid="{F3AD8EB0-D200-2940-9578-50D0194413DD}" name="Light GBM"/>
    <tableColumn id="7" xr3:uid="{A99B17ED-BDAA-C943-83E3-C993C5783FAD}" name="LSTM"/>
    <tableColumn id="8" xr3:uid="{18EBFAF7-19EA-8742-A9B9-8DDE77312F2B}" name="LSTM + Atten."/>
    <tableColumn id="9" xr3:uid="{9431F1F5-82F9-D84E-AA19-534F36FA47A7}" name="Trans."/>
    <tableColumn id="10" xr3:uid="{F5EFC516-21F3-294D-8959-FA4511D369B6}" name="Trans. + MLP"/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12B6DE8-D682-E24C-BADA-00887D6E066B}" name="Table43" displayName="Table43" ref="A10:I17" totalsRowShown="0">
  <autoFilter ref="A10:I17" xr:uid="{7FFEEC22-533A-484D-90BB-466448CA7E79}"/>
  <tableColumns count="9">
    <tableColumn id="1" xr3:uid="{F87E374A-FC32-1F44-98F9-397D349A9CB3}" name="Cluster 2"/>
    <tableColumn id="2" xr3:uid="{F35181B2-AA4F-6046-84ED-3EA0E1B88297}" name="Attention"/>
    <tableColumn id="3" xr3:uid="{9DE8A3FA-16CC-DC44-8187-063634A0C188}" name="Feedforward"/>
    <tableColumn id="4" xr3:uid="{C2A16267-26C4-9042-B99B-6C86CD85DEF4}" name="GRU"/>
    <tableColumn id="5" xr3:uid="{12EF72A4-B29B-9249-967F-BDBA748EE98B}" name="GRU + Atten."/>
    <tableColumn id="6" xr3:uid="{5CF25524-C317-6146-A44C-7B8F1B10E010}" name="Light GBM"/>
    <tableColumn id="7" xr3:uid="{E3E377F6-7BE4-C143-B2B4-C6D27CCB8177}" name="LSTM"/>
    <tableColumn id="8" xr3:uid="{8201170B-44EF-BA4C-AE01-C794B9BB9E6A}" name="LSTM + Atten."/>
    <tableColumn id="9" xr3:uid="{359B828D-3F19-1B4F-9395-4BDFAEB37F58}" name="Trans.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B2FFBF4-F006-BA45-BB30-1DC402E7C8B1}" name="Table39" displayName="Table39" ref="A18:J25" totalsRowShown="0">
  <autoFilter ref="A18:J25" xr:uid="{7A1635BB-39DA-8949-BD8E-22D19F87B638}"/>
  <tableColumns count="10">
    <tableColumn id="1" xr3:uid="{0C82B4DA-077C-7C4A-8D78-C3A5A1AB51F7}" name="Cluster 3"/>
    <tableColumn id="2" xr3:uid="{B98877B0-C482-A848-B9EF-03E4E70F8ABD}" name="Attention"/>
    <tableColumn id="3" xr3:uid="{44FCAE86-DA94-A74C-A305-991EB671AB67}" name="Feedforward"/>
    <tableColumn id="4" xr3:uid="{276994BE-719D-CB4D-869D-62A8937DF7F7}" name="GRU"/>
    <tableColumn id="5" xr3:uid="{4D44BAE2-C45E-8144-8533-786F6531DBDC}" name="GRU + Atten."/>
    <tableColumn id="6" xr3:uid="{AE28F9C4-CCAE-904C-93B8-55D893687BAD}" name="Light GBM"/>
    <tableColumn id="7" xr3:uid="{56F57D0F-7DF9-8548-8031-1FA1805109C2}" name="LSTM"/>
    <tableColumn id="8" xr3:uid="{51E9BCA2-34AA-AC47-A663-C93893EE91B3}" name="LSTM + Atten."/>
    <tableColumn id="9" xr3:uid="{55303B6E-E950-724E-8813-69186531883C}" name="Trans."/>
    <tableColumn id="10" xr3:uid="{36E62D54-2A66-F642-8374-EAE94E3FF252}" name="Trans. + MLP"/>
  </tableColumns>
  <tableStyleInfo name="TableStyleLight1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0B4DCD8-8715-864C-86FC-593FFDDF5C50}" name="Table44" displayName="Table44" ref="A18:I25" totalsRowShown="0">
  <autoFilter ref="A18:I25" xr:uid="{AEB71A0F-9A6A-B347-8F63-F27519E4E987}"/>
  <tableColumns count="9">
    <tableColumn id="1" xr3:uid="{C154E515-4509-0741-B4EA-FD3C6A0F17F9}" name="Cluster 3"/>
    <tableColumn id="2" xr3:uid="{6AF4D06E-0E5C-2B41-BC1B-4EC23E4F42DE}" name="Attention"/>
    <tableColumn id="3" xr3:uid="{177E8DC3-A3C2-E641-BB6D-57FD39EC2A51}" name="Feedforward"/>
    <tableColumn id="4" xr3:uid="{FC50DCAE-492C-A24D-A914-A9E37821E9E0}" name="GRU"/>
    <tableColumn id="5" xr3:uid="{987DB93B-A114-084D-AC0D-115A0C7537FF}" name="GRU + Atten."/>
    <tableColumn id="6" xr3:uid="{3A068395-C20E-9240-82F4-703CF931EA7E}" name="Light GBM"/>
    <tableColumn id="7" xr3:uid="{4CED7630-88A6-E844-A32D-92972C8EEF88}" name="LSTM"/>
    <tableColumn id="8" xr3:uid="{98778D57-913A-444F-A3B6-D813682EBB43}" name="LSTM + Atten."/>
    <tableColumn id="9" xr3:uid="{30B9F812-2BDC-914F-BE0C-2CA5C735F461}" name="Trans."/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C958493-CC27-ED47-AA52-8D3391A8F774}" name="Table45" displayName="Table45" ref="A26:I33" totalsRowShown="0">
  <autoFilter ref="A26:I33" xr:uid="{29A9ACE0-EAC6-F84E-99D4-5FDC3D7C9B09}"/>
  <tableColumns count="9">
    <tableColumn id="1" xr3:uid="{60442E1D-34E7-154D-88F3-C0107D14137F}" name="Cluster 4"/>
    <tableColumn id="2" xr3:uid="{DAEFC932-63C5-6A44-8793-43842F4E4E89}" name="Attention"/>
    <tableColumn id="3" xr3:uid="{C6CB1A70-A881-2F4A-B278-FC4A5603D2AE}" name="Feedforward"/>
    <tableColumn id="4" xr3:uid="{DA3387A0-FC6A-5149-95A1-B1BE31BFFFC9}" name="GRU"/>
    <tableColumn id="5" xr3:uid="{06B2FFD1-41CF-2240-AC65-BCF7C1802DE7}" name="GRU + Atten."/>
    <tableColumn id="6" xr3:uid="{19D64774-4D06-2146-9E4D-B899236DC6DB}" name="Light GBM"/>
    <tableColumn id="7" xr3:uid="{D33FCFB1-B40A-AD45-AC0D-E4F86BB0D6FD}" name="LSTM"/>
    <tableColumn id="8" xr3:uid="{05F6F152-9902-064D-88BC-F298686B5CCC}" name="LSTM + Atten."/>
    <tableColumn id="9" xr3:uid="{E1F6C1A5-4F76-9A49-A061-51D2C1D28A8B}" name="Trans.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135A9FD-B4CC-E242-93AD-93FE482BDDA0}" name="Table46" displayName="Table46" ref="A34:I41" totalsRowShown="0">
  <autoFilter ref="A34:I41" xr:uid="{69455707-D125-6B43-BB86-3514E84DE062}"/>
  <tableColumns count="9">
    <tableColumn id="1" xr3:uid="{4C2EBDAC-7C59-BB4A-BD1B-7D51487BE820}" name="Cluster 5"/>
    <tableColumn id="2" xr3:uid="{C468210F-94A9-CF4D-9D39-3FADFE512E3B}" name="Attention"/>
    <tableColumn id="3" xr3:uid="{0B7BC130-01F6-FA4F-8430-21E9DF2C566A}" name="Feedforward"/>
    <tableColumn id="4" xr3:uid="{F0501CD9-4498-9149-A1D9-737F6B63EE60}" name="GRU"/>
    <tableColumn id="5" xr3:uid="{4FD994AE-F5B7-4645-B4CD-B7469C1B2EEB}" name="GRU + Atten."/>
    <tableColumn id="6" xr3:uid="{5C316BF2-29B7-814F-BCD5-331F32CF520E}" name="Light GBM"/>
    <tableColumn id="7" xr3:uid="{F6189264-A9F6-934B-AA39-B6A4C9404324}" name="LSTM"/>
    <tableColumn id="8" xr3:uid="{BC76D004-A02C-B848-8AC4-D206F81AAA7F}" name="LSTM + Atten."/>
    <tableColumn id="9" xr3:uid="{3641A6BD-30B4-B24A-85D2-A7B64D4E2835}" name="Trans."/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566BE2-7A93-D945-8027-855566C0E7A4}" name="Table8" displayName="Table8" ref="A1:J5" totalsRowShown="0">
  <autoFilter ref="A1:J5" xr:uid="{5A2656BE-EB58-5B42-A52B-C69C512F7CD4}"/>
  <tableColumns count="10">
    <tableColumn id="1" xr3:uid="{974C7079-1B65-D84A-ABA5-1D63843FD1FC}" name="NDCG@5"/>
    <tableColumn id="2" xr3:uid="{9508E552-0271-8B4F-BE45-8CA922E312D9}" name="Attention"/>
    <tableColumn id="3" xr3:uid="{F8C0759F-81B5-2A45-BB75-BDF0950AAE49}" name="Feedforward"/>
    <tableColumn id="4" xr3:uid="{82FDEAD5-A63E-5948-9712-B14347447C71}" name="GRU"/>
    <tableColumn id="5" xr3:uid="{A82A82C4-4B60-B149-8D70-0F8D37240607}" name="GRU + Atten."/>
    <tableColumn id="6" xr3:uid="{A27D1FCF-70B3-AC4C-B4A9-98C9946702AE}" name="Light GBM"/>
    <tableColumn id="7" xr3:uid="{48C1B587-58D9-C34B-BA37-B7A3BCD6EC49}" name="LSTM"/>
    <tableColumn id="8" xr3:uid="{83E70AE2-F9E5-BC4E-BACB-7BCC2706C924}" name="LSTM + Atten."/>
    <tableColumn id="9" xr3:uid="{BAD7E506-2558-6A45-94FF-835AA720531E}" name="Trans."/>
    <tableColumn id="10" xr3:uid="{64776C95-3B30-DB47-8064-DBD5BB476DFB}" name="Trans. + MLP"/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9FEDA15-1A2C-7149-9EA2-A227194B24D4}" name="Table22" displayName="Table22" ref="A34:I41" totalsRowShown="0">
  <autoFilter ref="A34:I41" xr:uid="{F9CEBD25-8F41-A24E-86CD-48684DC2A4F2}"/>
  <tableColumns count="9">
    <tableColumn id="1" xr3:uid="{2DFACE2C-51B2-4840-82B7-5A9074C1175C}" name="Cluster 5"/>
    <tableColumn id="2" xr3:uid="{D94B3506-7F2B-4F43-A020-98F643691EEE}" name="Attention"/>
    <tableColumn id="3" xr3:uid="{29C62F9F-F56C-E64F-9D6F-54CB50DC8FA9}" name="Feedforward"/>
    <tableColumn id="4" xr3:uid="{D6BBDB87-635A-A84A-86A4-C31D597EBD80}" name="GRU"/>
    <tableColumn id="5" xr3:uid="{5C8E47BE-931F-894C-8091-F95D51F24EFA}" name="GRU + Atten."/>
    <tableColumn id="6" xr3:uid="{D315EAFD-AF20-2248-ABDE-88C030FFD1D2}" name="Light GBM"/>
    <tableColumn id="7" xr3:uid="{BAC99527-3519-4847-ADE5-15145FFDE86B}" name="LSTM"/>
    <tableColumn id="8" xr3:uid="{49AF2D40-366E-2143-837D-1B0204C67B17}" name="LSTM + Atten."/>
    <tableColumn id="9" xr3:uid="{F6FC3763-46DD-7E47-A340-EF600B94419B}" name="Trans."/>
  </tableColumns>
  <tableStyleInfo name="TableStyleLight1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00607DC-D487-9C45-9783-38A463814CC5}" name="Table23" displayName="Table23" ref="A26:I33" totalsRowShown="0">
  <autoFilter ref="A26:I33" xr:uid="{957303A4-546F-D440-8148-C6D4AD750B1C}"/>
  <tableColumns count="9">
    <tableColumn id="1" xr3:uid="{22A54842-98EC-614A-AF45-17A4AA2E617B}" name="Cluster 4"/>
    <tableColumn id="2" xr3:uid="{8E262AC8-B85E-A74B-8134-93CA192F3BA8}" name="Attention"/>
    <tableColumn id="3" xr3:uid="{5E774CA2-3842-BD48-9F70-BD5498C51C17}" name="Feedforward"/>
    <tableColumn id="4" xr3:uid="{B68E2B9A-90E5-2042-B21D-C8ABBEB12024}" name="GRU"/>
    <tableColumn id="5" xr3:uid="{2C30FA1F-3A0B-C14A-B4B2-AFF9F79DA1B8}" name="GRU + Atten."/>
    <tableColumn id="6" xr3:uid="{76B5D2BC-3645-FC4A-B77F-AFBAF136E49C}" name="Light GBM"/>
    <tableColumn id="7" xr3:uid="{23946015-E153-764D-BF25-767D085A34B0}" name="LSTM"/>
    <tableColumn id="8" xr3:uid="{27BA8146-A961-2345-8B54-2BD47FACF1AD}" name="LSTM + Atten."/>
    <tableColumn id="9" xr3:uid="{2A6D9AD3-D463-F848-B0E4-B0502B7968BF}" name="Trans."/>
  </tableColumns>
  <tableStyleInfo name="TableStyleLight1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ACB7CA1-DB8D-2B4E-8057-B672D1B45226}" name="Table24" displayName="Table24" ref="A18:I25" totalsRowShown="0">
  <autoFilter ref="A18:I25" xr:uid="{4A3948A8-EEA5-1F42-9373-FCCC37FF938F}"/>
  <tableColumns count="9">
    <tableColumn id="1" xr3:uid="{36290D62-D31A-9245-9FC0-5820CB60808E}" name="Cluster 3"/>
    <tableColumn id="2" xr3:uid="{FA7FBC36-6620-4548-AF61-3B723E2C4A89}" name="Attention"/>
    <tableColumn id="3" xr3:uid="{B93C251E-2B75-2B4A-AE55-7D0FDA09ACA8}" name="Feedforward"/>
    <tableColumn id="4" xr3:uid="{BF05ED41-2D4E-B448-B353-40E1D64BD2CD}" name="GRU"/>
    <tableColumn id="5" xr3:uid="{5553920E-1961-0849-8A08-C53C5810082C}" name="GRU + Atten."/>
    <tableColumn id="6" xr3:uid="{15EEEFAA-2E45-E74E-A0DC-D06DE6A2AA08}" name="Light GBM"/>
    <tableColumn id="7" xr3:uid="{DCCF2753-3F70-4F46-90FE-9EFC99239319}" name="LSTM"/>
    <tableColumn id="8" xr3:uid="{E059F643-8659-9D47-83B1-3E99425F2648}" name="LSTM + Atten."/>
    <tableColumn id="9" xr3:uid="{2A3CD4C0-EB57-4949-BAE9-15A82306DAEE}" name="Trans.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87CDD56-FADA-B741-A2C3-8F7747C5D438}" name="Table25" displayName="Table25" ref="A10:I17" totalsRowShown="0">
  <autoFilter ref="A10:I17" xr:uid="{F5E9EC04-FCDA-3449-903E-ED0409CA923D}"/>
  <tableColumns count="9">
    <tableColumn id="1" xr3:uid="{1F37965C-3F8F-E943-AE30-6B68F71D72C2}" name="Cluster 2"/>
    <tableColumn id="2" xr3:uid="{4ED70989-7E2A-1340-89DD-9FF0966A0A9C}" name="Attention"/>
    <tableColumn id="3" xr3:uid="{565D5CBF-DCC4-4845-8E21-021EF5F7CBC6}" name="Feedforward"/>
    <tableColumn id="4" xr3:uid="{B7F53A9F-0536-D147-ACDF-3A3DE4DD9702}" name="GRU"/>
    <tableColumn id="5" xr3:uid="{448099D3-B1FB-D342-961F-75CC8F101ACA}" name="GRU + Atten."/>
    <tableColumn id="6" xr3:uid="{B3F53D04-4A1A-2040-B502-CCB475389185}" name="Light GBM"/>
    <tableColumn id="7" xr3:uid="{AACE423B-27C3-5949-B611-084F232BA970}" name="LSTM"/>
    <tableColumn id="8" xr3:uid="{3B5495A0-3E0A-E947-BBD1-A1C8978DB7A7}" name="LSTM + Atten."/>
    <tableColumn id="9" xr3:uid="{7F4C4C88-EE8C-BA49-8699-D65410D093D0}" name="Trans."/>
  </tableColumns>
  <tableStyleInfo name="TableStyleLight1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3C36406-E1AD-5E49-9393-C2659ECBBB6E}" name="Table26" displayName="Table26" ref="A2:J9" totalsRowShown="0">
  <autoFilter ref="A2:J9" xr:uid="{6510A700-491C-6E4C-B3EC-1FE4E822269A}"/>
  <tableColumns count="10">
    <tableColumn id="1" xr3:uid="{B6C39312-025F-7742-9289-EB5D87340A42}" name="Cluster 1"/>
    <tableColumn id="2" xr3:uid="{5EB72D87-176A-B142-A88D-54019EDAEF40}" name="Attention"/>
    <tableColumn id="3" xr3:uid="{802824C4-C191-D448-8CFE-FE9F92AE9CC9}" name="Feedforward"/>
    <tableColumn id="4" xr3:uid="{06566EB2-A758-BA47-B59C-2B10B83E69F5}" name="GRU"/>
    <tableColumn id="5" xr3:uid="{3526DE0A-0D6A-E349-96AE-07536AD1AAC2}" name="GRU + Atten."/>
    <tableColumn id="6" xr3:uid="{67B00392-7E15-B545-8106-796285EA13B8}" name="Light GBM"/>
    <tableColumn id="7" xr3:uid="{A35578DA-B209-DD45-92AB-95DB8974B28B}" name="LSTM"/>
    <tableColumn id="8" xr3:uid="{C6FE2C01-8AF0-2747-AA76-165E0E6E8405}" name="LSTM + Atten."/>
    <tableColumn id="9" xr3:uid="{BA311777-91E9-1641-8914-0DCD4A6B1877}" name="Trans."/>
    <tableColumn id="10" xr3:uid="{1AC7FF97-37AB-D84A-9598-C21FC511B946}" name="Trans. + MLP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9C71708-B189-D54B-9EA3-24790053F779}" name="Table40" displayName="Table40" ref="A26:J33" totalsRowShown="0">
  <autoFilter ref="A26:J33" xr:uid="{D815C1B2-6201-D14E-A292-E9F01F268768}"/>
  <tableColumns count="10">
    <tableColumn id="1" xr3:uid="{729EDAEE-11A3-3841-8612-999D1FD1F1EA}" name="Cluster 4"/>
    <tableColumn id="2" xr3:uid="{C9937856-C5D5-E743-9CB3-985A8C41F6E1}" name="Attention"/>
    <tableColumn id="3" xr3:uid="{9F93D6FA-7116-084E-BD62-2D6A20E049C3}" name="Feedforward"/>
    <tableColumn id="4" xr3:uid="{3B3141FC-D804-9E46-8CF4-ECC67F02835F}" name="GRU"/>
    <tableColumn id="5" xr3:uid="{8603E789-7411-654F-9DC6-C7501CADBFDE}" name="GRU + Atten."/>
    <tableColumn id="6" xr3:uid="{25EDD7E9-3412-3749-A00B-F68DD762E626}" name="Light GBM"/>
    <tableColumn id="7" xr3:uid="{3D329321-B036-BE44-84CE-139032976DC3}" name="LSTM"/>
    <tableColumn id="8" xr3:uid="{9DC8816C-ED93-4C48-B0B4-E844BD185B41}" name="LSTM + Atten."/>
    <tableColumn id="9" xr3:uid="{C0317A23-C4DF-EA4A-8766-8C26B95A8303}" name="Trans."/>
    <tableColumn id="10" xr3:uid="{EF06CB47-5559-C341-B574-DDB785852262}" name="Trans. + MLP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F068DF7-E3CF-454D-9E05-C5F41579D125}" name="Table41" displayName="Table41" ref="A34:J41" totalsRowShown="0">
  <autoFilter ref="A34:J41" xr:uid="{EC590FBB-5C22-3049-BEEB-89184BA8E01F}"/>
  <tableColumns count="10">
    <tableColumn id="1" xr3:uid="{BBA23674-90CF-4043-AC7B-D4D68735BDE9}" name="Cluster 5"/>
    <tableColumn id="2" xr3:uid="{B1005F31-13A1-D449-B547-C94B87985AE0}" name="Attention"/>
    <tableColumn id="3" xr3:uid="{F28BD2B9-569C-1D48-BCDF-EEA77D398F9E}" name="Feedforward"/>
    <tableColumn id="4" xr3:uid="{884C7211-C91A-1F44-B82A-8EAA9BC60E95}" name="GRU"/>
    <tableColumn id="5" xr3:uid="{C1D1AEF8-064B-AA47-AB3F-A64F9EE1C14D}" name="GRU + Atten."/>
    <tableColumn id="6" xr3:uid="{FBE6B8FA-7C30-174B-859F-8D1DD4BB212C}" name="Light GBM"/>
    <tableColumn id="7" xr3:uid="{217EE1D7-F9AB-4B4C-BC1E-F2D1BEB7A096}" name="LSTM"/>
    <tableColumn id="8" xr3:uid="{B9C07C96-C3F1-074F-A55D-2E48EB1991E1}" name="LSTM + Atten."/>
    <tableColumn id="9" xr3:uid="{018F76C4-3CB6-2244-87B4-3A6097C08774}" name="Trans."/>
    <tableColumn id="10" xr3:uid="{65FBE8BC-AE45-8B44-8998-3745B397BBD2}" name="Trans. + MLP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CF10B-9EB7-EF44-883E-521318DCA2DA}" name="Table2" displayName="Table2" ref="A1:J5" totalsRowShown="0">
  <autoFilter ref="A1:J5" xr:uid="{B42BAF2A-4D3F-6E48-A9F3-ED9194CA6DA3}"/>
  <tableColumns count="10">
    <tableColumn id="1" xr3:uid="{768C179A-283B-474B-B017-B1F99D639CC8}" name="ERR@10"/>
    <tableColumn id="2" xr3:uid="{7EC52851-410E-FC4C-8157-FFF47E6F286F}" name="Attention"/>
    <tableColumn id="3" xr3:uid="{BE4D442F-11AC-3E43-ABC8-A9F5C42640EE}" name="Feedforward"/>
    <tableColumn id="4" xr3:uid="{77B72579-8827-8C47-870C-D8774E87B45E}" name="GRU"/>
    <tableColumn id="5" xr3:uid="{4528AE71-CA87-0145-A989-19462F089C17}" name="GRU + Atten."/>
    <tableColumn id="6" xr3:uid="{0F6E625C-D3CE-0948-B25E-923520F344D3}" name="LightGBM"/>
    <tableColumn id="7" xr3:uid="{FCC1B80F-1A47-7C44-A3F5-F83E7F349EA1}" name="LSTM"/>
    <tableColumn id="8" xr3:uid="{343277DD-8890-9F42-9ED1-7411D2DC198C}" name="LSTM + Atten."/>
    <tableColumn id="9" xr3:uid="{0F88014A-8454-314F-8EB8-4C76B24DE6B0}" name="Trans."/>
    <tableColumn id="10" xr3:uid="{DD72CF5A-5390-384A-86CD-64166FB137B8}" name="Trans. + MLP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3F18C8E-EC17-0848-82E0-7A651D595795}" name="Table47" displayName="Table47" ref="A34:J41" totalsRowShown="0">
  <autoFilter ref="A34:J41" xr:uid="{99F7AC43-2454-4447-93F8-70DF0796E373}"/>
  <tableColumns count="10">
    <tableColumn id="1" xr3:uid="{8A0D2B0E-8FD2-DB46-80E3-AC5D0414E63E}" name="Cluster 5"/>
    <tableColumn id="2" xr3:uid="{63E20247-742F-F740-B2B8-8FF1B8CD7A2B}" name="Attention"/>
    <tableColumn id="3" xr3:uid="{BB6EBB46-8144-0941-B97B-26527417C26E}" name="Feedforward"/>
    <tableColumn id="4" xr3:uid="{BB96B382-466E-024A-9BE0-6B1A9B4F3A3E}" name="GRU"/>
    <tableColumn id="5" xr3:uid="{6BB4E7C3-4DB7-C742-A650-153FE08DDC00}" name="GRU + Atten."/>
    <tableColumn id="6" xr3:uid="{D2F85028-89F3-6649-94ED-F63ECF7AE8B9}" name="Light GBM"/>
    <tableColumn id="7" xr3:uid="{B2503536-0CEB-DD41-968C-958536154414}" name="LSTM"/>
    <tableColumn id="8" xr3:uid="{83C282B5-6741-8747-8C42-62E67F804336}" name="LSTM + Atten."/>
    <tableColumn id="9" xr3:uid="{0C99041C-921E-274B-A8F9-84ABE0947D8C}" name="Trans."/>
    <tableColumn id="10" xr3:uid="{6C3D8D19-26C8-B34E-AB3F-D28AAB4909C0}" name="Trans. + MLP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42A344A-652B-844F-836F-2B81C2364988}" name="Table48" displayName="Table48" ref="A26:J33" totalsRowShown="0">
  <autoFilter ref="A26:J33" xr:uid="{0B9362EC-DA82-1749-A61F-31C233AD7ED4}"/>
  <tableColumns count="10">
    <tableColumn id="1" xr3:uid="{8513897C-6779-EB49-B1B8-F2FC058DE907}" name="Cluster 4"/>
    <tableColumn id="2" xr3:uid="{8BEA25E2-825A-A048-822B-7C8B1326515F}" name="Attention"/>
    <tableColumn id="3" xr3:uid="{4B0C2DF8-89E6-624C-BF0E-7ED0DC751421}" name="Feedforward"/>
    <tableColumn id="4" xr3:uid="{BEDA47AE-DBD1-EB40-84E2-92464EAE189C}" name="GRU"/>
    <tableColumn id="5" xr3:uid="{E2F3E0FD-92F9-DA4A-977B-EADFABB0AD0E}" name="GRU + Atten."/>
    <tableColumn id="6" xr3:uid="{E0F7753D-EC07-DB41-ADF4-928C7545B1B6}" name="Light GBM"/>
    <tableColumn id="7" xr3:uid="{D9DAB205-2393-364D-B41E-665617E89EEE}" name="LSTM"/>
    <tableColumn id="8" xr3:uid="{FEB255AB-EF2C-1C41-B333-BF26F5CE1A22}" name="LSTM + Atten."/>
    <tableColumn id="9" xr3:uid="{26B6C273-0AB5-AC4B-93FF-DDD029C3B172}" name="Trans."/>
    <tableColumn id="10" xr3:uid="{DD0F197E-BA37-3742-B36A-E5010A6E3CB6}" name="Trans. + MLP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03E7-09CF-0F45-9909-9A69F4DECFD1}">
  <sheetPr codeName="Sheet1"/>
  <dimension ref="A1:J5"/>
  <sheetViews>
    <sheetView workbookViewId="0">
      <selection activeCell="I27" sqref="I27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11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4.1504103690385798E-2</v>
      </c>
      <c r="C2">
        <v>4.2437855154275797E-2</v>
      </c>
      <c r="D2">
        <v>4.1675541549921001E-2</v>
      </c>
      <c r="E2">
        <v>4.1025046259164803E-2</v>
      </c>
      <c r="F2">
        <f>F4^2</f>
        <v>4.0172362914746178E-2</v>
      </c>
      <c r="G2">
        <v>4.1298009455204003E-2</v>
      </c>
      <c r="H2">
        <v>4.1099928319454103E-2</v>
      </c>
      <c r="I2">
        <v>4.54380512237548E-2</v>
      </c>
      <c r="J2">
        <v>4.3243456631898797E-2</v>
      </c>
    </row>
    <row r="3" spans="1:10" x14ac:dyDescent="0.2">
      <c r="A3" t="s">
        <v>0</v>
      </c>
      <c r="B3">
        <v>0.148633865047824</v>
      </c>
      <c r="C3">
        <v>0.12948010786920999</v>
      </c>
      <c r="D3">
        <v>0.14511717819794701</v>
      </c>
      <c r="E3">
        <v>0.158460526796843</v>
      </c>
      <c r="F3">
        <v>0.17595155326829001</v>
      </c>
      <c r="G3">
        <v>0.15286142291994201</v>
      </c>
      <c r="H3">
        <v>0.15692449547039899</v>
      </c>
      <c r="I3">
        <v>6.7937343344541795E-2</v>
      </c>
      <c r="J3">
        <v>0.11295492483455</v>
      </c>
    </row>
    <row r="4" spans="1:10" x14ac:dyDescent="0.2">
      <c r="A4" t="s">
        <v>1</v>
      </c>
      <c r="B4">
        <v>0.20372555130167699</v>
      </c>
      <c r="C4">
        <v>0.20600448039314001</v>
      </c>
      <c r="D4">
        <v>0.204145876132618</v>
      </c>
      <c r="E4">
        <v>0.20254641561714701</v>
      </c>
      <c r="F4">
        <v>0.20043044408159699</v>
      </c>
      <c r="G4">
        <v>0.203219110324486</v>
      </c>
      <c r="H4">
        <v>0.20273118163873299</v>
      </c>
      <c r="I4">
        <v>0.21316204117410001</v>
      </c>
      <c r="J4">
        <v>0.20795059181877701</v>
      </c>
    </row>
    <row r="5" spans="1:10" x14ac:dyDescent="0.2">
      <c r="A5" t="s">
        <v>2</v>
      </c>
      <c r="B5">
        <v>0.37096130912431002</v>
      </c>
      <c r="C5">
        <v>0.37045357454532102</v>
      </c>
      <c r="D5">
        <v>0.371209596458769</v>
      </c>
      <c r="E5">
        <v>0.37099822389604897</v>
      </c>
      <c r="F5">
        <v>0.36871672158568403</v>
      </c>
      <c r="G5">
        <v>0.37340773287712498</v>
      </c>
      <c r="H5">
        <v>0.37115067672588498</v>
      </c>
      <c r="I5">
        <v>0.38589920515804599</v>
      </c>
      <c r="J5">
        <v>0.37349529147348098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2F7C-79FF-0348-8CF4-DFE0A68E6AEB}">
  <sheetPr codeName="Sheet8"/>
  <dimension ref="A1:J41"/>
  <sheetViews>
    <sheetView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6" t="s">
        <v>14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0.72196805477142301</v>
      </c>
      <c r="C3">
        <v>0.78375887870788497</v>
      </c>
      <c r="D3">
        <v>0.76622492074966397</v>
      </c>
      <c r="E3">
        <v>0.72422182559966997</v>
      </c>
      <c r="F3">
        <v>0.79930051347681197</v>
      </c>
      <c r="G3">
        <v>0.77229756116866999</v>
      </c>
      <c r="H3">
        <v>0.70450836420059204</v>
      </c>
      <c r="I3">
        <v>0.76271373033523504</v>
      </c>
      <c r="J3">
        <v>0.57003271579742398</v>
      </c>
    </row>
    <row r="4" spans="1:10" x14ac:dyDescent="0.2">
      <c r="A4" t="s">
        <v>27</v>
      </c>
      <c r="B4">
        <v>3.6564197391271501E-2</v>
      </c>
      <c r="C4">
        <v>3.6139879375696099E-2</v>
      </c>
      <c r="D4">
        <v>4.4146895408630302E-2</v>
      </c>
      <c r="E4">
        <v>4.06224615871906E-2</v>
      </c>
      <c r="F4">
        <v>3.86567568472201E-2</v>
      </c>
      <c r="G4">
        <v>4.8737943172454799E-2</v>
      </c>
      <c r="H4">
        <v>3.0135473236441598E-2</v>
      </c>
      <c r="I4">
        <v>4.5959290117025299E-2</v>
      </c>
      <c r="J4" s="2">
        <v>3.0498946216539398E-5</v>
      </c>
    </row>
    <row r="5" spans="1:10" x14ac:dyDescent="0.2">
      <c r="A5" t="s">
        <v>28</v>
      </c>
      <c r="B5">
        <v>0.73464198039390305</v>
      </c>
      <c r="C5">
        <v>0.80322159917900104</v>
      </c>
      <c r="D5">
        <v>0.78616774726400396</v>
      </c>
      <c r="E5">
        <v>0.74238519517922896</v>
      </c>
      <c r="F5">
        <v>0.80197027556144096</v>
      </c>
      <c r="G5">
        <v>0.78459833217790298</v>
      </c>
      <c r="H5">
        <v>0.71681618286288595</v>
      </c>
      <c r="I5">
        <v>0.71310577490673499</v>
      </c>
      <c r="J5">
        <v>0.58017376969412804</v>
      </c>
    </row>
    <row r="6" spans="1:10" x14ac:dyDescent="0.2">
      <c r="A6" t="s">
        <v>29</v>
      </c>
      <c r="B6">
        <v>0.15627015434588101</v>
      </c>
      <c r="C6">
        <v>0.129530337915262</v>
      </c>
      <c r="D6">
        <v>0.14659627983155299</v>
      </c>
      <c r="E6">
        <v>0.15693779823721199</v>
      </c>
      <c r="F6">
        <v>0.13088000647001199</v>
      </c>
      <c r="G6">
        <v>0.145797834859239</v>
      </c>
      <c r="H6">
        <v>0.16704774644115</v>
      </c>
      <c r="I6">
        <v>0.165130472510154</v>
      </c>
      <c r="J6">
        <v>0.224199391605127</v>
      </c>
    </row>
    <row r="7" spans="1:10" x14ac:dyDescent="0.2">
      <c r="A7" t="s">
        <v>0</v>
      </c>
      <c r="B7">
        <v>5.4680308378654501E-2</v>
      </c>
      <c r="C7">
        <v>5.8874124650227899E-2</v>
      </c>
      <c r="D7">
        <v>3.2785211254760298E-2</v>
      </c>
      <c r="E7">
        <v>4.4416300570823603E-2</v>
      </c>
      <c r="F7">
        <v>0.119855895926044</v>
      </c>
      <c r="G7">
        <v>2.7343009048909701E-2</v>
      </c>
      <c r="H7">
        <v>5.010777682275E-2</v>
      </c>
      <c r="I7">
        <v>-6.3933880927461204E-2</v>
      </c>
      <c r="J7">
        <v>-2.04130362043986E-3</v>
      </c>
    </row>
    <row r="8" spans="1:10" x14ac:dyDescent="0.2">
      <c r="A8" t="s">
        <v>1</v>
      </c>
      <c r="B8">
        <v>0.151937645965281</v>
      </c>
      <c r="C8">
        <v>0.12565950816680899</v>
      </c>
      <c r="D8">
        <v>0.14417315868698699</v>
      </c>
      <c r="E8">
        <v>0.15341291491068301</v>
      </c>
      <c r="F8">
        <v>0.122786381183175</v>
      </c>
      <c r="G8">
        <v>0.14379074403375899</v>
      </c>
      <c r="H8">
        <v>0.162808766977419</v>
      </c>
      <c r="I8">
        <v>0.17032741024457801</v>
      </c>
      <c r="J8">
        <v>0.224428104461427</v>
      </c>
    </row>
    <row r="9" spans="1:10" x14ac:dyDescent="0.2">
      <c r="A9" t="s">
        <v>2</v>
      </c>
      <c r="B9">
        <v>0.35066064611977299</v>
      </c>
      <c r="C9">
        <v>0.30829953535488802</v>
      </c>
      <c r="D9">
        <v>0.335465612588072</v>
      </c>
      <c r="E9">
        <v>0.35081336913529299</v>
      </c>
      <c r="F9">
        <v>0.30319762847103998</v>
      </c>
      <c r="G9">
        <v>0.33489148612635899</v>
      </c>
      <c r="H9">
        <v>0.36404571572792399</v>
      </c>
      <c r="I9">
        <v>0.36231258884310003</v>
      </c>
      <c r="J9">
        <v>0.42606766518060202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10" x14ac:dyDescent="0.2">
      <c r="A11" t="s">
        <v>26</v>
      </c>
      <c r="B11">
        <v>0.63153374195098799</v>
      </c>
      <c r="C11">
        <v>0.67277622222900302</v>
      </c>
      <c r="D11">
        <v>0.65252828598022405</v>
      </c>
      <c r="E11">
        <v>0.62297177314758301</v>
      </c>
      <c r="F11">
        <v>0.67048910344838097</v>
      </c>
      <c r="G11">
        <v>0.66121989488601596</v>
      </c>
      <c r="H11">
        <v>0.62268537282943703</v>
      </c>
      <c r="I11">
        <v>0.63835972547531095</v>
      </c>
      <c r="J11">
        <v>0.57027816772460904</v>
      </c>
    </row>
    <row r="12" spans="1:10" x14ac:dyDescent="0.2">
      <c r="A12" t="s">
        <v>27</v>
      </c>
      <c r="B12">
        <v>2.4702826514840098E-2</v>
      </c>
      <c r="C12">
        <v>3.1756903976201997E-2</v>
      </c>
      <c r="D12">
        <v>2.8007877990603398E-2</v>
      </c>
      <c r="E12">
        <v>2.6962419971823599E-2</v>
      </c>
      <c r="F12">
        <v>3.4752409789364197E-2</v>
      </c>
      <c r="G12">
        <v>2.79670748859643E-2</v>
      </c>
      <c r="H12">
        <v>2.3865299299359301E-2</v>
      </c>
      <c r="I12">
        <v>3.5253394395112901E-2</v>
      </c>
      <c r="J12" s="2">
        <v>6.6017229983117404E-5</v>
      </c>
    </row>
    <row r="13" spans="1:10" x14ac:dyDescent="0.2">
      <c r="A13" t="s">
        <v>28</v>
      </c>
      <c r="B13">
        <v>0.63128389349899205</v>
      </c>
      <c r="C13">
        <v>0.67601025934898396</v>
      </c>
      <c r="D13">
        <v>0.66960582941032698</v>
      </c>
      <c r="E13">
        <v>0.63187084467281196</v>
      </c>
      <c r="F13">
        <v>0.67020361846150001</v>
      </c>
      <c r="G13">
        <v>0.65934695304846402</v>
      </c>
      <c r="H13">
        <v>0.61289815673770398</v>
      </c>
      <c r="I13">
        <v>0.63599427341218895</v>
      </c>
      <c r="J13">
        <v>0.58580248122360701</v>
      </c>
    </row>
    <row r="14" spans="1:10" x14ac:dyDescent="0.2">
      <c r="A14" t="s">
        <v>29</v>
      </c>
      <c r="B14">
        <v>0.18358930747748101</v>
      </c>
      <c r="C14">
        <v>0.15125597093967699</v>
      </c>
      <c r="D14">
        <v>0.16628514316579199</v>
      </c>
      <c r="E14">
        <v>0.17460962437636399</v>
      </c>
      <c r="F14">
        <v>0.15467344311383099</v>
      </c>
      <c r="G14">
        <v>0.168930828287983</v>
      </c>
      <c r="H14">
        <v>0.177946083822762</v>
      </c>
      <c r="I14">
        <v>0.18264901073460099</v>
      </c>
      <c r="J14">
        <v>0.21980911026213601</v>
      </c>
    </row>
    <row r="15" spans="1:10" x14ac:dyDescent="0.2">
      <c r="A15" t="s">
        <v>0</v>
      </c>
      <c r="B15">
        <v>1.6833111805990199E-2</v>
      </c>
      <c r="C15">
        <v>4.3842120890797601E-2</v>
      </c>
      <c r="D15">
        <v>3.6975117807447402E-2</v>
      </c>
      <c r="E15">
        <v>7.4241959911666103E-3</v>
      </c>
      <c r="F15">
        <v>6.3582985634288797E-2</v>
      </c>
      <c r="G15">
        <v>2.97595691041063E-2</v>
      </c>
      <c r="H15">
        <v>1.7207055234149098E-2</v>
      </c>
      <c r="I15">
        <v>9.2866184440871802E-3</v>
      </c>
      <c r="J15">
        <v>-4.9919718982458497E-3</v>
      </c>
    </row>
    <row r="16" spans="1:10" x14ac:dyDescent="0.2">
      <c r="A16" t="s">
        <v>1</v>
      </c>
      <c r="B16">
        <v>0.18203755990823201</v>
      </c>
      <c r="C16">
        <v>0.147903118752128</v>
      </c>
      <c r="D16">
        <v>0.16318198167056</v>
      </c>
      <c r="E16">
        <v>0.17396024882147099</v>
      </c>
      <c r="F16">
        <v>0.14967539098840199</v>
      </c>
      <c r="G16">
        <v>0.166398189083795</v>
      </c>
      <c r="H16">
        <v>0.17640847665221199</v>
      </c>
      <c r="I16">
        <v>0.18179893671703101</v>
      </c>
      <c r="J16">
        <v>0.22035706771709901</v>
      </c>
    </row>
    <row r="17" spans="1:10" x14ac:dyDescent="0.2">
      <c r="A17" t="s">
        <v>2</v>
      </c>
      <c r="B17">
        <v>0.38123141296493401</v>
      </c>
      <c r="C17">
        <v>0.33990092689614798</v>
      </c>
      <c r="D17">
        <v>0.363071439450523</v>
      </c>
      <c r="E17">
        <v>0.37519131978556503</v>
      </c>
      <c r="F17">
        <v>0.33984156667046</v>
      </c>
      <c r="G17">
        <v>0.36515057547687002</v>
      </c>
      <c r="H17">
        <v>0.37560049974990201</v>
      </c>
      <c r="I17">
        <v>0.38376233252353598</v>
      </c>
      <c r="J17">
        <v>0.42138008267510502</v>
      </c>
    </row>
    <row r="18" spans="1:10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  <c r="J18" t="s">
        <v>30</v>
      </c>
    </row>
    <row r="19" spans="1:10" x14ac:dyDescent="0.2">
      <c r="A19" t="s">
        <v>26</v>
      </c>
      <c r="B19">
        <v>0.54736173152923495</v>
      </c>
      <c r="C19">
        <v>0.56197327375411898</v>
      </c>
      <c r="D19">
        <v>0.56275337934493996</v>
      </c>
      <c r="E19">
        <v>0.53396242856979304</v>
      </c>
      <c r="F19">
        <v>0.56222123870850804</v>
      </c>
      <c r="G19">
        <v>0.57364046573638905</v>
      </c>
      <c r="H19">
        <v>0.53908443450927701</v>
      </c>
      <c r="I19">
        <v>0.51962405443191495</v>
      </c>
      <c r="J19">
        <v>0.57013726234436002</v>
      </c>
    </row>
    <row r="20" spans="1:10" x14ac:dyDescent="0.2">
      <c r="A20" t="s">
        <v>27</v>
      </c>
      <c r="B20">
        <v>2.7308275923132799E-2</v>
      </c>
      <c r="C20">
        <v>2.9819808900356199E-2</v>
      </c>
      <c r="D20">
        <v>2.8111690655350598E-2</v>
      </c>
      <c r="E20">
        <v>2.71356888115406E-2</v>
      </c>
      <c r="F20">
        <v>3.0765817719069201E-2</v>
      </c>
      <c r="G20">
        <v>2.7658900246024101E-2</v>
      </c>
      <c r="H20">
        <v>2.6537988334894101E-2</v>
      </c>
      <c r="I20">
        <v>3.5530053079128203E-2</v>
      </c>
      <c r="J20" s="2">
        <v>3.3804819395300001E-5</v>
      </c>
    </row>
    <row r="21" spans="1:10" x14ac:dyDescent="0.2">
      <c r="A21" t="s">
        <v>28</v>
      </c>
      <c r="B21">
        <v>0.55028241493096097</v>
      </c>
      <c r="C21">
        <v>0.57855894265218999</v>
      </c>
      <c r="D21">
        <v>0.57715858593612901</v>
      </c>
      <c r="E21">
        <v>0.54443802897765703</v>
      </c>
      <c r="F21">
        <v>0.56495175492568195</v>
      </c>
      <c r="G21">
        <v>0.57143877093059103</v>
      </c>
      <c r="H21">
        <v>0.53386643374792497</v>
      </c>
      <c r="I21">
        <v>0.56515645893456901</v>
      </c>
      <c r="J21">
        <v>0.577363733522953</v>
      </c>
    </row>
    <row r="22" spans="1:10" x14ac:dyDescent="0.2">
      <c r="A22" t="s">
        <v>29</v>
      </c>
      <c r="B22">
        <v>0.19881409615710899</v>
      </c>
      <c r="C22">
        <v>0.16708521850751501</v>
      </c>
      <c r="D22">
        <v>0.183075163909698</v>
      </c>
      <c r="E22">
        <v>0.19858381916338799</v>
      </c>
      <c r="F22">
        <v>0.16102984519746599</v>
      </c>
      <c r="G22">
        <v>0.18845370930257499</v>
      </c>
      <c r="H22">
        <v>0.20350092043124501</v>
      </c>
      <c r="I22">
        <v>0.198358697575061</v>
      </c>
      <c r="J22">
        <v>0.22678738670397799</v>
      </c>
    </row>
    <row r="23" spans="1:10" x14ac:dyDescent="0.2">
      <c r="A23" t="s">
        <v>0</v>
      </c>
      <c r="B23">
        <v>1.9990402690163701E-2</v>
      </c>
      <c r="C23">
        <v>1.33099852493326E-2</v>
      </c>
      <c r="D23">
        <v>2.5264619782308501E-2</v>
      </c>
      <c r="E23">
        <v>7.5711776273956703E-3</v>
      </c>
      <c r="F23">
        <v>3.3895990192753897E-2</v>
      </c>
      <c r="G23">
        <v>2.9482686180506399E-2</v>
      </c>
      <c r="H23">
        <v>1.2709826403918901E-2</v>
      </c>
      <c r="I23">
        <v>-6.2635529344440194E-2</v>
      </c>
      <c r="J23">
        <v>-1.0196057481E-3</v>
      </c>
    </row>
    <row r="24" spans="1:10" x14ac:dyDescent="0.2">
      <c r="A24" t="s">
        <v>1</v>
      </c>
      <c r="B24">
        <v>0.196816877547249</v>
      </c>
      <c r="C24">
        <v>0.16596954276782799</v>
      </c>
      <c r="D24">
        <v>0.18074770708497601</v>
      </c>
      <c r="E24">
        <v>0.19783063414591501</v>
      </c>
      <c r="F24">
        <v>0.15827718504784399</v>
      </c>
      <c r="G24">
        <v>0.18565486481782101</v>
      </c>
      <c r="H24">
        <v>0.202203554238196</v>
      </c>
      <c r="I24">
        <v>0.20447650542586601</v>
      </c>
      <c r="J24">
        <v>0.22690297410962901</v>
      </c>
    </row>
    <row r="25" spans="1:10" x14ac:dyDescent="0.2">
      <c r="A25" t="s">
        <v>2</v>
      </c>
      <c r="B25">
        <v>0.39698896818818102</v>
      </c>
      <c r="C25">
        <v>0.35903776209066002</v>
      </c>
      <c r="D25">
        <v>0.37817849250812302</v>
      </c>
      <c r="E25">
        <v>0.39646412715547802</v>
      </c>
      <c r="F25">
        <v>0.35135477349425298</v>
      </c>
      <c r="G25">
        <v>0.38409898424375899</v>
      </c>
      <c r="H25">
        <v>0.40289984859686401</v>
      </c>
      <c r="I25">
        <v>0.40602276101100598</v>
      </c>
      <c r="J25">
        <v>0.42757629345562698</v>
      </c>
    </row>
    <row r="26" spans="1:10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  <c r="J26" t="s">
        <v>30</v>
      </c>
    </row>
    <row r="27" spans="1:10" x14ac:dyDescent="0.2">
      <c r="A27" t="s">
        <v>26</v>
      </c>
      <c r="B27">
        <v>0.44311678409576399</v>
      </c>
      <c r="C27">
        <v>0.465029567480087</v>
      </c>
      <c r="D27">
        <v>0.448433727025985</v>
      </c>
      <c r="E27">
        <v>0.42955371737480103</v>
      </c>
      <c r="F27">
        <v>0.45801555755990198</v>
      </c>
      <c r="G27">
        <v>0.46333283185958801</v>
      </c>
      <c r="H27">
        <v>0.43703913688659601</v>
      </c>
      <c r="I27">
        <v>0.38701394200325001</v>
      </c>
      <c r="J27">
        <v>0.56991869211196899</v>
      </c>
    </row>
    <row r="28" spans="1:10" x14ac:dyDescent="0.2">
      <c r="A28" t="s">
        <v>27</v>
      </c>
      <c r="B28">
        <v>3.5139445215463597E-2</v>
      </c>
      <c r="C28">
        <v>3.2467141747474601E-2</v>
      </c>
      <c r="D28">
        <v>3.7688795477151801E-2</v>
      </c>
      <c r="E28">
        <v>3.4434311091899802E-2</v>
      </c>
      <c r="F28">
        <v>3.6710213475506501E-2</v>
      </c>
      <c r="G28">
        <v>3.7621647119521998E-2</v>
      </c>
      <c r="H28">
        <v>3.4425742924213402E-2</v>
      </c>
      <c r="I28">
        <v>4.3788183480501099E-2</v>
      </c>
      <c r="J28" s="2">
        <v>3.8040161598473699E-5</v>
      </c>
    </row>
    <row r="29" spans="1:10" x14ac:dyDescent="0.2">
      <c r="A29" t="s">
        <v>28</v>
      </c>
      <c r="B29">
        <v>0.46099826760260698</v>
      </c>
      <c r="C29">
        <v>0.47187127277214003</v>
      </c>
      <c r="D29">
        <v>0.44160570404865301</v>
      </c>
      <c r="E29">
        <v>0.43174132384963898</v>
      </c>
      <c r="F29">
        <v>0.448506187725984</v>
      </c>
      <c r="G29">
        <v>0.43415829274279899</v>
      </c>
      <c r="H29">
        <v>0.41389224939811903</v>
      </c>
      <c r="I29">
        <v>0.49311277583000102</v>
      </c>
      <c r="J29">
        <v>0.58640791993380303</v>
      </c>
    </row>
    <row r="30" spans="1:10" x14ac:dyDescent="0.2">
      <c r="A30" t="s">
        <v>29</v>
      </c>
      <c r="B30">
        <v>0.21603395405426701</v>
      </c>
      <c r="C30">
        <v>0.18715733562643999</v>
      </c>
      <c r="D30">
        <v>0.203066697228692</v>
      </c>
      <c r="E30">
        <v>0.229473062016426</v>
      </c>
      <c r="F30">
        <v>0.18828724998495899</v>
      </c>
      <c r="G30">
        <v>0.20624970647975999</v>
      </c>
      <c r="H30">
        <v>0.233784451296498</v>
      </c>
      <c r="I30">
        <v>0.21922235193620401</v>
      </c>
      <c r="J30">
        <v>0.222620618883518</v>
      </c>
    </row>
    <row r="31" spans="1:10" x14ac:dyDescent="0.2">
      <c r="A31" t="s">
        <v>0</v>
      </c>
      <c r="B31">
        <v>2.04656516909867E-2</v>
      </c>
      <c r="C31">
        <v>4.7436169720928997E-2</v>
      </c>
      <c r="D31">
        <v>3.2410054330631197E-2</v>
      </c>
      <c r="E31">
        <v>2.0152175437627401E-2</v>
      </c>
      <c r="F31">
        <v>3.9443994594287997E-2</v>
      </c>
      <c r="G31">
        <v>1.20227315506357E-2</v>
      </c>
      <c r="H31">
        <v>2.53829839578254E-2</v>
      </c>
      <c r="I31">
        <v>-0.21588150276611401</v>
      </c>
      <c r="J31">
        <v>-5.4954231821542302E-3</v>
      </c>
    </row>
    <row r="32" spans="1:10" x14ac:dyDescent="0.2">
      <c r="A32" t="s">
        <v>1</v>
      </c>
      <c r="B32">
        <v>0.21381188844906099</v>
      </c>
      <c r="C32">
        <v>0.182664392737482</v>
      </c>
      <c r="D32">
        <v>0.19974889190179401</v>
      </c>
      <c r="E32">
        <v>0.227149103521222</v>
      </c>
      <c r="F32">
        <v>0.18453649102406799</v>
      </c>
      <c r="G32">
        <v>0.20500611490833701</v>
      </c>
      <c r="H32">
        <v>0.230798306694632</v>
      </c>
      <c r="I32">
        <v>0.241729947973742</v>
      </c>
      <c r="J32">
        <v>0.22323147805585</v>
      </c>
    </row>
    <row r="33" spans="1:10" x14ac:dyDescent="0.2">
      <c r="A33" t="s">
        <v>2</v>
      </c>
      <c r="B33">
        <v>0.41458726877614899</v>
      </c>
      <c r="C33">
        <v>0.37988126635220598</v>
      </c>
      <c r="D33">
        <v>0.397317403263244</v>
      </c>
      <c r="E33">
        <v>0.43069364920743303</v>
      </c>
      <c r="F33">
        <v>0.38024574919577597</v>
      </c>
      <c r="G33">
        <v>0.40445845048108903</v>
      </c>
      <c r="H33">
        <v>0.43339569505789899</v>
      </c>
      <c r="I33">
        <v>0.44196033611895702</v>
      </c>
      <c r="J33">
        <v>0.42432824793620999</v>
      </c>
    </row>
    <row r="34" spans="1:10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  <c r="J34" t="s">
        <v>30</v>
      </c>
    </row>
    <row r="35" spans="1:10" x14ac:dyDescent="0.2">
      <c r="A35" t="s">
        <v>26</v>
      </c>
      <c r="B35">
        <v>0.29869943857192899</v>
      </c>
      <c r="C35">
        <v>0.32883891463279702</v>
      </c>
      <c r="D35">
        <v>0.29417106509208601</v>
      </c>
      <c r="E35">
        <v>0.29328405857086098</v>
      </c>
      <c r="F35">
        <v>0.30189422516297398</v>
      </c>
      <c r="G35">
        <v>0.30683550238609297</v>
      </c>
      <c r="H35">
        <v>0.29218536615371699</v>
      </c>
      <c r="I35">
        <v>0.21386457979679099</v>
      </c>
      <c r="J35">
        <v>0.56975466012954701</v>
      </c>
    </row>
    <row r="36" spans="1:10" x14ac:dyDescent="0.2">
      <c r="A36" t="s">
        <v>27</v>
      </c>
      <c r="B36">
        <v>5.7275671511888497E-2</v>
      </c>
      <c r="C36">
        <v>5.3643759340047802E-2</v>
      </c>
      <c r="D36">
        <v>5.8038182556629098E-2</v>
      </c>
      <c r="E36">
        <v>5.6280199438333497E-2</v>
      </c>
      <c r="F36">
        <v>6.8637483389662995E-2</v>
      </c>
      <c r="G36">
        <v>6.3988506793975802E-2</v>
      </c>
      <c r="H36">
        <v>5.6024570018052999E-2</v>
      </c>
      <c r="I36">
        <v>6.1440024524927098E-2</v>
      </c>
      <c r="J36" s="2">
        <v>7.6915654062759104E-5</v>
      </c>
    </row>
    <row r="37" spans="1:10" x14ac:dyDescent="0.2">
      <c r="A37" t="s">
        <v>28</v>
      </c>
      <c r="B37">
        <v>0.3206955676555</v>
      </c>
      <c r="C37">
        <v>0.32220983763789901</v>
      </c>
      <c r="D37">
        <v>0.30228940628442003</v>
      </c>
      <c r="E37">
        <v>0.29916585018076203</v>
      </c>
      <c r="F37">
        <v>0.28723102776208997</v>
      </c>
      <c r="G37">
        <v>0.30061700964857402</v>
      </c>
      <c r="H37">
        <v>0.30105404857219698</v>
      </c>
      <c r="I37">
        <v>0.36812059792518798</v>
      </c>
      <c r="J37">
        <v>0.56734020632613202</v>
      </c>
    </row>
    <row r="38" spans="1:10" x14ac:dyDescent="0.2">
      <c r="A38" t="s">
        <v>29</v>
      </c>
      <c r="B38">
        <v>0.24391504862028099</v>
      </c>
      <c r="C38">
        <v>0.20529839596247901</v>
      </c>
      <c r="D38">
        <v>0.23009484323264201</v>
      </c>
      <c r="E38">
        <v>0.25128698020849299</v>
      </c>
      <c r="F38">
        <v>0.20696021926241001</v>
      </c>
      <c r="G38">
        <v>0.22907815972048401</v>
      </c>
      <c r="H38">
        <v>0.25162555180012502</v>
      </c>
      <c r="I38">
        <v>0.25215108074999898</v>
      </c>
      <c r="J38">
        <v>0.21999091804905599</v>
      </c>
    </row>
    <row r="39" spans="1:10" x14ac:dyDescent="0.2">
      <c r="A39" t="s">
        <v>0</v>
      </c>
      <c r="B39">
        <v>5.6379427599562095E-4</v>
      </c>
      <c r="C39">
        <v>9.8687026906900704E-2</v>
      </c>
      <c r="D39">
        <v>8.1479825561725505E-3</v>
      </c>
      <c r="E39">
        <v>1.02025405151977E-2</v>
      </c>
      <c r="F39">
        <v>4.32366805595603E-2</v>
      </c>
      <c r="G39">
        <v>3.4788322794036701E-2</v>
      </c>
      <c r="H39">
        <v>1.52671088812441E-2</v>
      </c>
      <c r="I39">
        <v>-0.31172924454488798</v>
      </c>
      <c r="J39">
        <v>-1.13725269770936E-4</v>
      </c>
    </row>
    <row r="40" spans="1:10" x14ac:dyDescent="0.2">
      <c r="A40" t="s">
        <v>1</v>
      </c>
      <c r="B40">
        <v>0.24384627997195199</v>
      </c>
      <c r="C40">
        <v>0.19490517358357001</v>
      </c>
      <c r="D40">
        <v>0.22915552154045399</v>
      </c>
      <c r="E40">
        <v>0.25000181100862401</v>
      </c>
      <c r="F40">
        <v>0.20243664647998399</v>
      </c>
      <c r="G40">
        <v>0.22505826643312499</v>
      </c>
      <c r="H40">
        <v>0.24969736669293099</v>
      </c>
      <c r="I40">
        <v>0.288790521162826</v>
      </c>
      <c r="J40">
        <v>0.22000342695667199</v>
      </c>
    </row>
    <row r="41" spans="1:10" x14ac:dyDescent="0.2">
      <c r="A41" t="s">
        <v>2</v>
      </c>
      <c r="B41">
        <v>0.44505559231285902</v>
      </c>
      <c r="C41">
        <v>0.39567481197186999</v>
      </c>
      <c r="D41">
        <v>0.42722792140673699</v>
      </c>
      <c r="E41">
        <v>0.45260347134200701</v>
      </c>
      <c r="F41">
        <v>0.40227462801069402</v>
      </c>
      <c r="G41">
        <v>0.42584026191014901</v>
      </c>
      <c r="H41">
        <v>0.44971854087888302</v>
      </c>
      <c r="I41">
        <v>0.47887949640687699</v>
      </c>
      <c r="J41">
        <v>0.42337132668765598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74-57D8-E24C-83E8-57D706D63593}">
  <sheetPr codeName="Sheet11"/>
  <dimension ref="A1:J5"/>
  <sheetViews>
    <sheetView workbookViewId="0">
      <selection activeCell="B9" sqref="B9"/>
    </sheetView>
  </sheetViews>
  <sheetFormatPr baseColWidth="10" defaultRowHeight="16" x14ac:dyDescent="0.2"/>
  <cols>
    <col min="1" max="1" width="8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3" t="s">
        <v>16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6.4486682415008503E-2</v>
      </c>
      <c r="C2">
        <v>6.2735736370086601E-2</v>
      </c>
      <c r="D2">
        <v>6.4216829836368505E-2</v>
      </c>
      <c r="E2">
        <v>6.3250444829463903E-2</v>
      </c>
      <c r="F2">
        <f>F4^2</f>
        <v>6.279295925124552E-2</v>
      </c>
      <c r="G2">
        <v>6.2887027859687805E-2</v>
      </c>
      <c r="H2">
        <v>6.2618941068649195E-2</v>
      </c>
      <c r="I2">
        <v>7.0599757134914398E-2</v>
      </c>
      <c r="J2">
        <v>6.55501037836074E-2</v>
      </c>
    </row>
    <row r="3" spans="1:10" x14ac:dyDescent="0.2">
      <c r="A3" t="s">
        <v>0</v>
      </c>
      <c r="B3">
        <v>5.7544727746922798E-2</v>
      </c>
      <c r="C3">
        <v>8.3134263698428398E-2</v>
      </c>
      <c r="D3">
        <v>6.1488846041645603E-2</v>
      </c>
      <c r="E3">
        <v>7.5612122343794594E-2</v>
      </c>
      <c r="F3">
        <v>8.2298059887657302E-2</v>
      </c>
      <c r="G3">
        <v>8.0923163609894294E-2</v>
      </c>
      <c r="H3">
        <v>8.4841170287499795E-2</v>
      </c>
      <c r="I3">
        <v>-3.1796123287199898E-2</v>
      </c>
      <c r="J3">
        <v>4.2003133005248397E-2</v>
      </c>
    </row>
    <row r="4" spans="1:10" x14ac:dyDescent="0.2">
      <c r="A4" t="s">
        <v>1</v>
      </c>
      <c r="B4">
        <v>0.25394228582948702</v>
      </c>
      <c r="C4">
        <v>0.25047104170104001</v>
      </c>
      <c r="D4">
        <v>0.25341036217774898</v>
      </c>
      <c r="E4">
        <v>0.25149639903665</v>
      </c>
      <c r="F4">
        <v>0.250585233505978</v>
      </c>
      <c r="G4">
        <v>0.25077287599835602</v>
      </c>
      <c r="H4">
        <v>0.25023778517240802</v>
      </c>
      <c r="I4">
        <v>0.26570614364631601</v>
      </c>
      <c r="J4">
        <v>0.256027546705344</v>
      </c>
    </row>
    <row r="5" spans="1:10" x14ac:dyDescent="0.2">
      <c r="A5" t="s">
        <v>2</v>
      </c>
      <c r="B5">
        <v>0.436188769421746</v>
      </c>
      <c r="C5">
        <v>0.42776366477701599</v>
      </c>
      <c r="D5">
        <v>0.43812504545687703</v>
      </c>
      <c r="E5">
        <v>0.43348472594913201</v>
      </c>
      <c r="F5">
        <v>0.428571585179015</v>
      </c>
      <c r="G5">
        <v>0.43258751467373002</v>
      </c>
      <c r="H5">
        <v>0.43175537263580599</v>
      </c>
      <c r="I5">
        <v>0.45253111245063699</v>
      </c>
      <c r="J5">
        <v>0.438322030036501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466-3745-4A4E-8999-B71311BD5E2F}">
  <sheetPr codeName="Sheet12"/>
  <dimension ref="A1:J41"/>
  <sheetViews>
    <sheetView topLeftCell="A4"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16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0.64181625843048096</v>
      </c>
      <c r="C3">
        <v>0.62387102842330899</v>
      </c>
      <c r="D3">
        <v>0.65027254819869995</v>
      </c>
      <c r="E3">
        <v>0.62125116586685103</v>
      </c>
      <c r="F3">
        <v>0.66154967626658101</v>
      </c>
      <c r="G3">
        <v>0.64591795206069902</v>
      </c>
      <c r="H3">
        <v>0.62906271219253496</v>
      </c>
      <c r="I3">
        <v>0.73463082313537598</v>
      </c>
      <c r="J3">
        <v>0.61820662021636896</v>
      </c>
    </row>
    <row r="4" spans="1:10" x14ac:dyDescent="0.2">
      <c r="A4" t="s">
        <v>27</v>
      </c>
      <c r="B4">
        <v>2.2996120154857601E-2</v>
      </c>
      <c r="C4">
        <v>2.1550390869378998E-2</v>
      </c>
      <c r="D4">
        <v>1.9905708730220701E-2</v>
      </c>
      <c r="E4">
        <v>1.94879695773124E-2</v>
      </c>
      <c r="F4">
        <v>3.5782596186399701E-2</v>
      </c>
      <c r="G4">
        <v>2.2985018789768202E-2</v>
      </c>
      <c r="H4">
        <v>2.0220845937728799E-2</v>
      </c>
      <c r="I4">
        <v>4.1228916496038402E-2</v>
      </c>
      <c r="J4">
        <v>1.6218794509768399E-2</v>
      </c>
    </row>
    <row r="5" spans="1:10" x14ac:dyDescent="0.2">
      <c r="A5" t="s">
        <v>28</v>
      </c>
      <c r="B5">
        <v>0.59122085048010897</v>
      </c>
      <c r="C5">
        <v>0.61151427189162999</v>
      </c>
      <c r="D5">
        <v>0.59192348565356001</v>
      </c>
      <c r="E5">
        <v>0.59959758551307796</v>
      </c>
      <c r="F5">
        <v>0.61893939393939301</v>
      </c>
      <c r="G5">
        <v>0.61836518046709099</v>
      </c>
      <c r="H5">
        <v>0.61559139784946204</v>
      </c>
      <c r="I5">
        <v>0.57156862745098003</v>
      </c>
      <c r="J5">
        <v>0.57087678640401696</v>
      </c>
    </row>
    <row r="6" spans="1:10" x14ac:dyDescent="0.2">
      <c r="A6" t="s">
        <v>29</v>
      </c>
      <c r="B6">
        <v>0.30908100157872498</v>
      </c>
      <c r="C6">
        <v>0.31626929489017702</v>
      </c>
      <c r="D6">
        <v>0.32498173221658999</v>
      </c>
      <c r="E6">
        <v>0.31388316544563599</v>
      </c>
      <c r="F6">
        <v>0.336661245626376</v>
      </c>
      <c r="G6">
        <v>0.336940066373214</v>
      </c>
      <c r="H6">
        <v>0.311738813874674</v>
      </c>
      <c r="I6">
        <v>0.31400810100031001</v>
      </c>
      <c r="J6">
        <v>0.33535162038337302</v>
      </c>
    </row>
    <row r="7" spans="1:10" x14ac:dyDescent="0.2">
      <c r="A7" t="s">
        <v>0</v>
      </c>
      <c r="B7">
        <v>-2.34923886058227E-2</v>
      </c>
      <c r="C7">
        <v>2.67386342371056E-3</v>
      </c>
      <c r="D7">
        <v>-3.2128935939452097E-2</v>
      </c>
      <c r="E7">
        <v>-3.9609523193662101E-4</v>
      </c>
      <c r="F7">
        <v>-4.3129569449753503E-3</v>
      </c>
      <c r="G7">
        <v>-3.13462530018893E-3</v>
      </c>
      <c r="H7">
        <v>1.2265491618801401E-3</v>
      </c>
      <c r="I7">
        <v>-0.28100353489031299</v>
      </c>
      <c r="J7">
        <v>-2.0366274802020998E-2</v>
      </c>
    </row>
    <row r="8" spans="1:10" x14ac:dyDescent="0.2">
      <c r="A8" t="s">
        <v>1</v>
      </c>
      <c r="B8">
        <v>0.312690451489055</v>
      </c>
      <c r="C8">
        <v>0.31584618141412102</v>
      </c>
      <c r="D8">
        <v>0.33016111770306</v>
      </c>
      <c r="E8">
        <v>0.31394532310376699</v>
      </c>
      <c r="F8">
        <v>0.33738646723402699</v>
      </c>
      <c r="G8">
        <v>0.33746774360751097</v>
      </c>
      <c r="H8">
        <v>0.31154757372487901</v>
      </c>
      <c r="I8">
        <v>0.355398848652628</v>
      </c>
      <c r="J8">
        <v>0.338749339488154</v>
      </c>
    </row>
    <row r="9" spans="1:10" x14ac:dyDescent="0.2">
      <c r="A9" t="s">
        <v>2</v>
      </c>
      <c r="B9">
        <v>0.52248122488125504</v>
      </c>
      <c r="C9">
        <v>0.52362152323463096</v>
      </c>
      <c r="D9">
        <v>0.53911039212553702</v>
      </c>
      <c r="E9">
        <v>0.520226770041602</v>
      </c>
      <c r="F9">
        <v>0.54713853866277296</v>
      </c>
      <c r="G9">
        <v>0.54758283340797098</v>
      </c>
      <c r="H9">
        <v>0.52168180163560696</v>
      </c>
      <c r="I9">
        <v>0.56452870032122704</v>
      </c>
      <c r="J9">
        <v>0.54048603697181496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10" x14ac:dyDescent="0.2">
      <c r="A11" t="s">
        <v>26</v>
      </c>
      <c r="B11">
        <v>0.57982373237609797</v>
      </c>
      <c r="C11">
        <v>0.56407457590103105</v>
      </c>
      <c r="D11">
        <v>0.59116220474243097</v>
      </c>
      <c r="E11">
        <v>0.56711667776107699</v>
      </c>
      <c r="F11">
        <v>0.57665289321526503</v>
      </c>
      <c r="G11">
        <v>0.583881795406341</v>
      </c>
      <c r="H11">
        <v>0.57533919811248702</v>
      </c>
      <c r="I11">
        <v>0.62737643718719405</v>
      </c>
      <c r="J11">
        <v>0.575417220592498</v>
      </c>
    </row>
    <row r="12" spans="1:10" x14ac:dyDescent="0.2">
      <c r="A12" t="s">
        <v>27</v>
      </c>
      <c r="B12">
        <v>1.7516197636723501E-2</v>
      </c>
      <c r="C12">
        <v>1.7340859398245801E-2</v>
      </c>
      <c r="D12">
        <v>1.83805059641599E-2</v>
      </c>
      <c r="E12">
        <v>1.5652170404791801E-2</v>
      </c>
      <c r="F12">
        <v>2.20572342861956E-2</v>
      </c>
      <c r="G12">
        <v>1.8576625734567601E-2</v>
      </c>
      <c r="H12">
        <v>1.6511809080839102E-2</v>
      </c>
      <c r="I12">
        <v>2.7974447235465001E-2</v>
      </c>
      <c r="J12">
        <v>1.2755940668284799E-2</v>
      </c>
    </row>
    <row r="13" spans="1:10" x14ac:dyDescent="0.2">
      <c r="A13" t="s">
        <v>28</v>
      </c>
      <c r="B13">
        <v>0.56002581755593805</v>
      </c>
      <c r="C13">
        <v>0.57036163522012495</v>
      </c>
      <c r="D13">
        <v>0.55721726190476195</v>
      </c>
      <c r="E13">
        <v>0.55224929709465698</v>
      </c>
      <c r="F13">
        <v>0.57107635953789704</v>
      </c>
      <c r="G13">
        <v>0.56347236014564706</v>
      </c>
      <c r="H13">
        <v>0.56395348837209303</v>
      </c>
      <c r="I13">
        <v>0.56676927587217796</v>
      </c>
      <c r="J13">
        <v>0.55895034195658599</v>
      </c>
    </row>
    <row r="14" spans="1:10" x14ac:dyDescent="0.2">
      <c r="A14" t="s">
        <v>29</v>
      </c>
      <c r="B14">
        <v>0.30386546684043902</v>
      </c>
      <c r="C14">
        <v>0.28875813988517501</v>
      </c>
      <c r="D14">
        <v>0.30005992195812897</v>
      </c>
      <c r="E14">
        <v>0.29960079920101401</v>
      </c>
      <c r="F14">
        <v>0.29005873893321898</v>
      </c>
      <c r="G14">
        <v>0.292269561750504</v>
      </c>
      <c r="H14">
        <v>0.29848736296031703</v>
      </c>
      <c r="I14">
        <v>0.29102547391817501</v>
      </c>
      <c r="J14">
        <v>0.30450767899298897</v>
      </c>
    </row>
    <row r="15" spans="1:10" x14ac:dyDescent="0.2">
      <c r="A15" t="s">
        <v>0</v>
      </c>
      <c r="B15">
        <v>-1.8939473017596201E-3</v>
      </c>
      <c r="C15">
        <v>-1.18686456221928E-4</v>
      </c>
      <c r="D15">
        <v>-1.01095882870663E-2</v>
      </c>
      <c r="E15">
        <v>1.1225501278680999E-3</v>
      </c>
      <c r="F15" s="2">
        <v>8.9716269627282394E-5</v>
      </c>
      <c r="G15">
        <v>-4.0421863346682399E-3</v>
      </c>
      <c r="H15">
        <v>-2.0137729292397598E-3</v>
      </c>
      <c r="I15">
        <v>-4.0258953028472703E-2</v>
      </c>
      <c r="J15">
        <v>-6.2785052063263303E-3</v>
      </c>
    </row>
    <row r="16" spans="1:10" x14ac:dyDescent="0.2">
      <c r="A16" t="s">
        <v>1</v>
      </c>
      <c r="B16">
        <v>0.30415308331275898</v>
      </c>
      <c r="C16">
        <v>0.28877527521692098</v>
      </c>
      <c r="D16">
        <v>0.30157284894275499</v>
      </c>
      <c r="E16">
        <v>0.29943259352520701</v>
      </c>
      <c r="F16">
        <v>0.29004572714735499</v>
      </c>
      <c r="G16">
        <v>0.29285967003427399</v>
      </c>
      <c r="H16">
        <v>0.29878775469181701</v>
      </c>
      <c r="I16">
        <v>0.29682586101759001</v>
      </c>
      <c r="J16">
        <v>0.30546210976141702</v>
      </c>
    </row>
    <row r="17" spans="1:10" x14ac:dyDescent="0.2">
      <c r="A17" t="s">
        <v>2</v>
      </c>
      <c r="B17">
        <v>0.49858861039864999</v>
      </c>
      <c r="C17">
        <v>0.47625810095370402</v>
      </c>
      <c r="D17">
        <v>0.50056824142654199</v>
      </c>
      <c r="E17">
        <v>0.48848982161580201</v>
      </c>
      <c r="F17">
        <v>0.482572071994815</v>
      </c>
      <c r="G17">
        <v>0.48791125685512399</v>
      </c>
      <c r="H17">
        <v>0.49139705337702799</v>
      </c>
      <c r="I17">
        <v>0.50917190752354402</v>
      </c>
      <c r="J17">
        <v>0.49812771889129098</v>
      </c>
    </row>
    <row r="18" spans="1:10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  <c r="J18" t="s">
        <v>30</v>
      </c>
    </row>
    <row r="19" spans="1:10" x14ac:dyDescent="0.2">
      <c r="A19" t="s">
        <v>26</v>
      </c>
      <c r="B19">
        <v>0.51847213506698597</v>
      </c>
      <c r="C19">
        <v>0.503065705299377</v>
      </c>
      <c r="D19">
        <v>0.52072387933731001</v>
      </c>
      <c r="E19">
        <v>0.50989186763763406</v>
      </c>
      <c r="F19">
        <v>0.50562550490250502</v>
      </c>
      <c r="G19">
        <v>0.519101321697235</v>
      </c>
      <c r="H19">
        <v>0.51494383811950595</v>
      </c>
      <c r="I19">
        <v>0.53626954555511397</v>
      </c>
      <c r="J19">
        <v>0.52742028236389105</v>
      </c>
    </row>
    <row r="20" spans="1:10" x14ac:dyDescent="0.2">
      <c r="A20" t="s">
        <v>27</v>
      </c>
      <c r="B20">
        <v>1.75100956112146E-2</v>
      </c>
      <c r="C20">
        <v>1.75970159471035E-2</v>
      </c>
      <c r="D20">
        <v>1.9704803824424699E-2</v>
      </c>
      <c r="E20">
        <v>1.5803396701812699E-2</v>
      </c>
      <c r="F20">
        <v>2.0024578439302099E-2</v>
      </c>
      <c r="G20">
        <v>1.7729854211211201E-2</v>
      </c>
      <c r="H20">
        <v>1.72565206885337E-2</v>
      </c>
      <c r="I20">
        <v>2.51065529882907E-2</v>
      </c>
      <c r="J20">
        <v>1.33999483659863E-2</v>
      </c>
    </row>
    <row r="21" spans="1:10" x14ac:dyDescent="0.2">
      <c r="A21" t="s">
        <v>28</v>
      </c>
      <c r="B21">
        <v>0.50963819691577605</v>
      </c>
      <c r="C21">
        <v>0.51233974358974299</v>
      </c>
      <c r="D21">
        <v>0.51109364081062103</v>
      </c>
      <c r="E21">
        <v>0.50360923965351301</v>
      </c>
      <c r="F21">
        <v>0.51057262936695502</v>
      </c>
      <c r="G21">
        <v>0.50181674565560797</v>
      </c>
      <c r="H21">
        <v>0.50677182919056696</v>
      </c>
      <c r="I21">
        <v>0.50212314225053001</v>
      </c>
      <c r="J21">
        <v>0.51813565469713396</v>
      </c>
    </row>
    <row r="22" spans="1:10" x14ac:dyDescent="0.2">
      <c r="A22" t="s">
        <v>29</v>
      </c>
      <c r="B22">
        <v>0.25789439152640398</v>
      </c>
      <c r="C22">
        <v>0.27016925678051501</v>
      </c>
      <c r="D22">
        <v>0.25675269477552098</v>
      </c>
      <c r="E22">
        <v>0.251573103978664</v>
      </c>
      <c r="F22">
        <v>0.25396959745504999</v>
      </c>
      <c r="G22">
        <v>0.247878021510406</v>
      </c>
      <c r="H22">
        <v>0.25722630170294303</v>
      </c>
      <c r="I22">
        <v>0.25977425767234902</v>
      </c>
      <c r="J22">
        <v>0.24418138718648599</v>
      </c>
    </row>
    <row r="23" spans="1:10" x14ac:dyDescent="0.2">
      <c r="A23" t="s">
        <v>0</v>
      </c>
      <c r="B23">
        <v>2.6212239854549401E-3</v>
      </c>
      <c r="C23">
        <v>9.3374658033137294E-3</v>
      </c>
      <c r="D23">
        <v>-2.0456354548585801E-3</v>
      </c>
      <c r="E23">
        <v>4.8976699828738798E-3</v>
      </c>
      <c r="F23">
        <v>6.4447759926798904E-3</v>
      </c>
      <c r="G23">
        <v>-1.12778914504696E-3</v>
      </c>
      <c r="H23">
        <v>6.9539477730697899E-3</v>
      </c>
      <c r="I23">
        <v>-1.40278232528834E-2</v>
      </c>
      <c r="J23">
        <v>5.5353239184374702E-3</v>
      </c>
    </row>
    <row r="24" spans="1:10" x14ac:dyDescent="0.2">
      <c r="A24" t="s">
        <v>1</v>
      </c>
      <c r="B24">
        <v>0.25755617026015598</v>
      </c>
      <c r="C24">
        <v>0.26890495040608597</v>
      </c>
      <c r="D24">
        <v>0.25701517181879402</v>
      </c>
      <c r="E24">
        <v>0.250956286789976</v>
      </c>
      <c r="F24">
        <v>0.25314988602382599</v>
      </c>
      <c r="G24">
        <v>0.24801775919382499</v>
      </c>
      <c r="H24">
        <v>0.25633037229014899</v>
      </c>
      <c r="I24">
        <v>0.26158994599517998</v>
      </c>
      <c r="J24">
        <v>0.24350463784374901</v>
      </c>
    </row>
    <row r="25" spans="1:10" x14ac:dyDescent="0.2">
      <c r="A25" t="s">
        <v>2</v>
      </c>
      <c r="B25">
        <v>0.42305867111189599</v>
      </c>
      <c r="C25">
        <v>0.428284619546069</v>
      </c>
      <c r="D25">
        <v>0.42666829959419</v>
      </c>
      <c r="E25">
        <v>0.413549116279463</v>
      </c>
      <c r="F25">
        <v>0.41434232850827102</v>
      </c>
      <c r="G25">
        <v>0.41294089576140702</v>
      </c>
      <c r="H25">
        <v>0.41946891681368198</v>
      </c>
      <c r="I25">
        <v>0.442872084710974</v>
      </c>
      <c r="J25">
        <v>0.41605475332290898</v>
      </c>
    </row>
    <row r="26" spans="1:10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  <c r="J26" t="s">
        <v>30</v>
      </c>
    </row>
    <row r="27" spans="1:10" x14ac:dyDescent="0.2">
      <c r="A27" t="s">
        <v>26</v>
      </c>
      <c r="B27">
        <v>0.45983693003654402</v>
      </c>
      <c r="C27">
        <v>0.44099253416061401</v>
      </c>
      <c r="D27">
        <v>0.45406180620193398</v>
      </c>
      <c r="E27">
        <v>0.45694270730018599</v>
      </c>
      <c r="F27">
        <v>0.43765622490961897</v>
      </c>
      <c r="G27">
        <v>0.46022507548332198</v>
      </c>
      <c r="H27">
        <v>0.45422622561454701</v>
      </c>
      <c r="I27">
        <v>0.45028287172317499</v>
      </c>
      <c r="J27">
        <v>0.48410743474960299</v>
      </c>
    </row>
    <row r="28" spans="1:10" x14ac:dyDescent="0.2">
      <c r="A28" t="s">
        <v>27</v>
      </c>
      <c r="B28">
        <v>1.72471944242715E-2</v>
      </c>
      <c r="C28">
        <v>1.6581984236836399E-2</v>
      </c>
      <c r="D28">
        <v>1.8517276272177599E-2</v>
      </c>
      <c r="E28">
        <v>1.5030998736619901E-2</v>
      </c>
      <c r="F28">
        <v>1.9477335374833499E-2</v>
      </c>
      <c r="G28">
        <v>1.6219848766922899E-2</v>
      </c>
      <c r="H28">
        <v>1.6535073518753E-2</v>
      </c>
      <c r="I28">
        <v>2.5068709626793799E-2</v>
      </c>
      <c r="J28">
        <v>1.18957869708538E-2</v>
      </c>
    </row>
    <row r="29" spans="1:10" x14ac:dyDescent="0.2">
      <c r="A29" t="s">
        <v>28</v>
      </c>
      <c r="B29">
        <v>0.44818235121665201</v>
      </c>
      <c r="C29">
        <v>0.45584329349269498</v>
      </c>
      <c r="D29">
        <v>0.44764011799409997</v>
      </c>
      <c r="E29">
        <v>0.43807724601175402</v>
      </c>
      <c r="F29">
        <v>0.44270833333333298</v>
      </c>
      <c r="G29">
        <v>0.45693597560975602</v>
      </c>
      <c r="H29">
        <v>0.44673277396389499</v>
      </c>
      <c r="I29">
        <v>0.45354688267059401</v>
      </c>
      <c r="J29">
        <v>0.452099182868413</v>
      </c>
    </row>
    <row r="30" spans="1:10" x14ac:dyDescent="0.2">
      <c r="A30" t="s">
        <v>29</v>
      </c>
      <c r="B30">
        <v>0.209169081031016</v>
      </c>
      <c r="C30">
        <v>0.21431491944088199</v>
      </c>
      <c r="D30">
        <v>0.194059606964578</v>
      </c>
      <c r="E30">
        <v>0.19201604755571799</v>
      </c>
      <c r="F30">
        <v>0.199496244405409</v>
      </c>
      <c r="G30">
        <v>0.20284476314018501</v>
      </c>
      <c r="H30">
        <v>0.20011894683869799</v>
      </c>
      <c r="I30">
        <v>0.22229275356983699</v>
      </c>
      <c r="J30">
        <v>0.202001254303527</v>
      </c>
    </row>
    <row r="31" spans="1:10" x14ac:dyDescent="0.2">
      <c r="A31" t="s">
        <v>0</v>
      </c>
      <c r="B31">
        <v>6.1918844147668102E-3</v>
      </c>
      <c r="C31">
        <v>-8.9926725954136901E-4</v>
      </c>
      <c r="D31">
        <v>-1.7688558053563499E-3</v>
      </c>
      <c r="E31">
        <v>-9.0920367368574296E-4</v>
      </c>
      <c r="F31">
        <v>1.3001325350164201E-2</v>
      </c>
      <c r="G31">
        <v>1.33783387869529E-2</v>
      </c>
      <c r="H31">
        <v>7.1776782834208604E-3</v>
      </c>
      <c r="I31">
        <v>-1.189823280255E-2</v>
      </c>
      <c r="J31">
        <v>-2.6067076901454801E-2</v>
      </c>
    </row>
    <row r="32" spans="1:10" x14ac:dyDescent="0.2">
      <c r="A32" t="s">
        <v>1</v>
      </c>
      <c r="B32">
        <v>0.20852050010106499</v>
      </c>
      <c r="C32">
        <v>0.214411260981693</v>
      </c>
      <c r="D32">
        <v>0.194231162864866</v>
      </c>
      <c r="E32">
        <v>0.19210331857136501</v>
      </c>
      <c r="F32">
        <v>0.19819514377165401</v>
      </c>
      <c r="G32">
        <v>0.20148333140316399</v>
      </c>
      <c r="H32">
        <v>0.1993994587407</v>
      </c>
      <c r="I32">
        <v>0.22361128857437301</v>
      </c>
      <c r="J32">
        <v>0.20461710816869799</v>
      </c>
    </row>
    <row r="33" spans="1:10" x14ac:dyDescent="0.2">
      <c r="A33" t="s">
        <v>2</v>
      </c>
      <c r="B33">
        <v>0.38226925231162701</v>
      </c>
      <c r="C33">
        <v>0.38563943844362603</v>
      </c>
      <c r="D33">
        <v>0.36666831909102898</v>
      </c>
      <c r="E33">
        <v>0.36880156797541103</v>
      </c>
      <c r="F33">
        <v>0.37250019097681503</v>
      </c>
      <c r="G33">
        <v>0.37204016137856399</v>
      </c>
      <c r="H33">
        <v>0.373243490205593</v>
      </c>
      <c r="I33">
        <v>0.39577120170254299</v>
      </c>
      <c r="J33">
        <v>0.37373376546057102</v>
      </c>
    </row>
    <row r="34" spans="1:10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  <c r="J34" t="s">
        <v>30</v>
      </c>
    </row>
    <row r="35" spans="1:10" x14ac:dyDescent="0.2">
      <c r="A35" t="s">
        <v>26</v>
      </c>
      <c r="B35">
        <v>0.40160664916038502</v>
      </c>
      <c r="C35">
        <v>0.38644221425056402</v>
      </c>
      <c r="D35">
        <v>0.39363282918929998</v>
      </c>
      <c r="E35">
        <v>0.40523251891136097</v>
      </c>
      <c r="F35">
        <v>0.36814844236105698</v>
      </c>
      <c r="G35">
        <v>0.40630766749382002</v>
      </c>
      <c r="H35">
        <v>0.39723706245422302</v>
      </c>
      <c r="I35">
        <v>0.35470256209373402</v>
      </c>
      <c r="J35">
        <v>0.44506806135177601</v>
      </c>
    </row>
    <row r="36" spans="1:10" x14ac:dyDescent="0.2">
      <c r="A36" t="s">
        <v>27</v>
      </c>
      <c r="B36">
        <v>2.3158406838774601E-2</v>
      </c>
      <c r="C36">
        <v>1.8861100077628999E-2</v>
      </c>
      <c r="D36">
        <v>2.0686686038970899E-2</v>
      </c>
      <c r="E36">
        <v>2.0722642540931702E-2</v>
      </c>
      <c r="F36">
        <v>2.7750060971786901E-2</v>
      </c>
      <c r="G36">
        <v>2.0608261227607699E-2</v>
      </c>
      <c r="H36">
        <v>2.0142188295722001E-2</v>
      </c>
      <c r="I36">
        <v>3.7337787449359797E-2</v>
      </c>
      <c r="J36">
        <v>1.43604343757033E-2</v>
      </c>
    </row>
    <row r="37" spans="1:10" x14ac:dyDescent="0.2">
      <c r="A37" t="s">
        <v>28</v>
      </c>
      <c r="B37">
        <v>0.40778552456839301</v>
      </c>
      <c r="C37">
        <v>0.39815647482014299</v>
      </c>
      <c r="D37">
        <v>0.39474118034948802</v>
      </c>
      <c r="E37">
        <v>0.39691714836223502</v>
      </c>
      <c r="F37">
        <v>0.387384550797649</v>
      </c>
      <c r="G37">
        <v>0.39301237044466703</v>
      </c>
      <c r="H37">
        <v>0.39507457509538602</v>
      </c>
      <c r="I37">
        <v>0.422839506172839</v>
      </c>
      <c r="J37">
        <v>0.41433021806853498</v>
      </c>
    </row>
    <row r="38" spans="1:10" x14ac:dyDescent="0.2">
      <c r="A38" t="s">
        <v>29</v>
      </c>
      <c r="B38">
        <v>0.17116272566542301</v>
      </c>
      <c r="C38">
        <v>0.174825334485539</v>
      </c>
      <c r="D38">
        <v>0.14445682013979799</v>
      </c>
      <c r="E38">
        <v>0.16262972651437099</v>
      </c>
      <c r="F38">
        <v>0.18276004451934499</v>
      </c>
      <c r="G38">
        <v>0.17331824755831499</v>
      </c>
      <c r="H38">
        <v>0.18097773306617601</v>
      </c>
      <c r="I38">
        <v>0.19275179396602801</v>
      </c>
      <c r="J38">
        <v>0.16641645701609001</v>
      </c>
    </row>
    <row r="39" spans="1:10" x14ac:dyDescent="0.2">
      <c r="A39" t="s">
        <v>0</v>
      </c>
      <c r="B39">
        <v>-1.0447088766531099E-2</v>
      </c>
      <c r="C39">
        <v>1.6105493530952399E-2</v>
      </c>
      <c r="D39">
        <v>3.7174443836860398E-3</v>
      </c>
      <c r="E39">
        <v>-9.4613677502317604E-3</v>
      </c>
      <c r="F39">
        <v>-1.3787900447530499E-2</v>
      </c>
      <c r="G39">
        <v>-1.24422920234481E-2</v>
      </c>
      <c r="H39">
        <v>-5.4549484993420203E-3</v>
      </c>
      <c r="I39">
        <v>-0.15746425613576501</v>
      </c>
      <c r="J39">
        <v>-2.3424257853228402E-2</v>
      </c>
    </row>
    <row r="40" spans="1:10" x14ac:dyDescent="0.2">
      <c r="A40" t="s">
        <v>1</v>
      </c>
      <c r="B40">
        <v>0.17205447875516999</v>
      </c>
      <c r="C40">
        <v>0.17341179580195201</v>
      </c>
      <c r="D40">
        <v>0.144188065039347</v>
      </c>
      <c r="E40">
        <v>0.163397265122012</v>
      </c>
      <c r="F40">
        <v>0.184015669876711</v>
      </c>
      <c r="G40">
        <v>0.17439315244895001</v>
      </c>
      <c r="H40">
        <v>0.181470673845505</v>
      </c>
      <c r="I40">
        <v>0.20737300594194799</v>
      </c>
      <c r="J40">
        <v>0.16835426577030899</v>
      </c>
    </row>
    <row r="41" spans="1:10" x14ac:dyDescent="0.2">
      <c r="A41" t="s">
        <v>2</v>
      </c>
      <c r="B41">
        <v>0.35396556514027999</v>
      </c>
      <c r="C41">
        <v>0.35062575595594297</v>
      </c>
      <c r="D41">
        <v>0.32983550286862001</v>
      </c>
      <c r="E41">
        <v>0.34931910328780003</v>
      </c>
      <c r="F41">
        <v>0.35543750731879098</v>
      </c>
      <c r="G41">
        <v>0.35865975437619402</v>
      </c>
      <c r="H41">
        <v>0.36196211092116998</v>
      </c>
      <c r="I41">
        <v>0.372538229196341</v>
      </c>
      <c r="J41">
        <v>0.35654815590191602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39AB-F7DA-B54C-A790-85441156D09D}">
  <sheetPr codeName="Sheet13"/>
  <dimension ref="A1:J5"/>
  <sheetViews>
    <sheetView workbookViewId="0">
      <selection activeCell="A2" sqref="A2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10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0.177945345640182</v>
      </c>
      <c r="C2">
        <v>0.173432052135467</v>
      </c>
      <c r="D2">
        <v>0.17596186697482999</v>
      </c>
      <c r="E2">
        <v>0.175387933850288</v>
      </c>
      <c r="F2">
        <f>F4^2</f>
        <v>0.17242727178832148</v>
      </c>
      <c r="G2">
        <v>0.17489086091518399</v>
      </c>
      <c r="H2">
        <v>0.174287348985672</v>
      </c>
      <c r="I2">
        <v>0.182278037071228</v>
      </c>
      <c r="J2">
        <v>0.21583375334739599</v>
      </c>
    </row>
    <row r="3" spans="1:10" x14ac:dyDescent="0.2">
      <c r="A3" t="s">
        <v>0</v>
      </c>
      <c r="B3">
        <v>0.17515966982082301</v>
      </c>
      <c r="C3">
        <v>0.19608054958143201</v>
      </c>
      <c r="D3">
        <v>0.18435402900481801</v>
      </c>
      <c r="E3">
        <v>0.187013964540064</v>
      </c>
      <c r="F3">
        <v>0.200737906673607</v>
      </c>
      <c r="G3">
        <v>0.189318511561956</v>
      </c>
      <c r="H3">
        <v>0.19211584827164799</v>
      </c>
      <c r="I3">
        <v>0.15507617316551101</v>
      </c>
      <c r="J3">
        <v>-4.66701974371597E-4</v>
      </c>
    </row>
    <row r="4" spans="1:10" x14ac:dyDescent="0.2">
      <c r="A4" t="s">
        <v>1</v>
      </c>
      <c r="B4">
        <v>0.42183568313136799</v>
      </c>
      <c r="C4">
        <v>0.41645169920497799</v>
      </c>
      <c r="D4">
        <v>0.41947802821225799</v>
      </c>
      <c r="E4">
        <v>0.41879348141017902</v>
      </c>
      <c r="F4">
        <v>0.41524362943737197</v>
      </c>
      <c r="G4">
        <v>0.418199489536347</v>
      </c>
      <c r="H4">
        <v>0.41747734667757103</v>
      </c>
      <c r="I4">
        <v>0.42694029807462902</v>
      </c>
      <c r="J4">
        <v>0.46457912284859798</v>
      </c>
    </row>
    <row r="5" spans="1:10" x14ac:dyDescent="0.2">
      <c r="A5" t="s">
        <v>2</v>
      </c>
      <c r="B5">
        <v>0.53378116984797097</v>
      </c>
      <c r="C5">
        <v>0.52685118469227998</v>
      </c>
      <c r="D5">
        <v>0.52788155176192997</v>
      </c>
      <c r="E5">
        <v>0.52869573298025796</v>
      </c>
      <c r="F5">
        <v>0.52964066682727295</v>
      </c>
      <c r="G5">
        <v>0.52743601754560898</v>
      </c>
      <c r="H5">
        <v>0.52910726512808204</v>
      </c>
      <c r="I5">
        <v>0.53722400830681805</v>
      </c>
      <c r="J5">
        <v>0.57496780030782502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A92C-2CD3-624A-B305-E1F80E750C47}">
  <sheetPr codeName="Sheet14"/>
  <dimension ref="A1:J41"/>
  <sheetViews>
    <sheetView topLeftCell="A24" workbookViewId="0">
      <selection activeCell="J41" sqref="A1:J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12.83203125" bestFit="1" customWidth="1"/>
    <col min="12" max="12" width="2.1640625" bestFit="1" customWidth="1"/>
  </cols>
  <sheetData>
    <row r="1" spans="1:10" x14ac:dyDescent="0.2">
      <c r="A1" s="5" t="s">
        <v>10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0.85745763778686501</v>
      </c>
      <c r="C3">
        <v>0.85258680582046498</v>
      </c>
      <c r="D3">
        <v>0.84380960464477495</v>
      </c>
      <c r="E3">
        <v>0.84356743097305298</v>
      </c>
      <c r="F3">
        <v>0.94117046853297004</v>
      </c>
      <c r="G3">
        <v>0.85861510038375799</v>
      </c>
      <c r="H3">
        <v>0.87330156564712502</v>
      </c>
      <c r="I3">
        <v>0.88371270895004195</v>
      </c>
      <c r="J3">
        <v>0.656416416168212</v>
      </c>
    </row>
    <row r="4" spans="1:10" x14ac:dyDescent="0.2">
      <c r="A4" t="s">
        <v>27</v>
      </c>
      <c r="B4">
        <v>2.9868602752685498E-2</v>
      </c>
      <c r="C4" s="2">
        <v>3.9000727236270898E-2</v>
      </c>
      <c r="D4">
        <v>3.3423598855733802E-2</v>
      </c>
      <c r="E4">
        <v>3.1766958534717497E-2</v>
      </c>
      <c r="F4">
        <v>6.1977170342108201E-2</v>
      </c>
      <c r="G4">
        <v>3.1500767916440901E-2</v>
      </c>
      <c r="H4">
        <v>3.6985967308282797E-2</v>
      </c>
      <c r="I4">
        <v>3.6391098052263197E-2</v>
      </c>
      <c r="J4" s="2">
        <v>5.9604644775390599E-8</v>
      </c>
    </row>
    <row r="5" spans="1:10" x14ac:dyDescent="0.2">
      <c r="A5" t="s">
        <v>28</v>
      </c>
      <c r="B5">
        <v>0.842095739009186</v>
      </c>
      <c r="C5">
        <v>0.881342802382581</v>
      </c>
      <c r="D5">
        <v>0.86216137736715603</v>
      </c>
      <c r="E5">
        <v>0.861505232079534</v>
      </c>
      <c r="F5">
        <v>0.901014292411631</v>
      </c>
      <c r="G5">
        <v>0.85817253866574295</v>
      </c>
      <c r="H5">
        <v>0.86299783816085396</v>
      </c>
      <c r="I5">
        <v>0.84820846396764804</v>
      </c>
      <c r="J5">
        <v>0.666450570330682</v>
      </c>
    </row>
    <row r="6" spans="1:10" x14ac:dyDescent="0.2">
      <c r="A6" t="s">
        <v>29</v>
      </c>
      <c r="B6">
        <v>0.45466909619226797</v>
      </c>
      <c r="C6">
        <v>0.47769444021663399</v>
      </c>
      <c r="D6">
        <v>0.46884142516621502</v>
      </c>
      <c r="E6">
        <v>0.470093542692883</v>
      </c>
      <c r="F6">
        <v>0.503678256526505</v>
      </c>
      <c r="G6">
        <v>0.476689561420994</v>
      </c>
      <c r="H6">
        <v>0.48078135522404702</v>
      </c>
      <c r="I6">
        <v>0.47127733732060501</v>
      </c>
      <c r="J6">
        <v>0.46447075078327299</v>
      </c>
    </row>
    <row r="7" spans="1:10" x14ac:dyDescent="0.2">
      <c r="A7" t="s">
        <v>0</v>
      </c>
      <c r="B7">
        <v>5.9582905364240404E-3</v>
      </c>
      <c r="C7">
        <v>7.9571005300412799E-3</v>
      </c>
      <c r="D7">
        <v>6.1065921415316398E-3</v>
      </c>
      <c r="E7">
        <v>2.3688610596928001E-3</v>
      </c>
      <c r="F7">
        <v>2.8181215727474101E-3</v>
      </c>
      <c r="G7">
        <v>9.0656433688901493E-3</v>
      </c>
      <c r="H7">
        <v>4.5689645815840596E-3</v>
      </c>
      <c r="I7">
        <v>9.4465440499180698E-4</v>
      </c>
      <c r="J7">
        <v>-4.66701974371597E-4</v>
      </c>
    </row>
    <row r="8" spans="1:10" x14ac:dyDescent="0.2">
      <c r="A8" t="s">
        <v>1</v>
      </c>
      <c r="B8">
        <v>0.45331254720855402</v>
      </c>
      <c r="C8">
        <v>0.47579011307832603</v>
      </c>
      <c r="D8">
        <v>0.46740772137215297</v>
      </c>
      <c r="E8">
        <v>0.46953641941649998</v>
      </c>
      <c r="F8">
        <v>0.50296804252591298</v>
      </c>
      <c r="G8">
        <v>0.47452389317131199</v>
      </c>
      <c r="H8">
        <v>0.47968176129292001</v>
      </c>
      <c r="I8">
        <v>0.47105468762008901</v>
      </c>
      <c r="J8">
        <v>0.46457912284859798</v>
      </c>
    </row>
    <row r="9" spans="1:10" x14ac:dyDescent="0.2">
      <c r="A9" t="s">
        <v>2</v>
      </c>
      <c r="B9">
        <v>0.54340482945148305</v>
      </c>
      <c r="C9">
        <v>0.55209815781196903</v>
      </c>
      <c r="D9">
        <v>0.54639739449186797</v>
      </c>
      <c r="E9">
        <v>0.54827061796980403</v>
      </c>
      <c r="F9">
        <v>0.58902294650353004</v>
      </c>
      <c r="G9">
        <v>0.55202863602885399</v>
      </c>
      <c r="H9">
        <v>0.55935045543450701</v>
      </c>
      <c r="I9">
        <v>0.559894348762625</v>
      </c>
      <c r="J9">
        <v>0.57496780030782502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</row>
    <row r="11" spans="1:10" x14ac:dyDescent="0.2">
      <c r="A11" t="s">
        <v>26</v>
      </c>
      <c r="B11">
        <v>0.74765747785568204</v>
      </c>
      <c r="C11">
        <v>0.72920483350753695</v>
      </c>
      <c r="D11">
        <v>0.72221136093139604</v>
      </c>
      <c r="E11">
        <v>0.737141013145446</v>
      </c>
      <c r="F11">
        <v>0.79057446383853802</v>
      </c>
      <c r="G11">
        <v>0.73555332422256403</v>
      </c>
      <c r="H11">
        <v>0.74123609066009499</v>
      </c>
      <c r="I11">
        <v>0.75413286685943604</v>
      </c>
    </row>
    <row r="12" spans="1:10" x14ac:dyDescent="0.2">
      <c r="A12" t="s">
        <v>27</v>
      </c>
      <c r="B12">
        <v>3.76360826194286E-2</v>
      </c>
      <c r="C12" s="2">
        <v>3.7620458751916802E-2</v>
      </c>
      <c r="D12">
        <v>3.8896184414625098E-2</v>
      </c>
      <c r="E12">
        <v>3.4620855003595297E-2</v>
      </c>
      <c r="F12">
        <v>4.2637753493684899E-2</v>
      </c>
      <c r="G12">
        <v>3.8930419832467998E-2</v>
      </c>
      <c r="H12">
        <v>4.1467808187007897E-2</v>
      </c>
      <c r="I12">
        <v>4.1921373456716503E-2</v>
      </c>
    </row>
    <row r="13" spans="1:10" x14ac:dyDescent="0.2">
      <c r="A13" t="s">
        <v>28</v>
      </c>
      <c r="B13">
        <v>0.73972216863854601</v>
      </c>
      <c r="C13">
        <v>0.75445504753914905</v>
      </c>
      <c r="D13">
        <v>0.72608115518386396</v>
      </c>
      <c r="E13">
        <v>0.74172447554417797</v>
      </c>
      <c r="F13">
        <v>0.81762583026345104</v>
      </c>
      <c r="G13">
        <v>0.72679357888240503</v>
      </c>
      <c r="H13">
        <v>0.72480515142517798</v>
      </c>
      <c r="I13">
        <v>0.71956029156454204</v>
      </c>
    </row>
    <row r="14" spans="1:10" x14ac:dyDescent="0.2">
      <c r="A14" t="s">
        <v>29</v>
      </c>
      <c r="B14">
        <v>0.455802021705006</v>
      </c>
      <c r="C14">
        <v>0.43161095769976698</v>
      </c>
      <c r="D14">
        <v>0.43490869608610899</v>
      </c>
      <c r="E14">
        <v>0.44121524213780999</v>
      </c>
      <c r="F14">
        <v>0.45281361564026201</v>
      </c>
      <c r="G14">
        <v>0.41433519194360202</v>
      </c>
      <c r="H14">
        <v>0.41004159228148401</v>
      </c>
      <c r="I14">
        <v>0.44096333838753299</v>
      </c>
    </row>
    <row r="15" spans="1:10" x14ac:dyDescent="0.2">
      <c r="A15" t="s">
        <v>0</v>
      </c>
      <c r="B15">
        <v>4.6989697586477999E-3</v>
      </c>
      <c r="C15">
        <v>2.7545699572812899E-3</v>
      </c>
      <c r="D15">
        <v>1.8365074904788099E-3</v>
      </c>
      <c r="E15">
        <v>6.5737097236967497E-3</v>
      </c>
      <c r="F15">
        <v>2.5425904718214798E-3</v>
      </c>
      <c r="G15">
        <v>1.9332072008627101E-2</v>
      </c>
      <c r="H15">
        <v>1.42400051717735E-2</v>
      </c>
      <c r="I15">
        <v>3.6317876670277599E-3</v>
      </c>
    </row>
    <row r="16" spans="1:10" x14ac:dyDescent="0.2">
      <c r="A16" t="s">
        <v>1</v>
      </c>
      <c r="B16">
        <v>0.45472986075097999</v>
      </c>
      <c r="C16">
        <v>0.43101609648191103</v>
      </c>
      <c r="D16">
        <v>0.434509156023212</v>
      </c>
      <c r="E16">
        <v>0.439762640492465</v>
      </c>
      <c r="F16">
        <v>0.45223758946523801</v>
      </c>
      <c r="G16">
        <v>0.41031066753663098</v>
      </c>
      <c r="H16">
        <v>0.40711162700394199</v>
      </c>
      <c r="I16">
        <v>0.44016186742555202</v>
      </c>
    </row>
    <row r="17" spans="1:9" x14ac:dyDescent="0.2">
      <c r="A17" t="s">
        <v>2</v>
      </c>
      <c r="B17">
        <v>0.55112856196757998</v>
      </c>
      <c r="C17">
        <v>0.53151860701363896</v>
      </c>
      <c r="D17">
        <v>0.54059416558483397</v>
      </c>
      <c r="E17">
        <v>0.54053351394425098</v>
      </c>
      <c r="F17">
        <v>0.537027029725475</v>
      </c>
      <c r="G17">
        <v>0.53192560948131695</v>
      </c>
      <c r="H17">
        <v>0.53205247042935</v>
      </c>
      <c r="I17">
        <v>0.545939463059398</v>
      </c>
    </row>
    <row r="18" spans="1:9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</row>
    <row r="19" spans="1:9" x14ac:dyDescent="0.2">
      <c r="A19" t="s">
        <v>26</v>
      </c>
      <c r="B19">
        <v>0.59674835205078103</v>
      </c>
      <c r="C19">
        <v>0.59727030992507901</v>
      </c>
      <c r="D19">
        <v>0.57640409469604403</v>
      </c>
      <c r="E19">
        <v>0.59805917739868097</v>
      </c>
      <c r="F19">
        <v>0.64016194874452104</v>
      </c>
      <c r="G19">
        <v>0.58453744649886996</v>
      </c>
      <c r="H19">
        <v>0.57757920026779097</v>
      </c>
      <c r="I19">
        <v>0.59233331680297796</v>
      </c>
    </row>
    <row r="20" spans="1:9" x14ac:dyDescent="0.2">
      <c r="A20" t="s">
        <v>27</v>
      </c>
      <c r="B20">
        <v>4.30308617651462E-2</v>
      </c>
      <c r="C20" s="2">
        <v>4.1789807379245703E-2</v>
      </c>
      <c r="D20">
        <v>4.3528936803340898E-2</v>
      </c>
      <c r="E20">
        <v>4.1775457561015999E-2</v>
      </c>
      <c r="F20">
        <v>4.6670920815998301E-2</v>
      </c>
      <c r="G20">
        <v>4.3375004082918098E-2</v>
      </c>
      <c r="H20">
        <v>4.9349825829267502E-2</v>
      </c>
      <c r="I20">
        <v>5.0558786839246701E-2</v>
      </c>
    </row>
    <row r="21" spans="1:9" x14ac:dyDescent="0.2">
      <c r="A21" t="s">
        <v>28</v>
      </c>
      <c r="B21">
        <v>0.57748993263813098</v>
      </c>
      <c r="C21">
        <v>0.60297505321747602</v>
      </c>
      <c r="D21">
        <v>0.61063341830312101</v>
      </c>
      <c r="E21">
        <v>0.61804176155532997</v>
      </c>
      <c r="F21">
        <v>0.65620999288762405</v>
      </c>
      <c r="G21">
        <v>0.62601401598736495</v>
      </c>
      <c r="H21">
        <v>0.58969144150951003</v>
      </c>
      <c r="I21">
        <v>0.59405506362550498</v>
      </c>
    </row>
    <row r="22" spans="1:9" x14ac:dyDescent="0.2">
      <c r="A22" t="s">
        <v>29</v>
      </c>
      <c r="B22">
        <v>0.41336492317534901</v>
      </c>
      <c r="C22">
        <v>0.39603342931251401</v>
      </c>
      <c r="D22">
        <v>0.41200667886571402</v>
      </c>
      <c r="E22">
        <v>0.41544518457240998</v>
      </c>
      <c r="F22">
        <v>0.40762536944156702</v>
      </c>
      <c r="G22">
        <v>0.42598839721804499</v>
      </c>
      <c r="H22">
        <v>0.41136478756332101</v>
      </c>
      <c r="I22">
        <v>0.40089141280060703</v>
      </c>
    </row>
    <row r="23" spans="1:9" x14ac:dyDescent="0.2">
      <c r="A23" t="s">
        <v>0</v>
      </c>
      <c r="B23">
        <v>6.7928212758886497E-3</v>
      </c>
      <c r="C23">
        <v>1.10381573951738E-2</v>
      </c>
      <c r="D23">
        <v>4.1466146364863496E-3</v>
      </c>
      <c r="E23">
        <v>1.5756645870138499E-2</v>
      </c>
      <c r="F23">
        <v>1.86473542508752E-2</v>
      </c>
      <c r="G23">
        <v>9.1653199154192403E-3</v>
      </c>
      <c r="H23">
        <v>1.8621495890879799E-2</v>
      </c>
      <c r="I23">
        <v>4.33861446613881E-3</v>
      </c>
    </row>
    <row r="24" spans="1:9" x14ac:dyDescent="0.2">
      <c r="A24" t="s">
        <v>1</v>
      </c>
      <c r="B24">
        <v>0.41195857381334999</v>
      </c>
      <c r="C24">
        <v>0.393841624494144</v>
      </c>
      <c r="D24">
        <v>0.411151575035895</v>
      </c>
      <c r="E24">
        <v>0.41215917774038202</v>
      </c>
      <c r="F24">
        <v>0.40380691733318003</v>
      </c>
      <c r="G24">
        <v>0.42403174358838802</v>
      </c>
      <c r="H24">
        <v>0.40751667512630602</v>
      </c>
      <c r="I24">
        <v>0.40002081083110003</v>
      </c>
    </row>
    <row r="25" spans="1:9" x14ac:dyDescent="0.2">
      <c r="A25" t="s">
        <v>2</v>
      </c>
      <c r="B25">
        <v>0.54042228951182403</v>
      </c>
      <c r="C25">
        <v>0.52823621110052998</v>
      </c>
      <c r="D25">
        <v>0.53006974618208802</v>
      </c>
      <c r="E25">
        <v>0.53373620415251999</v>
      </c>
      <c r="F25">
        <v>0.53115602024775299</v>
      </c>
      <c r="G25">
        <v>0.53617345049067999</v>
      </c>
      <c r="H25">
        <v>0.53028893287299295</v>
      </c>
      <c r="I25">
        <v>0.53253136525586797</v>
      </c>
    </row>
    <row r="26" spans="1:9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</row>
    <row r="27" spans="1:9" x14ac:dyDescent="0.2">
      <c r="A27" t="s">
        <v>26</v>
      </c>
      <c r="B27">
        <v>0.44363752007484403</v>
      </c>
      <c r="C27">
        <v>0.43837782740592901</v>
      </c>
      <c r="D27">
        <v>0.41990783810615501</v>
      </c>
      <c r="E27">
        <v>0.439884603023529</v>
      </c>
      <c r="F27">
        <v>0.46719514113214999</v>
      </c>
      <c r="G27">
        <v>0.42405736446380599</v>
      </c>
      <c r="H27">
        <v>0.39738264679908702</v>
      </c>
      <c r="I27">
        <v>0.40570157766342102</v>
      </c>
    </row>
    <row r="28" spans="1:9" x14ac:dyDescent="0.2">
      <c r="A28" t="s">
        <v>27</v>
      </c>
      <c r="B28">
        <v>4.4726159423589699E-2</v>
      </c>
      <c r="C28" s="2">
        <v>4.97249700129032E-2</v>
      </c>
      <c r="D28">
        <v>4.8052418977022102E-2</v>
      </c>
      <c r="E28">
        <v>4.7904942184686598E-2</v>
      </c>
      <c r="F28">
        <v>5.5212379941330499E-2</v>
      </c>
      <c r="G28">
        <v>5.0887182354927001E-2</v>
      </c>
      <c r="H28">
        <v>5.3531315177678999E-2</v>
      </c>
      <c r="I28">
        <v>5.6244999170303303E-2</v>
      </c>
    </row>
    <row r="29" spans="1:9" x14ac:dyDescent="0.2">
      <c r="A29" t="s">
        <v>28</v>
      </c>
      <c r="B29">
        <v>0.43909593690391002</v>
      </c>
      <c r="C29">
        <v>0.45237405711206802</v>
      </c>
      <c r="D29">
        <v>0.44397152326839801</v>
      </c>
      <c r="E29">
        <v>0.44966436106687802</v>
      </c>
      <c r="F29">
        <v>0.47568281466787998</v>
      </c>
      <c r="G29">
        <v>0.46178167844901402</v>
      </c>
      <c r="H29">
        <v>0.42884643206908801</v>
      </c>
      <c r="I29">
        <v>0.47700088743179497</v>
      </c>
    </row>
    <row r="30" spans="1:9" x14ac:dyDescent="0.2">
      <c r="A30" t="s">
        <v>29</v>
      </c>
      <c r="B30">
        <v>0.35740514971520698</v>
      </c>
      <c r="C30">
        <v>0.38174527979627998</v>
      </c>
      <c r="D30">
        <v>0.36234176065798102</v>
      </c>
      <c r="E30">
        <v>0.35356096101189799</v>
      </c>
      <c r="F30">
        <v>0.36031283795482999</v>
      </c>
      <c r="G30">
        <v>0.35991979895309201</v>
      </c>
      <c r="H30">
        <v>0.35375981147276397</v>
      </c>
      <c r="I30">
        <v>0.35880113925052798</v>
      </c>
    </row>
    <row r="31" spans="1:9" x14ac:dyDescent="0.2">
      <c r="A31" t="s">
        <v>0</v>
      </c>
      <c r="B31">
        <v>6.2010934127616404E-3</v>
      </c>
      <c r="C31">
        <v>3.3911902454988402E-2</v>
      </c>
      <c r="D31">
        <v>2.3793741683576699E-2</v>
      </c>
      <c r="E31">
        <v>1.9440868982036799E-2</v>
      </c>
      <c r="F31">
        <v>2.73445449159203E-2</v>
      </c>
      <c r="G31">
        <v>5.9926166639060396E-3</v>
      </c>
      <c r="H31">
        <v>2.7755181873807801E-2</v>
      </c>
      <c r="I31">
        <v>-3.7311342933528703E-2</v>
      </c>
    </row>
    <row r="32" spans="1:9" x14ac:dyDescent="0.2">
      <c r="A32" t="s">
        <v>1</v>
      </c>
      <c r="B32">
        <v>0.35629527507060998</v>
      </c>
      <c r="C32">
        <v>0.37521659806076502</v>
      </c>
      <c r="D32">
        <v>0.35800507573873902</v>
      </c>
      <c r="E32">
        <v>0.350107327056979</v>
      </c>
      <c r="F32">
        <v>0.35535239737692897</v>
      </c>
      <c r="G32">
        <v>0.35883974774600902</v>
      </c>
      <c r="H32">
        <v>0.348815931553486</v>
      </c>
      <c r="I32">
        <v>0.36543351625534998</v>
      </c>
    </row>
    <row r="33" spans="1:9" x14ac:dyDescent="0.2">
      <c r="A33" t="s">
        <v>2</v>
      </c>
      <c r="B33">
        <v>0.51212207722307201</v>
      </c>
      <c r="C33">
        <v>0.51319938220773298</v>
      </c>
      <c r="D33">
        <v>0.50685167370014705</v>
      </c>
      <c r="E33">
        <v>0.50673312263687098</v>
      </c>
      <c r="F33">
        <v>0.50814812434016499</v>
      </c>
      <c r="G33">
        <v>0.50373572510686704</v>
      </c>
      <c r="H33">
        <v>0.49642301331393401</v>
      </c>
      <c r="I33">
        <v>0.51212919460498696</v>
      </c>
    </row>
    <row r="34" spans="1:9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</row>
    <row r="35" spans="1:9" x14ac:dyDescent="0.2">
      <c r="A35" t="s">
        <v>26</v>
      </c>
      <c r="B35">
        <v>0.27599039673805198</v>
      </c>
      <c r="C35">
        <v>0.25486916303634599</v>
      </c>
      <c r="D35">
        <v>0.24350096285343101</v>
      </c>
      <c r="E35">
        <v>0.26517397165298401</v>
      </c>
      <c r="F35">
        <v>0.25106159214902901</v>
      </c>
      <c r="G35">
        <v>0.23503822088241499</v>
      </c>
      <c r="H35">
        <v>0.19879166781902299</v>
      </c>
      <c r="I35">
        <v>0.19821181893348599</v>
      </c>
    </row>
    <row r="36" spans="1:9" x14ac:dyDescent="0.2">
      <c r="A36" t="s">
        <v>27</v>
      </c>
      <c r="B36">
        <v>5.9132974594831397E-2</v>
      </c>
      <c r="C36" s="2">
        <v>6.5089471638202598E-2</v>
      </c>
      <c r="D36">
        <v>6.26568794250488E-2</v>
      </c>
      <c r="E36">
        <v>6.4994052052497794E-2</v>
      </c>
      <c r="F36">
        <v>7.9372516495143194E-2</v>
      </c>
      <c r="G36">
        <v>6.7583061754703494E-2</v>
      </c>
      <c r="H36">
        <v>6.6168949007987907E-2</v>
      </c>
      <c r="I36">
        <v>6.6120237112045205E-2</v>
      </c>
    </row>
    <row r="37" spans="1:9" x14ac:dyDescent="0.2">
      <c r="A37" t="s">
        <v>28</v>
      </c>
      <c r="B37">
        <v>0.230423797123015</v>
      </c>
      <c r="C37">
        <v>0.21850364470842301</v>
      </c>
      <c r="D37">
        <v>0.22534692081404301</v>
      </c>
      <c r="E37">
        <v>0.21540490685998401</v>
      </c>
      <c r="F37">
        <v>0.21653350515463901</v>
      </c>
      <c r="G37">
        <v>0.23276616578461001</v>
      </c>
      <c r="H37">
        <v>0.19944309311785299</v>
      </c>
      <c r="I37">
        <v>0.27073310553147001</v>
      </c>
    </row>
    <row r="38" spans="1:9" x14ac:dyDescent="0.2">
      <c r="A38" t="s">
        <v>29</v>
      </c>
      <c r="B38">
        <v>0.27419546384500698</v>
      </c>
      <c r="C38">
        <v>0.26568589532363901</v>
      </c>
      <c r="D38">
        <v>0.26829730492585102</v>
      </c>
      <c r="E38">
        <v>0.25461415138323301</v>
      </c>
      <c r="F38">
        <v>0.248835382684509</v>
      </c>
      <c r="G38">
        <v>0.27506407580988801</v>
      </c>
      <c r="H38">
        <v>0.25572273703030801</v>
      </c>
      <c r="I38">
        <v>0.34146612119210501</v>
      </c>
    </row>
    <row r="39" spans="1:9" x14ac:dyDescent="0.2">
      <c r="A39" t="s">
        <v>0</v>
      </c>
      <c r="B39">
        <v>3.6409813469660102E-2</v>
      </c>
      <c r="C39">
        <v>5.3370107269882602E-2</v>
      </c>
      <c r="D39">
        <v>6.1419530406884602E-2</v>
      </c>
      <c r="E39">
        <v>5.0505705319588499E-2</v>
      </c>
      <c r="F39">
        <v>7.0579735549328698E-2</v>
      </c>
      <c r="G39">
        <v>8.2739574413446496E-2</v>
      </c>
      <c r="H39">
        <v>6.9675721106965904E-2</v>
      </c>
      <c r="I39">
        <v>-5.6807050477014603E-3</v>
      </c>
    </row>
    <row r="40" spans="1:9" x14ac:dyDescent="0.2">
      <c r="A40" t="s">
        <v>1</v>
      </c>
      <c r="B40">
        <v>0.26915747776809301</v>
      </c>
      <c r="C40">
        <v>0.25849884475581703</v>
      </c>
      <c r="D40">
        <v>0.25992740239023798</v>
      </c>
      <c r="E40">
        <v>0.24810111594022399</v>
      </c>
      <c r="F40">
        <v>0.239893346438215</v>
      </c>
      <c r="G40">
        <v>0.26343908074457001</v>
      </c>
      <c r="H40">
        <v>0.24665306787093699</v>
      </c>
      <c r="I40">
        <v>0.342434631843268</v>
      </c>
    </row>
    <row r="41" spans="1:9" x14ac:dyDescent="0.2">
      <c r="A41" t="s">
        <v>2</v>
      </c>
      <c r="B41">
        <v>0.45341401093328898</v>
      </c>
      <c r="C41">
        <v>0.44138933682336501</v>
      </c>
      <c r="D41">
        <v>0.43953554703875503</v>
      </c>
      <c r="E41">
        <v>0.43910607799983298</v>
      </c>
      <c r="F41">
        <v>0.42979197041033301</v>
      </c>
      <c r="G41">
        <v>0.43725331340075602</v>
      </c>
      <c r="H41">
        <v>0.41686791095266601</v>
      </c>
      <c r="I41">
        <v>0.470451144867577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4E61-9B13-9444-8888-8E27D6D201A2}">
  <sheetPr codeName="Sheet15"/>
  <dimension ref="A1:J5"/>
  <sheetViews>
    <sheetView workbookViewId="0">
      <selection activeCell="A2" sqref="A2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1" max="11" width="16.33203125" bestFit="1" customWidth="1"/>
    <col min="12" max="12" width="12.1640625" bestFit="1" customWidth="1"/>
    <col min="13" max="13" width="16.33203125" bestFit="1" customWidth="1"/>
    <col min="14" max="14" width="12.1640625" bestFit="1" customWidth="1"/>
    <col min="15" max="15" width="16.33203125" bestFit="1" customWidth="1"/>
    <col min="16" max="16" width="12.1640625" bestFit="1" customWidth="1"/>
    <col min="17" max="17" width="15.33203125" bestFit="1" customWidth="1"/>
    <col min="18" max="18" width="12.83203125" bestFit="1" customWidth="1"/>
  </cols>
  <sheetData>
    <row r="1" spans="1:10" x14ac:dyDescent="0.2">
      <c r="A1" t="s">
        <v>20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4.5175269246101303E-2</v>
      </c>
      <c r="C2">
        <v>3.8774609565734801E-2</v>
      </c>
      <c r="D2">
        <v>4.4966973364353097E-2</v>
      </c>
      <c r="E2">
        <v>4.3625857681035898E-2</v>
      </c>
      <c r="F2">
        <f>F4^2</f>
        <v>3.7530445487480781E-2</v>
      </c>
      <c r="G2">
        <v>4.3614316731691298E-2</v>
      </c>
      <c r="H2">
        <v>4.3951321393251398E-2</v>
      </c>
      <c r="I2">
        <v>5.0194412469863801E-2</v>
      </c>
      <c r="J2">
        <v>5.6958157569169998E-2</v>
      </c>
    </row>
    <row r="3" spans="1:10" x14ac:dyDescent="0.2">
      <c r="A3" t="s">
        <v>0</v>
      </c>
      <c r="B3">
        <v>0.20308932866275101</v>
      </c>
      <c r="C3">
        <v>0.31599977410991298</v>
      </c>
      <c r="D3">
        <v>0.20676377838952201</v>
      </c>
      <c r="E3">
        <v>0.23042147149146699</v>
      </c>
      <c r="F3">
        <v>0.33794725664063302</v>
      </c>
      <c r="G3">
        <v>0.230625246187594</v>
      </c>
      <c r="H3">
        <v>0.22468020887765</v>
      </c>
      <c r="I3">
        <v>0.11454969122832701</v>
      </c>
      <c r="J3">
        <v>-4.7656257384898204E-3</v>
      </c>
    </row>
    <row r="4" spans="1:10" x14ac:dyDescent="0.2">
      <c r="A4" t="s">
        <v>1</v>
      </c>
      <c r="B4">
        <v>0.21254475204411299</v>
      </c>
      <c r="C4">
        <v>0.19691268207759399</v>
      </c>
      <c r="D4">
        <v>0.21205417802476401</v>
      </c>
      <c r="E4">
        <v>0.208868061528066</v>
      </c>
      <c r="F4">
        <v>0.19372776127205099</v>
      </c>
      <c r="G4">
        <v>0.20884040688202499</v>
      </c>
      <c r="H4">
        <v>0.209645719769882</v>
      </c>
      <c r="I4">
        <v>0.224041082239681</v>
      </c>
      <c r="J4">
        <v>0.23865907303556499</v>
      </c>
    </row>
    <row r="5" spans="1:10" x14ac:dyDescent="0.2">
      <c r="A5" t="s">
        <v>2</v>
      </c>
      <c r="B5">
        <v>0.41464992204087298</v>
      </c>
      <c r="C5">
        <v>0.396799868228076</v>
      </c>
      <c r="D5">
        <v>0.41384695706779101</v>
      </c>
      <c r="E5">
        <v>0.40927848183110099</v>
      </c>
      <c r="F5">
        <v>0.39302562817409398</v>
      </c>
      <c r="G5">
        <v>0.41014502146162501</v>
      </c>
      <c r="H5">
        <v>0.410821972946325</v>
      </c>
      <c r="I5">
        <v>0.425022724381451</v>
      </c>
      <c r="J5">
        <v>0.44066516120160198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CA52-32E2-3249-B4B6-5EF994883A43}">
  <sheetPr codeName="Sheet16"/>
  <dimension ref="A1:Z41"/>
  <sheetViews>
    <sheetView topLeftCell="A24" workbookViewId="0">
      <selection activeCell="J41" sqref="A1:J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26" x14ac:dyDescent="0.2">
      <c r="A1" s="5" t="s">
        <v>20</v>
      </c>
    </row>
    <row r="2" spans="1:26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26" x14ac:dyDescent="0.2">
      <c r="A3" t="s">
        <v>26</v>
      </c>
      <c r="B3">
        <v>0.654191493988037</v>
      </c>
      <c r="C3">
        <v>0.67415583133697499</v>
      </c>
      <c r="D3">
        <v>0.63289183378219604</v>
      </c>
      <c r="E3">
        <v>0.66452652215957597</v>
      </c>
      <c r="F3">
        <v>0.72137428312227803</v>
      </c>
      <c r="G3">
        <v>0.65313863754272405</v>
      </c>
      <c r="H3">
        <v>0.63104039430618197</v>
      </c>
      <c r="I3">
        <v>0.67947494983673096</v>
      </c>
      <c r="J3">
        <v>0.50118881464004505</v>
      </c>
    </row>
    <row r="4" spans="1:26" x14ac:dyDescent="0.2">
      <c r="A4" t="s">
        <v>27</v>
      </c>
      <c r="B4">
        <v>3.0626371502876198E-2</v>
      </c>
      <c r="C4">
        <v>2.21674777567386E-2</v>
      </c>
      <c r="D4">
        <v>3.142911195755E-2</v>
      </c>
      <c r="E4">
        <v>3.2804194837808602E-2</v>
      </c>
      <c r="F4">
        <v>4.1041713638843701E-2</v>
      </c>
      <c r="G4">
        <v>3.3661045134067501E-2</v>
      </c>
      <c r="H4">
        <v>3.0675359070301E-2</v>
      </c>
      <c r="I4">
        <v>4.27377969026565E-2</v>
      </c>
      <c r="J4">
        <v>0</v>
      </c>
      <c r="Z4" s="2"/>
    </row>
    <row r="5" spans="1:26" x14ac:dyDescent="0.2">
      <c r="A5" t="s">
        <v>28</v>
      </c>
      <c r="B5">
        <v>0.64705523858681602</v>
      </c>
      <c r="C5">
        <v>0.69437331029633098</v>
      </c>
      <c r="D5">
        <v>0.65380150111396595</v>
      </c>
      <c r="E5">
        <v>0.65597899864762399</v>
      </c>
      <c r="F5">
        <v>0.71698408602602703</v>
      </c>
      <c r="G5">
        <v>0.66380765705036904</v>
      </c>
      <c r="H5">
        <v>0.64731018841250398</v>
      </c>
      <c r="I5">
        <v>0.63346520409211904</v>
      </c>
      <c r="J5">
        <v>0.517625170342637</v>
      </c>
    </row>
    <row r="6" spans="1:26" x14ac:dyDescent="0.2">
      <c r="A6" t="s">
        <v>29</v>
      </c>
      <c r="B6">
        <v>0.19073711437125099</v>
      </c>
      <c r="C6">
        <v>0.18061255245829599</v>
      </c>
      <c r="D6">
        <v>0.18720873877160399</v>
      </c>
      <c r="E6">
        <v>0.18204980979353499</v>
      </c>
      <c r="F6">
        <v>0.175072359282193</v>
      </c>
      <c r="G6">
        <v>0.18409207945209399</v>
      </c>
      <c r="H6">
        <v>0.18634406345099999</v>
      </c>
      <c r="I6">
        <v>0.19922803037491599</v>
      </c>
      <c r="J6">
        <v>0.23809241767308101</v>
      </c>
    </row>
    <row r="7" spans="1:26" x14ac:dyDescent="0.2">
      <c r="A7" t="s">
        <v>0</v>
      </c>
      <c r="B7">
        <v>2.2479872627225599E-2</v>
      </c>
      <c r="C7">
        <v>2.8169218764851001E-2</v>
      </c>
      <c r="D7">
        <v>2.7688006332272801E-2</v>
      </c>
      <c r="E7">
        <v>3.1836940795528602E-2</v>
      </c>
      <c r="F7">
        <v>7.6899058447448196E-3</v>
      </c>
      <c r="G7">
        <v>1.5812663456766001E-2</v>
      </c>
      <c r="H7">
        <v>3.09794734665997E-2</v>
      </c>
      <c r="I7">
        <v>-4.9913229381563298E-2</v>
      </c>
      <c r="J7">
        <v>-4.7656257384898204E-3</v>
      </c>
    </row>
    <row r="8" spans="1:26" x14ac:dyDescent="0.2">
      <c r="A8" t="s">
        <v>1</v>
      </c>
      <c r="B8">
        <v>0.188581055497475</v>
      </c>
      <c r="C8">
        <v>0.17805052373733099</v>
      </c>
      <c r="D8">
        <v>0.18459882777797501</v>
      </c>
      <c r="E8">
        <v>0.17912841514365099</v>
      </c>
      <c r="F8">
        <v>0.17439791519754799</v>
      </c>
      <c r="G8">
        <v>0.182630786651823</v>
      </c>
      <c r="H8">
        <v>0.18343493489394899</v>
      </c>
      <c r="I8">
        <v>0.20413954641050699</v>
      </c>
      <c r="J8">
        <v>0.23865907303556499</v>
      </c>
    </row>
    <row r="9" spans="1:26" x14ac:dyDescent="0.2">
      <c r="A9" t="s">
        <v>2</v>
      </c>
      <c r="B9">
        <v>0.38806782372064502</v>
      </c>
      <c r="C9">
        <v>0.37435762179596799</v>
      </c>
      <c r="D9">
        <v>0.38532365003429098</v>
      </c>
      <c r="E9">
        <v>0.37546695089933402</v>
      </c>
      <c r="F9">
        <v>0.36738354915469501</v>
      </c>
      <c r="G9">
        <v>0.38099780850741699</v>
      </c>
      <c r="H9">
        <v>0.38348524676165002</v>
      </c>
      <c r="I9">
        <v>0.40187432442795301</v>
      </c>
      <c r="J9">
        <v>0.44066516120160198</v>
      </c>
    </row>
    <row r="10" spans="1:26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</row>
    <row r="11" spans="1:26" x14ac:dyDescent="0.2">
      <c r="A11" t="s">
        <v>26</v>
      </c>
      <c r="B11">
        <v>0.57553583383560103</v>
      </c>
      <c r="C11">
        <v>0.59435719251632602</v>
      </c>
      <c r="D11">
        <v>0.55367147922515803</v>
      </c>
      <c r="E11">
        <v>0.57559883594512895</v>
      </c>
      <c r="F11">
        <v>0.60228301007370599</v>
      </c>
      <c r="G11">
        <v>0.56536507606506303</v>
      </c>
      <c r="H11">
        <v>0.54594880342483498</v>
      </c>
      <c r="I11">
        <v>0.57254523038864102</v>
      </c>
    </row>
    <row r="12" spans="1:26" x14ac:dyDescent="0.2">
      <c r="A12" t="s">
        <v>27</v>
      </c>
      <c r="B12">
        <v>2.1693920716643299E-2</v>
      </c>
      <c r="C12">
        <v>2.2846478968858702E-2</v>
      </c>
      <c r="D12">
        <v>2.1894576027989301E-2</v>
      </c>
      <c r="E12">
        <v>2.5246974080801E-2</v>
      </c>
      <c r="F12">
        <v>3.0602749448968E-2</v>
      </c>
      <c r="G12">
        <v>2.4311114102602002E-2</v>
      </c>
      <c r="H12">
        <v>2.36160941421985E-2</v>
      </c>
      <c r="I12">
        <v>3.05458903312683E-2</v>
      </c>
    </row>
    <row r="13" spans="1:26" x14ac:dyDescent="0.2">
      <c r="A13" t="s">
        <v>28</v>
      </c>
      <c r="B13">
        <v>0.58555583146537404</v>
      </c>
      <c r="C13">
        <v>0.59174830483065299</v>
      </c>
      <c r="D13">
        <v>0.57939458547763101</v>
      </c>
      <c r="E13">
        <v>0.570767593707173</v>
      </c>
      <c r="F13">
        <v>0.60735008950965097</v>
      </c>
      <c r="G13">
        <v>0.56675409071681504</v>
      </c>
      <c r="H13">
        <v>0.56167464314333304</v>
      </c>
      <c r="I13">
        <v>0.56877343056533902</v>
      </c>
    </row>
    <row r="14" spans="1:26" x14ac:dyDescent="0.2">
      <c r="A14" t="s">
        <v>29</v>
      </c>
      <c r="B14">
        <v>0.19608564891715799</v>
      </c>
      <c r="C14">
        <v>0.19218499923385499</v>
      </c>
      <c r="D14">
        <v>0.192871707447795</v>
      </c>
      <c r="E14">
        <v>0.19464206380280699</v>
      </c>
      <c r="F14">
        <v>0.186793667985027</v>
      </c>
      <c r="G14">
        <v>0.19189488985584399</v>
      </c>
      <c r="H14">
        <v>0.19750485694456599</v>
      </c>
      <c r="I14">
        <v>0.202035881824912</v>
      </c>
    </row>
    <row r="15" spans="1:26" x14ac:dyDescent="0.2">
      <c r="A15" t="s">
        <v>0</v>
      </c>
      <c r="B15">
        <v>7.9868026469846996E-3</v>
      </c>
      <c r="C15">
        <v>4.3321952839755398E-3</v>
      </c>
      <c r="D15">
        <v>-5.1323416949391404E-3</v>
      </c>
      <c r="E15">
        <v>1.2634546742798101E-2</v>
      </c>
      <c r="F15">
        <v>1.23498097282113E-2</v>
      </c>
      <c r="G15">
        <v>1.49113461112185E-2</v>
      </c>
      <c r="H15">
        <v>4.7440876054458602E-3</v>
      </c>
      <c r="I15">
        <v>8.1816939658951795E-4</v>
      </c>
    </row>
    <row r="16" spans="1:26" x14ac:dyDescent="0.2">
      <c r="A16" t="s">
        <v>1</v>
      </c>
      <c r="B16">
        <v>0.19530103043833599</v>
      </c>
      <c r="C16">
        <v>0.191768255916932</v>
      </c>
      <c r="D16">
        <v>0.19336601577264501</v>
      </c>
      <c r="E16">
        <v>0.19340854806298899</v>
      </c>
      <c r="F16">
        <v>0.18563665152498501</v>
      </c>
      <c r="G16">
        <v>0.19045881072073201</v>
      </c>
      <c r="H16">
        <v>0.19703580981111599</v>
      </c>
      <c r="I16">
        <v>0.20195321512485001</v>
      </c>
    </row>
    <row r="17" spans="1:9" x14ac:dyDescent="0.2">
      <c r="A17" t="s">
        <v>2</v>
      </c>
      <c r="B17">
        <v>0.39662714505574198</v>
      </c>
      <c r="C17">
        <v>0.38888863017490199</v>
      </c>
      <c r="D17">
        <v>0.39545007450034197</v>
      </c>
      <c r="E17">
        <v>0.39568837959094499</v>
      </c>
      <c r="F17">
        <v>0.38400281961048699</v>
      </c>
      <c r="G17">
        <v>0.39229698427087001</v>
      </c>
      <c r="H17">
        <v>0.39892708534936699</v>
      </c>
      <c r="I17">
        <v>0.404115838812249</v>
      </c>
    </row>
    <row r="18" spans="1:9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</row>
    <row r="19" spans="1:9" x14ac:dyDescent="0.2">
      <c r="A19" t="s">
        <v>26</v>
      </c>
      <c r="B19">
        <v>0.50143164396286</v>
      </c>
      <c r="C19">
        <v>0.51733320951461703</v>
      </c>
      <c r="D19">
        <v>0.47920688986778198</v>
      </c>
      <c r="E19">
        <v>0.48668637871742199</v>
      </c>
      <c r="F19">
        <v>0.50223368643273003</v>
      </c>
      <c r="G19">
        <v>0.48089382052421498</v>
      </c>
      <c r="H19">
        <v>0.46457800269126798</v>
      </c>
      <c r="I19">
        <v>0.47184509038925099</v>
      </c>
    </row>
    <row r="20" spans="1:9" x14ac:dyDescent="0.2">
      <c r="A20" t="s">
        <v>27</v>
      </c>
      <c r="B20">
        <v>2.26555503904819E-2</v>
      </c>
      <c r="C20">
        <v>2.3298632353544201E-2</v>
      </c>
      <c r="D20">
        <v>2.3004913702607099E-2</v>
      </c>
      <c r="E20">
        <v>2.7509126812219599E-2</v>
      </c>
      <c r="F20">
        <v>2.81025378191854E-2</v>
      </c>
      <c r="G20">
        <v>2.6619004085659901E-2</v>
      </c>
      <c r="H20">
        <v>2.56643556058406E-2</v>
      </c>
      <c r="I20">
        <v>2.9359338805079401E-2</v>
      </c>
    </row>
    <row r="21" spans="1:9" x14ac:dyDescent="0.2">
      <c r="A21" t="s">
        <v>28</v>
      </c>
      <c r="B21">
        <v>0.50424733303885105</v>
      </c>
      <c r="C21">
        <v>0.52479150546268405</v>
      </c>
      <c r="D21">
        <v>0.50763777850506897</v>
      </c>
      <c r="E21">
        <v>0.49404708221313498</v>
      </c>
      <c r="F21">
        <v>0.50645665402076701</v>
      </c>
      <c r="G21">
        <v>0.49391123556148497</v>
      </c>
      <c r="H21">
        <v>0.49682838889146802</v>
      </c>
      <c r="I21">
        <v>0.51844067011442196</v>
      </c>
    </row>
    <row r="22" spans="1:9" x14ac:dyDescent="0.2">
      <c r="A22" t="s">
        <v>29</v>
      </c>
      <c r="B22">
        <v>0.21314642833129099</v>
      </c>
      <c r="C22">
        <v>0.187623323735677</v>
      </c>
      <c r="D22">
        <v>0.21056420725659</v>
      </c>
      <c r="E22">
        <v>0.21397125737915901</v>
      </c>
      <c r="F22">
        <v>0.19169564382947599</v>
      </c>
      <c r="G22">
        <v>0.217525040537875</v>
      </c>
      <c r="H22">
        <v>0.21339650073066899</v>
      </c>
      <c r="I22">
        <v>0.22430466805545099</v>
      </c>
    </row>
    <row r="23" spans="1:9" x14ac:dyDescent="0.2">
      <c r="A23" t="s">
        <v>0</v>
      </c>
      <c r="B23">
        <v>1.1712886518255999E-2</v>
      </c>
      <c r="C23">
        <v>1.8586540002107299E-2</v>
      </c>
      <c r="D23">
        <v>-1.0004899305787501E-2</v>
      </c>
      <c r="E23">
        <v>-1.3240306338586599E-3</v>
      </c>
      <c r="F23">
        <v>2.2986633802720799E-2</v>
      </c>
      <c r="G23">
        <v>1.6681831641360199E-2</v>
      </c>
      <c r="H23">
        <v>-1.7505962313765801E-2</v>
      </c>
      <c r="I23">
        <v>-4.0857650972284602E-2</v>
      </c>
    </row>
    <row r="24" spans="1:9" x14ac:dyDescent="0.2">
      <c r="A24" t="s">
        <v>1</v>
      </c>
      <c r="B24">
        <v>0.21189447156278099</v>
      </c>
      <c r="C24">
        <v>0.18587151131740301</v>
      </c>
      <c r="D24">
        <v>0.21161492256759901</v>
      </c>
      <c r="E24">
        <v>0.21411286277196201</v>
      </c>
      <c r="F24">
        <v>0.18947961625709001</v>
      </c>
      <c r="G24">
        <v>0.215703052002919</v>
      </c>
      <c r="H24">
        <v>0.21525625240746599</v>
      </c>
      <c r="I24">
        <v>0.22884107610436999</v>
      </c>
    </row>
    <row r="25" spans="1:9" x14ac:dyDescent="0.2">
      <c r="A25" t="s">
        <v>2</v>
      </c>
      <c r="B25">
        <v>0.41375490567850798</v>
      </c>
      <c r="C25">
        <v>0.385035198714204</v>
      </c>
      <c r="D25">
        <v>0.41292965240162399</v>
      </c>
      <c r="E25">
        <v>0.41447048189786001</v>
      </c>
      <c r="F25">
        <v>0.38941053131268799</v>
      </c>
      <c r="G25">
        <v>0.41766014009973901</v>
      </c>
      <c r="H25">
        <v>0.41626352739702299</v>
      </c>
      <c r="I25">
        <v>0.43171605198121199</v>
      </c>
    </row>
    <row r="26" spans="1:9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</row>
    <row r="27" spans="1:9" x14ac:dyDescent="0.2">
      <c r="A27" t="s">
        <v>26</v>
      </c>
      <c r="B27">
        <v>0.41704154014587402</v>
      </c>
      <c r="C27">
        <v>0.41924399137496898</v>
      </c>
      <c r="D27">
        <v>0.39079943299293501</v>
      </c>
      <c r="E27">
        <v>0.382580786943435</v>
      </c>
      <c r="F27">
        <v>0.39928317037514299</v>
      </c>
      <c r="G27">
        <v>0.38033026456832802</v>
      </c>
      <c r="H27">
        <v>0.36557388305664001</v>
      </c>
      <c r="I27">
        <v>0.364761382341384</v>
      </c>
    </row>
    <row r="28" spans="1:9" x14ac:dyDescent="0.2">
      <c r="A28" t="s">
        <v>27</v>
      </c>
      <c r="B28">
        <v>2.7724672108888598E-2</v>
      </c>
      <c r="C28">
        <v>3.0851695686578699E-2</v>
      </c>
      <c r="D28">
        <v>2.8952656313776901E-2</v>
      </c>
      <c r="E28">
        <v>3.3186782151460599E-2</v>
      </c>
      <c r="F28">
        <v>3.4129888411981703E-2</v>
      </c>
      <c r="G28">
        <v>3.3672228455543497E-2</v>
      </c>
      <c r="H28">
        <v>3.1454253941774299E-2</v>
      </c>
      <c r="I28">
        <v>3.4920990467071499E-2</v>
      </c>
    </row>
    <row r="29" spans="1:9" x14ac:dyDescent="0.2">
      <c r="A29" t="s">
        <v>28</v>
      </c>
      <c r="B29">
        <v>0.41651286997546</v>
      </c>
      <c r="C29">
        <v>0.42492534915394298</v>
      </c>
      <c r="D29">
        <v>0.41569504068865099</v>
      </c>
      <c r="E29">
        <v>0.39210008272017599</v>
      </c>
      <c r="F29">
        <v>0.38794833144390301</v>
      </c>
      <c r="G29">
        <v>0.37006074037187697</v>
      </c>
      <c r="H29">
        <v>0.378591152377805</v>
      </c>
      <c r="I29">
        <v>0.42544336604775901</v>
      </c>
    </row>
    <row r="30" spans="1:9" x14ac:dyDescent="0.2">
      <c r="A30" t="s">
        <v>29</v>
      </c>
      <c r="B30">
        <v>0.24333946105371199</v>
      </c>
      <c r="C30">
        <v>0.21715849814315</v>
      </c>
      <c r="D30">
        <v>0.24537206526663799</v>
      </c>
      <c r="E30">
        <v>0.24493568255513601</v>
      </c>
      <c r="F30">
        <v>0.21222036454004001</v>
      </c>
      <c r="G30">
        <v>0.248161611012024</v>
      </c>
      <c r="H30">
        <v>0.24351607443502701</v>
      </c>
      <c r="I30">
        <v>0.241684442699686</v>
      </c>
    </row>
    <row r="31" spans="1:9" x14ac:dyDescent="0.2">
      <c r="A31" t="s">
        <v>0</v>
      </c>
      <c r="B31">
        <v>3.5565769960025001E-2</v>
      </c>
      <c r="C31">
        <v>-2.0171900807159902E-3</v>
      </c>
      <c r="D31">
        <v>2.1360429126056901E-2</v>
      </c>
      <c r="E31">
        <v>2.5026043698726599E-2</v>
      </c>
      <c r="F31">
        <v>4.7840265592680099E-2</v>
      </c>
      <c r="G31">
        <v>2.6980991737557299E-2</v>
      </c>
      <c r="H31">
        <v>2.8177653730454999E-2</v>
      </c>
      <c r="I31">
        <v>-3.4508005063751603E-2</v>
      </c>
    </row>
    <row r="32" spans="1:9" x14ac:dyDescent="0.2">
      <c r="A32" t="s">
        <v>1</v>
      </c>
      <c r="B32">
        <v>0.23897300785863099</v>
      </c>
      <c r="C32">
        <v>0.21737741278485501</v>
      </c>
      <c r="D32">
        <v>0.24273729304703701</v>
      </c>
      <c r="E32">
        <v>0.24185137775437501</v>
      </c>
      <c r="F32">
        <v>0.20708181467998901</v>
      </c>
      <c r="G32">
        <v>0.24479089604921001</v>
      </c>
      <c r="H32">
        <v>0.240060703635251</v>
      </c>
      <c r="I32">
        <v>0.24581909952113701</v>
      </c>
    </row>
    <row r="33" spans="1:9" x14ac:dyDescent="0.2">
      <c r="A33" t="s">
        <v>2</v>
      </c>
      <c r="B33">
        <v>0.44272706093900499</v>
      </c>
      <c r="C33">
        <v>0.419270742937567</v>
      </c>
      <c r="D33">
        <v>0.44573658675435701</v>
      </c>
      <c r="E33">
        <v>0.44615011616945799</v>
      </c>
      <c r="F33">
        <v>0.40923692557228297</v>
      </c>
      <c r="G33">
        <v>0.45096015531940498</v>
      </c>
      <c r="H33">
        <v>0.442904766195102</v>
      </c>
      <c r="I33">
        <v>0.44736599474066202</v>
      </c>
    </row>
    <row r="34" spans="1:9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</row>
    <row r="35" spans="1:9" x14ac:dyDescent="0.2">
      <c r="A35" t="s">
        <v>26</v>
      </c>
      <c r="B35">
        <v>0.298788011074066</v>
      </c>
      <c r="C35">
        <v>0.30140444636344899</v>
      </c>
      <c r="D35">
        <v>0.27278447151183999</v>
      </c>
      <c r="E35">
        <v>0.24393355846404999</v>
      </c>
      <c r="F35">
        <v>0.25637323526434502</v>
      </c>
      <c r="G35">
        <v>0.22722680866718201</v>
      </c>
      <c r="H35">
        <v>0.238207161426544</v>
      </c>
      <c r="I35">
        <v>0.22497507929801899</v>
      </c>
    </row>
    <row r="36" spans="1:9" x14ac:dyDescent="0.2">
      <c r="A36" t="s">
        <v>27</v>
      </c>
      <c r="B36">
        <v>4.5976914465427399E-2</v>
      </c>
      <c r="C36">
        <v>2.94490605592727E-2</v>
      </c>
      <c r="D36">
        <v>4.5615728944540003E-2</v>
      </c>
      <c r="E36">
        <v>5.0870802253484698E-2</v>
      </c>
      <c r="F36">
        <v>6.0727933336388998E-2</v>
      </c>
      <c r="G36">
        <v>6.5420642495155307E-2</v>
      </c>
      <c r="H36">
        <v>4.5184902846813202E-2</v>
      </c>
      <c r="I36">
        <v>5.1389489322900703E-2</v>
      </c>
    </row>
    <row r="37" spans="1:9" x14ac:dyDescent="0.2">
      <c r="A37" t="s">
        <v>28</v>
      </c>
      <c r="B37">
        <v>0.27325552205014503</v>
      </c>
      <c r="C37">
        <v>0.29388631205658799</v>
      </c>
      <c r="D37">
        <v>0.26572516421039599</v>
      </c>
      <c r="E37">
        <v>0.25621688996001102</v>
      </c>
      <c r="F37">
        <v>0.25095647833130003</v>
      </c>
      <c r="G37">
        <v>0.24404490631912101</v>
      </c>
      <c r="H37">
        <v>0.25146848502896102</v>
      </c>
      <c r="I37">
        <v>0.303238835872013</v>
      </c>
    </row>
    <row r="38" spans="1:9" x14ac:dyDescent="0.2">
      <c r="A38" t="s">
        <v>29</v>
      </c>
      <c r="B38">
        <v>0.25534954100554202</v>
      </c>
      <c r="C38">
        <v>0.22477302139503699</v>
      </c>
      <c r="D38">
        <v>0.25514301149576302</v>
      </c>
      <c r="E38">
        <v>0.25038652032631298</v>
      </c>
      <c r="F38">
        <v>0.23010917635349001</v>
      </c>
      <c r="G38">
        <v>0.245662235103251</v>
      </c>
      <c r="H38">
        <v>0.25381774075288899</v>
      </c>
      <c r="I38">
        <v>0.25485870355080598</v>
      </c>
    </row>
    <row r="39" spans="1:9" x14ac:dyDescent="0.2">
      <c r="A39" t="s">
        <v>0</v>
      </c>
      <c r="B39">
        <v>4.3259474112704501E-3</v>
      </c>
      <c r="C39">
        <v>3.7216093094556202E-2</v>
      </c>
      <c r="D39">
        <v>1.5939716678872499E-2</v>
      </c>
      <c r="E39">
        <v>3.0370149696771201E-3</v>
      </c>
      <c r="F39">
        <v>2.77693493149988E-2</v>
      </c>
      <c r="G39">
        <v>-4.52476724656347E-2</v>
      </c>
      <c r="H39">
        <v>9.2600450822211099E-3</v>
      </c>
      <c r="I39">
        <v>-7.42512153738248E-2</v>
      </c>
    </row>
    <row r="40" spans="1:9" x14ac:dyDescent="0.2">
      <c r="A40" t="s">
        <v>1</v>
      </c>
      <c r="B40">
        <v>0.25479662804640801</v>
      </c>
      <c r="C40">
        <v>0.22055077824028799</v>
      </c>
      <c r="D40">
        <v>0.25310138943729699</v>
      </c>
      <c r="E40">
        <v>0.25000601740314599</v>
      </c>
      <c r="F40">
        <v>0.22689169117538299</v>
      </c>
      <c r="G40">
        <v>0.25115857101010097</v>
      </c>
      <c r="H40">
        <v>0.25263982566298898</v>
      </c>
      <c r="I40">
        <v>0.26415108348597</v>
      </c>
    </row>
    <row r="41" spans="1:9" x14ac:dyDescent="0.2">
      <c r="A41" t="s">
        <v>2</v>
      </c>
      <c r="B41">
        <v>0.46713147234337199</v>
      </c>
      <c r="C41">
        <v>0.42835063163457998</v>
      </c>
      <c r="D41">
        <v>0.461828733245565</v>
      </c>
      <c r="E41">
        <v>0.45302173290860398</v>
      </c>
      <c r="F41">
        <v>0.43273750813805401</v>
      </c>
      <c r="G41">
        <v>0.452582179458768</v>
      </c>
      <c r="H41">
        <v>0.45882459937477599</v>
      </c>
      <c r="I41">
        <v>0.46469120980733902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E82F-1E81-1E40-B973-BD082516E588}">
  <sheetPr codeName="Sheet2"/>
  <dimension ref="A1:J41"/>
  <sheetViews>
    <sheetView topLeftCell="A14"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  <col min="11" max="11" width="12.1640625" bestFit="1" customWidth="1"/>
  </cols>
  <sheetData>
    <row r="1" spans="1:10" x14ac:dyDescent="0.2">
      <c r="A1" s="5" t="s">
        <v>11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0.58894127607345503</v>
      </c>
      <c r="C3">
        <v>0.56215679645538297</v>
      </c>
      <c r="D3">
        <v>0.57405602931976296</v>
      </c>
      <c r="E3">
        <v>0.57483077049255304</v>
      </c>
      <c r="F3">
        <v>0.63948401013902501</v>
      </c>
      <c r="G3">
        <v>0.59936213493347101</v>
      </c>
      <c r="H3">
        <v>0.61365449428558305</v>
      </c>
      <c r="I3">
        <v>0.66083067655563299</v>
      </c>
      <c r="J3">
        <v>0.54496276378631503</v>
      </c>
    </row>
    <row r="4" spans="1:10" x14ac:dyDescent="0.2">
      <c r="A4" t="s">
        <v>27</v>
      </c>
      <c r="B4">
        <v>2.4030473083257599E-2</v>
      </c>
      <c r="C4">
        <v>2.0628893747925699E-2</v>
      </c>
      <c r="D4">
        <v>2.2348066791892E-2</v>
      </c>
      <c r="E4">
        <v>2.0841190591454499E-2</v>
      </c>
      <c r="F4">
        <v>3.6490190939762503E-2</v>
      </c>
      <c r="G4">
        <v>2.2777689620852401E-2</v>
      </c>
      <c r="H4">
        <v>2.6259969919919902E-2</v>
      </c>
      <c r="I4">
        <v>4.0800284594297402E-2</v>
      </c>
      <c r="J4">
        <v>1.6992075368761999E-2</v>
      </c>
    </row>
    <row r="5" spans="1:10" x14ac:dyDescent="0.2">
      <c r="A5" t="s">
        <v>28</v>
      </c>
      <c r="B5">
        <v>0.580267192290845</v>
      </c>
      <c r="C5">
        <v>0.56373152709359597</v>
      </c>
      <c r="D5">
        <v>0.57102841136454496</v>
      </c>
      <c r="E5">
        <v>0.57385337667027803</v>
      </c>
      <c r="F5">
        <v>0.61721423682409304</v>
      </c>
      <c r="G5">
        <v>0.57813659985152099</v>
      </c>
      <c r="H5">
        <v>0.58844388819357496</v>
      </c>
      <c r="I5">
        <v>0.55829678362573099</v>
      </c>
      <c r="J5">
        <v>0.56504315659679405</v>
      </c>
    </row>
    <row r="6" spans="1:10" x14ac:dyDescent="0.2">
      <c r="A6" t="s">
        <v>29</v>
      </c>
      <c r="B6">
        <v>0.318908337187709</v>
      </c>
      <c r="C6">
        <v>0.326490632601938</v>
      </c>
      <c r="D6">
        <v>0.330177613357309</v>
      </c>
      <c r="E6">
        <v>0.32057395436282099</v>
      </c>
      <c r="F6">
        <v>0.33268029317285402</v>
      </c>
      <c r="G6">
        <v>0.31838838347406001</v>
      </c>
      <c r="H6">
        <v>0.30970706439502099</v>
      </c>
      <c r="I6">
        <v>0.29893410160880701</v>
      </c>
      <c r="J6">
        <v>0.32848055359962802</v>
      </c>
    </row>
    <row r="7" spans="1:10" x14ac:dyDescent="0.2">
      <c r="A7" t="s">
        <v>0</v>
      </c>
      <c r="B7">
        <v>-7.2440451428381599E-3</v>
      </c>
      <c r="C7">
        <v>1.8196215529919699E-3</v>
      </c>
      <c r="D7">
        <v>-1.5931285090808799E-4</v>
      </c>
      <c r="E7">
        <v>1.08473324482516E-3</v>
      </c>
      <c r="F7">
        <v>-1.3143256507466901E-2</v>
      </c>
      <c r="G7">
        <v>-5.3006974366955799E-3</v>
      </c>
      <c r="H7">
        <v>-1.20298288156825E-2</v>
      </c>
      <c r="I7">
        <v>-0.116574048653969</v>
      </c>
      <c r="J7">
        <v>-6.0059790255337902E-3</v>
      </c>
    </row>
    <row r="8" spans="1:10" x14ac:dyDescent="0.2">
      <c r="A8" t="s">
        <v>1</v>
      </c>
      <c r="B8">
        <v>0.320061346039134</v>
      </c>
      <c r="C8">
        <v>0.32619345265565902</v>
      </c>
      <c r="D8">
        <v>0.33020391307832497</v>
      </c>
      <c r="E8">
        <v>0.32040003857410299</v>
      </c>
      <c r="F8">
        <v>0.33485940759559402</v>
      </c>
      <c r="G8">
        <v>0.31923110843661401</v>
      </c>
      <c r="H8">
        <v>0.31156435684983502</v>
      </c>
      <c r="I8">
        <v>0.31587788823110102</v>
      </c>
      <c r="J8">
        <v>0.329465500578418</v>
      </c>
    </row>
    <row r="9" spans="1:10" x14ac:dyDescent="0.2">
      <c r="A9" t="s">
        <v>2</v>
      </c>
      <c r="B9">
        <v>0.51480605049875705</v>
      </c>
      <c r="C9">
        <v>0.50934397080895999</v>
      </c>
      <c r="D9">
        <v>0.52108897926043096</v>
      </c>
      <c r="E9">
        <v>0.50955076818392597</v>
      </c>
      <c r="F9">
        <v>0.54411109486388398</v>
      </c>
      <c r="G9">
        <v>0.51810990990965</v>
      </c>
      <c r="H9">
        <v>0.51599304381677202</v>
      </c>
      <c r="I9">
        <v>0.52754989306290101</v>
      </c>
      <c r="J9">
        <v>0.50840129141485202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10" x14ac:dyDescent="0.2">
      <c r="A11" t="s">
        <v>26</v>
      </c>
      <c r="B11">
        <v>0.52294695377349798</v>
      </c>
      <c r="C11">
        <v>0.50338250398635798</v>
      </c>
      <c r="D11">
        <v>0.50963264703750599</v>
      </c>
      <c r="E11">
        <v>0.50811058282852095</v>
      </c>
      <c r="F11">
        <v>0.54542025651000203</v>
      </c>
      <c r="G11">
        <v>0.51969683170318604</v>
      </c>
      <c r="H11">
        <v>0.52982741594314497</v>
      </c>
      <c r="I11">
        <v>0.55433535575866699</v>
      </c>
      <c r="J11">
        <v>0.49745571613311701</v>
      </c>
    </row>
    <row r="12" spans="1:10" x14ac:dyDescent="0.2">
      <c r="A12" t="s">
        <v>27</v>
      </c>
      <c r="B12">
        <v>1.99940185993909E-2</v>
      </c>
      <c r="C12">
        <v>1.6977936029434201E-2</v>
      </c>
      <c r="D12">
        <v>1.8777886405587099E-2</v>
      </c>
      <c r="E12">
        <v>1.9367212429642601E-2</v>
      </c>
      <c r="F12">
        <v>2.45701334134488E-2</v>
      </c>
      <c r="G12">
        <v>2.27526780217885E-2</v>
      </c>
      <c r="H12">
        <v>2.29242760688066E-2</v>
      </c>
      <c r="I12">
        <v>2.7849594131112099E-2</v>
      </c>
      <c r="J12">
        <v>1.4168409630656201E-2</v>
      </c>
    </row>
    <row r="13" spans="1:10" x14ac:dyDescent="0.2">
      <c r="A13" t="s">
        <v>28</v>
      </c>
      <c r="B13">
        <v>0.53027838033260999</v>
      </c>
      <c r="C13">
        <v>0.51990786442908798</v>
      </c>
      <c r="D13">
        <v>0.52525528811086797</v>
      </c>
      <c r="E13">
        <v>0.52104989604989604</v>
      </c>
      <c r="F13">
        <v>0.54499036608863105</v>
      </c>
      <c r="G13">
        <v>0.52027315407597097</v>
      </c>
      <c r="H13">
        <v>0.52743764172335506</v>
      </c>
      <c r="I13">
        <v>0.53503883823032705</v>
      </c>
      <c r="J13">
        <v>0.51292517006802696</v>
      </c>
    </row>
    <row r="14" spans="1:10" x14ac:dyDescent="0.2">
      <c r="A14" t="s">
        <v>29</v>
      </c>
      <c r="B14">
        <v>0.257352722600735</v>
      </c>
      <c r="C14">
        <v>0.238566962811042</v>
      </c>
      <c r="D14">
        <v>0.23815629091599599</v>
      </c>
      <c r="E14">
        <v>0.23456046893711699</v>
      </c>
      <c r="F14">
        <v>0.26976871663033303</v>
      </c>
      <c r="G14">
        <v>0.24334536992318001</v>
      </c>
      <c r="H14">
        <v>0.26652350693160598</v>
      </c>
      <c r="I14">
        <v>0.27095435538874901</v>
      </c>
      <c r="J14">
        <v>0.23204247661531499</v>
      </c>
    </row>
    <row r="15" spans="1:10" x14ac:dyDescent="0.2">
      <c r="A15" t="s">
        <v>0</v>
      </c>
      <c r="B15">
        <v>-8.6154732584886595E-4</v>
      </c>
      <c r="C15">
        <v>2.6416768840770099E-3</v>
      </c>
      <c r="D15">
        <v>3.7727988934240699E-3</v>
      </c>
      <c r="E15">
        <v>3.70886708163953E-3</v>
      </c>
      <c r="F15">
        <v>-4.9387174958193103E-4</v>
      </c>
      <c r="G15">
        <v>1.2476530693244999E-2</v>
      </c>
      <c r="H15">
        <v>6.1450746485729396E-3</v>
      </c>
      <c r="I15">
        <v>-1.5364881334122E-2</v>
      </c>
      <c r="J15">
        <v>-4.2201667970998002E-3</v>
      </c>
    </row>
    <row r="16" spans="1:10" x14ac:dyDescent="0.2">
      <c r="A16" t="s">
        <v>1</v>
      </c>
      <c r="B16">
        <v>0.25746355950804301</v>
      </c>
      <c r="C16">
        <v>0.238251646016581</v>
      </c>
      <c r="D16">
        <v>0.23770660847942601</v>
      </c>
      <c r="E16">
        <v>0.23412508806872001</v>
      </c>
      <c r="F16">
        <v>0.269835323981508</v>
      </c>
      <c r="G16">
        <v>0.24182255215544499</v>
      </c>
      <c r="H16">
        <v>0.26570334157275999</v>
      </c>
      <c r="I16">
        <v>0.27302801114276898</v>
      </c>
      <c r="J16">
        <v>0.23253159010114899</v>
      </c>
    </row>
    <row r="17" spans="1:10" x14ac:dyDescent="0.2">
      <c r="A17" t="s">
        <v>2</v>
      </c>
      <c r="B17">
        <v>0.42081904234184703</v>
      </c>
      <c r="C17">
        <v>0.39239272018905702</v>
      </c>
      <c r="D17">
        <v>0.39200320877332001</v>
      </c>
      <c r="E17">
        <v>0.39020201175899299</v>
      </c>
      <c r="F17">
        <v>0.44236672677673899</v>
      </c>
      <c r="G17">
        <v>0.40221302293732603</v>
      </c>
      <c r="H17">
        <v>0.43173519276758898</v>
      </c>
      <c r="I17">
        <v>0.45779503034125901</v>
      </c>
      <c r="J17">
        <v>0.38332160271999499</v>
      </c>
    </row>
    <row r="18" spans="1:10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  <c r="J18" t="s">
        <v>30</v>
      </c>
    </row>
    <row r="19" spans="1:10" x14ac:dyDescent="0.2">
      <c r="A19" t="s">
        <v>26</v>
      </c>
      <c r="B19">
        <v>0.452382773160934</v>
      </c>
      <c r="C19">
        <v>0.43825066089630099</v>
      </c>
      <c r="D19">
        <v>0.44426405429839999</v>
      </c>
      <c r="E19">
        <v>0.44222262501716603</v>
      </c>
      <c r="F19">
        <v>0.467380565044406</v>
      </c>
      <c r="G19">
        <v>0.44385337829589799</v>
      </c>
      <c r="H19">
        <v>0.45435544848442</v>
      </c>
      <c r="I19">
        <v>0.462632626295089</v>
      </c>
      <c r="J19">
        <v>0.44713643193244901</v>
      </c>
    </row>
    <row r="20" spans="1:10" x14ac:dyDescent="0.2">
      <c r="A20" t="s">
        <v>27</v>
      </c>
      <c r="B20">
        <v>2.0048843696713399E-2</v>
      </c>
      <c r="C20">
        <v>1.81401725858449E-2</v>
      </c>
      <c r="D20">
        <v>1.7307352274656199E-2</v>
      </c>
      <c r="E20">
        <v>1.7834985628724001E-2</v>
      </c>
      <c r="F20">
        <v>2.0907749834427398E-2</v>
      </c>
      <c r="G20">
        <v>1.94936990737915E-2</v>
      </c>
      <c r="H20">
        <v>2.0969949662685301E-2</v>
      </c>
      <c r="I20">
        <v>2.5321900844573898E-2</v>
      </c>
      <c r="J20">
        <v>1.49475643411278E-2</v>
      </c>
    </row>
    <row r="21" spans="1:10" x14ac:dyDescent="0.2">
      <c r="A21" t="s">
        <v>28</v>
      </c>
      <c r="B21">
        <v>0.45439632545931702</v>
      </c>
      <c r="C21">
        <v>0.45767033863729001</v>
      </c>
      <c r="D21">
        <v>0.45444116683054703</v>
      </c>
      <c r="E21">
        <v>0.4453125</v>
      </c>
      <c r="F21">
        <v>0.47428694900605001</v>
      </c>
      <c r="G21">
        <v>0.457479674796747</v>
      </c>
      <c r="H21">
        <v>0.47053264604810902</v>
      </c>
      <c r="I21">
        <v>0.46336264321875797</v>
      </c>
      <c r="J21">
        <v>0.45430424528301799</v>
      </c>
    </row>
    <row r="22" spans="1:10" x14ac:dyDescent="0.2">
      <c r="A22" t="s">
        <v>29</v>
      </c>
      <c r="B22">
        <v>0.18221691443443899</v>
      </c>
      <c r="C22">
        <v>0.19657664229380301</v>
      </c>
      <c r="D22">
        <v>0.180664845999919</v>
      </c>
      <c r="E22">
        <v>0.17561604225631799</v>
      </c>
      <c r="F22">
        <v>0.19483950963344199</v>
      </c>
      <c r="G22">
        <v>0.183058597527926</v>
      </c>
      <c r="H22">
        <v>0.19438186552358799</v>
      </c>
      <c r="I22">
        <v>0.21361469137998601</v>
      </c>
      <c r="J22">
        <v>0.20182478128433101</v>
      </c>
    </row>
    <row r="23" spans="1:10" x14ac:dyDescent="0.2">
      <c r="A23" t="s">
        <v>0</v>
      </c>
      <c r="B23">
        <v>8.0644847269379892E-3</v>
      </c>
      <c r="C23">
        <v>4.7694494992314099E-3</v>
      </c>
      <c r="D23">
        <v>8.1549004270720094E-3</v>
      </c>
      <c r="E23">
        <v>1.86750714763597E-2</v>
      </c>
      <c r="F23">
        <v>1.292133944364E-2</v>
      </c>
      <c r="G23">
        <v>1.2268702748134699E-2</v>
      </c>
      <c r="H23">
        <v>1.23653463148435E-2</v>
      </c>
      <c r="I23">
        <v>1.0623687845916999E-2</v>
      </c>
      <c r="J23">
        <v>8.6376617979032604E-3</v>
      </c>
    </row>
    <row r="24" spans="1:10" x14ac:dyDescent="0.2">
      <c r="A24" t="s">
        <v>1</v>
      </c>
      <c r="B24">
        <v>0.18148068433890999</v>
      </c>
      <c r="C24">
        <v>0.19610730081573799</v>
      </c>
      <c r="D24">
        <v>0.17992668609923401</v>
      </c>
      <c r="E24">
        <v>0.17396849290851499</v>
      </c>
      <c r="F24">
        <v>0.19357662310241699</v>
      </c>
      <c r="G24">
        <v>0.18193218620492599</v>
      </c>
      <c r="H24">
        <v>0.193176327665709</v>
      </c>
      <c r="I24">
        <v>0.21247697372212501</v>
      </c>
      <c r="J24">
        <v>0.200951243761264</v>
      </c>
    </row>
    <row r="25" spans="1:10" x14ac:dyDescent="0.2">
      <c r="A25" t="s">
        <v>2</v>
      </c>
      <c r="B25">
        <v>0.35129133238125498</v>
      </c>
      <c r="C25">
        <v>0.36978285227657498</v>
      </c>
      <c r="D25">
        <v>0.35297089620322503</v>
      </c>
      <c r="E25">
        <v>0.34918035036973599</v>
      </c>
      <c r="F25">
        <v>0.351257605484396</v>
      </c>
      <c r="G25">
        <v>0.35417645415341897</v>
      </c>
      <c r="H25">
        <v>0.357398973217319</v>
      </c>
      <c r="I25">
        <v>0.37928387255107099</v>
      </c>
      <c r="J25">
        <v>0.37540415403996102</v>
      </c>
    </row>
    <row r="26" spans="1:10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  <c r="J26" t="s">
        <v>30</v>
      </c>
    </row>
    <row r="27" spans="1:10" x14ac:dyDescent="0.2">
      <c r="A27" t="s">
        <v>26</v>
      </c>
      <c r="B27">
        <v>0.38385730981826699</v>
      </c>
      <c r="C27">
        <v>0.37941190600395203</v>
      </c>
      <c r="D27">
        <v>0.38640561699867199</v>
      </c>
      <c r="E27">
        <v>0.38669559359550398</v>
      </c>
      <c r="F27">
        <v>0.398795996654631</v>
      </c>
      <c r="G27">
        <v>0.38491293787956199</v>
      </c>
      <c r="H27">
        <v>0.382762670516967</v>
      </c>
      <c r="I27">
        <v>0.37986370921134899</v>
      </c>
      <c r="J27">
        <v>0.39444917440414401</v>
      </c>
    </row>
    <row r="28" spans="1:10" x14ac:dyDescent="0.2">
      <c r="A28" t="s">
        <v>27</v>
      </c>
      <c r="B28">
        <v>1.8792329356074298E-2</v>
      </c>
      <c r="C28">
        <v>1.4475516043603399E-2</v>
      </c>
      <c r="D28">
        <v>1.5366283245384599E-2</v>
      </c>
      <c r="E28">
        <v>1.5123496763408101E-2</v>
      </c>
      <c r="F28">
        <v>1.99936873824847E-2</v>
      </c>
      <c r="G28">
        <v>1.5629887580871499E-2</v>
      </c>
      <c r="H28">
        <v>1.9453000277280801E-2</v>
      </c>
      <c r="I28">
        <v>2.3368109017610501E-2</v>
      </c>
      <c r="J28">
        <v>1.3096161186695E-2</v>
      </c>
    </row>
    <row r="29" spans="1:10" x14ac:dyDescent="0.2">
      <c r="A29" t="s">
        <v>28</v>
      </c>
      <c r="B29">
        <v>0.39651941097724203</v>
      </c>
      <c r="C29">
        <v>0.39504747241467703</v>
      </c>
      <c r="D29">
        <v>0.39215686274509798</v>
      </c>
      <c r="E29">
        <v>0.39046288906624099</v>
      </c>
      <c r="F29">
        <v>0.40440165061898198</v>
      </c>
      <c r="G29">
        <v>0.39819409980700299</v>
      </c>
      <c r="H29">
        <v>0.40685483870967698</v>
      </c>
      <c r="I29">
        <v>0.39800137835975102</v>
      </c>
      <c r="J29">
        <v>0.39617239300783602</v>
      </c>
    </row>
    <row r="30" spans="1:10" x14ac:dyDescent="0.2">
      <c r="A30" t="s">
        <v>29</v>
      </c>
      <c r="B30">
        <v>0.14280740253704</v>
      </c>
      <c r="C30">
        <v>0.14225905928894</v>
      </c>
      <c r="D30">
        <v>0.14109586740119701</v>
      </c>
      <c r="E30">
        <v>0.13739548454536901</v>
      </c>
      <c r="F30">
        <v>0.15432440532491701</v>
      </c>
      <c r="G30">
        <v>0.15196746457582999</v>
      </c>
      <c r="H30">
        <v>0.15202504180825499</v>
      </c>
      <c r="I30">
        <v>0.16028748293689701</v>
      </c>
      <c r="J30">
        <v>0.148605184706319</v>
      </c>
    </row>
    <row r="31" spans="1:10" x14ac:dyDescent="0.2">
      <c r="A31" t="s">
        <v>0</v>
      </c>
      <c r="B31">
        <v>1.3336916717739801E-2</v>
      </c>
      <c r="C31">
        <v>9.3798379665446206E-3</v>
      </c>
      <c r="D31">
        <v>1.0585828945077201E-2</v>
      </c>
      <c r="E31">
        <v>2.15007545759727E-2</v>
      </c>
      <c r="F31">
        <v>4.7239100108270498E-3</v>
      </c>
      <c r="G31">
        <v>1.08351273998811E-2</v>
      </c>
      <c r="H31">
        <v>-1.12178714073463E-2</v>
      </c>
      <c r="I31">
        <v>-8.79217866692583E-3</v>
      </c>
      <c r="J31">
        <v>8.5416334711194697E-3</v>
      </c>
    </row>
    <row r="32" spans="1:10" x14ac:dyDescent="0.2">
      <c r="A32" t="s">
        <v>1</v>
      </c>
      <c r="B32">
        <v>0.14185190076416701</v>
      </c>
      <c r="C32">
        <v>0.141590303927281</v>
      </c>
      <c r="D32">
        <v>0.14034707211560499</v>
      </c>
      <c r="E32">
        <v>0.13591040529225501</v>
      </c>
      <c r="F32">
        <v>0.15395946652860501</v>
      </c>
      <c r="G32">
        <v>0.15114192886962699</v>
      </c>
      <c r="H32">
        <v>0.152875362446767</v>
      </c>
      <c r="I32">
        <v>0.16099057897651001</v>
      </c>
      <c r="J32">
        <v>0.14796915810724801</v>
      </c>
    </row>
    <row r="33" spans="1:10" x14ac:dyDescent="0.2">
      <c r="A33" t="s">
        <v>2</v>
      </c>
      <c r="B33">
        <v>0.31954065964531497</v>
      </c>
      <c r="C33">
        <v>0.32167221779509803</v>
      </c>
      <c r="D33">
        <v>0.32088712707543898</v>
      </c>
      <c r="E33">
        <v>0.318700798836556</v>
      </c>
      <c r="F33">
        <v>0.33611609882444199</v>
      </c>
      <c r="G33">
        <v>0.327298629079742</v>
      </c>
      <c r="H33">
        <v>0.326372760183054</v>
      </c>
      <c r="I33">
        <v>0.33397859524261803</v>
      </c>
      <c r="J33">
        <v>0.33552549143931298</v>
      </c>
    </row>
    <row r="34" spans="1:10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  <c r="J34" t="s">
        <v>30</v>
      </c>
    </row>
    <row r="35" spans="1:10" x14ac:dyDescent="0.2">
      <c r="A35" t="s">
        <v>26</v>
      </c>
      <c r="B35">
        <v>0.317847460508346</v>
      </c>
      <c r="C35">
        <v>0.33415466547012301</v>
      </c>
      <c r="D35">
        <v>0.33281713724136303</v>
      </c>
      <c r="E35">
        <v>0.33372539281844998</v>
      </c>
      <c r="F35">
        <v>0.33372539281844998</v>
      </c>
      <c r="G35">
        <v>0.32515420833868403</v>
      </c>
      <c r="H35">
        <v>0.33232626318931502</v>
      </c>
      <c r="I35">
        <v>0.31925714015960599</v>
      </c>
      <c r="J35">
        <v>0.353669494390487</v>
      </c>
    </row>
    <row r="36" spans="1:10" x14ac:dyDescent="0.2">
      <c r="A36" t="s">
        <v>27</v>
      </c>
      <c r="B36">
        <v>2.18268278986215E-2</v>
      </c>
      <c r="C36">
        <v>1.5888243913650499E-2</v>
      </c>
      <c r="D36">
        <v>1.7883397638797701E-2</v>
      </c>
      <c r="E36">
        <v>1.84944998472929E-2</v>
      </c>
      <c r="F36">
        <v>1.84944998472929E-2</v>
      </c>
      <c r="G36">
        <v>2.61072370435366E-2</v>
      </c>
      <c r="H36">
        <v>1.6780178993940301E-2</v>
      </c>
      <c r="I36">
        <v>1.91996190696954E-2</v>
      </c>
      <c r="J36">
        <v>1.2367529794573701E-2</v>
      </c>
    </row>
    <row r="37" spans="1:10" x14ac:dyDescent="0.2">
      <c r="A37" t="s">
        <v>28</v>
      </c>
      <c r="B37">
        <v>0.338008800880088</v>
      </c>
      <c r="C37">
        <v>0.34897119341563698</v>
      </c>
      <c r="D37">
        <v>0.33963220388068299</v>
      </c>
      <c r="E37">
        <v>0.332186544342507</v>
      </c>
      <c r="F37">
        <v>0.332186544342507</v>
      </c>
      <c r="G37">
        <v>0.32418273260687303</v>
      </c>
      <c r="H37">
        <v>0.33762402788951401</v>
      </c>
      <c r="I37">
        <v>0.33764164305949002</v>
      </c>
      <c r="J37">
        <v>0.36227261989133003</v>
      </c>
    </row>
    <row r="38" spans="1:10" x14ac:dyDescent="0.2">
      <c r="A38" t="s">
        <v>29</v>
      </c>
      <c r="B38">
        <v>0.11579572410437899</v>
      </c>
      <c r="C38">
        <v>0.12028047010394</v>
      </c>
      <c r="D38">
        <v>0.115483219740296</v>
      </c>
      <c r="E38">
        <v>0.108412508646252</v>
      </c>
      <c r="F38">
        <v>0.108412508646252</v>
      </c>
      <c r="G38">
        <v>0.100542652387496</v>
      </c>
      <c r="H38">
        <v>0.107349919625972</v>
      </c>
      <c r="I38">
        <v>0.10988720718822099</v>
      </c>
      <c r="J38">
        <v>0.129164942396433</v>
      </c>
    </row>
    <row r="39" spans="1:10" x14ac:dyDescent="0.2">
      <c r="A39" t="s">
        <v>0</v>
      </c>
      <c r="B39">
        <v>-9.6282199325616793E-3</v>
      </c>
      <c r="C39">
        <v>7.4548966427021501E-3</v>
      </c>
      <c r="D39">
        <v>2.0214452617803799E-2</v>
      </c>
      <c r="E39" s="2">
        <v>6.6413539472342999E-6</v>
      </c>
      <c r="F39" s="2">
        <v>6.6413539472342999E-6</v>
      </c>
      <c r="G39">
        <v>2.82219547925102E-2</v>
      </c>
      <c r="H39">
        <v>8.5266839404333199E-3</v>
      </c>
      <c r="I39">
        <v>-1.36696594139786E-2</v>
      </c>
      <c r="J39">
        <v>2.4650246378502502E-3</v>
      </c>
    </row>
    <row r="40" spans="1:10" x14ac:dyDescent="0.2">
      <c r="A40" t="s">
        <v>1</v>
      </c>
      <c r="B40">
        <v>0.116351842054042</v>
      </c>
      <c r="C40">
        <v>0.11983129215772099</v>
      </c>
      <c r="D40">
        <v>0.11431004566716201</v>
      </c>
      <c r="E40">
        <v>0.10841214864273301</v>
      </c>
      <c r="F40">
        <v>0.10841214864273301</v>
      </c>
      <c r="G40">
        <v>9.91137434889513E-2</v>
      </c>
      <c r="H40">
        <v>0.106891270425895</v>
      </c>
      <c r="I40">
        <v>0.110635718245934</v>
      </c>
      <c r="J40">
        <v>0.12900564678628501</v>
      </c>
    </row>
    <row r="41" spans="1:10" x14ac:dyDescent="0.2">
      <c r="A41" t="s">
        <v>2</v>
      </c>
      <c r="B41">
        <v>0.275613104900364</v>
      </c>
      <c r="C41">
        <v>0.279371223959758</v>
      </c>
      <c r="D41">
        <v>0.27861808847018699</v>
      </c>
      <c r="E41">
        <v>0.27616839227422901</v>
      </c>
      <c r="F41">
        <v>0.27616839227422901</v>
      </c>
      <c r="G41">
        <v>0.259765534035442</v>
      </c>
      <c r="H41">
        <v>0.27415365705750999</v>
      </c>
      <c r="I41">
        <v>0.272089857640125</v>
      </c>
      <c r="J41">
        <v>0.29358882924704999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FA26-F4BE-AB42-B6D5-F5D7C62E62D8}">
  <sheetPr codeName="Sheet3"/>
  <dimension ref="A1:R15"/>
  <sheetViews>
    <sheetView workbookViewId="0">
      <selection activeCell="A2" sqref="A2"/>
    </sheetView>
  </sheetViews>
  <sheetFormatPr baseColWidth="10" defaultRowHeight="16" x14ac:dyDescent="0.2"/>
  <cols>
    <col min="1" max="1" width="10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8" x14ac:dyDescent="0.2">
      <c r="A1" s="3" t="s">
        <v>12</v>
      </c>
      <c r="B1" t="s">
        <v>3</v>
      </c>
      <c r="C1" t="s">
        <v>4</v>
      </c>
      <c r="D1" t="s">
        <v>5</v>
      </c>
      <c r="E1" t="s">
        <v>18</v>
      </c>
      <c r="F1" t="s">
        <v>7</v>
      </c>
      <c r="G1" t="s">
        <v>6</v>
      </c>
      <c r="H1" t="s">
        <v>19</v>
      </c>
      <c r="I1" t="s">
        <v>17</v>
      </c>
      <c r="J1" t="s">
        <v>30</v>
      </c>
    </row>
    <row r="2" spans="1:18" x14ac:dyDescent="0.2">
      <c r="A2" t="s">
        <v>9</v>
      </c>
      <c r="B2">
        <v>0.173392459750175</v>
      </c>
      <c r="C2">
        <v>0.171098783612251</v>
      </c>
      <c r="D2">
        <v>0.171458750963211</v>
      </c>
      <c r="E2">
        <v>0.17141135036945301</v>
      </c>
      <c r="F2">
        <f>F4^2</f>
        <v>0.16719421767397316</v>
      </c>
      <c r="G2">
        <v>0.17013150453567499</v>
      </c>
      <c r="H2">
        <v>0.17024545371532401</v>
      </c>
      <c r="I2">
        <v>0.184726327657699</v>
      </c>
      <c r="J2">
        <v>0.17595228552818201</v>
      </c>
    </row>
    <row r="3" spans="1:18" x14ac:dyDescent="0.2">
      <c r="A3" t="s">
        <v>0</v>
      </c>
      <c r="B3">
        <v>0.16808132677766599</v>
      </c>
      <c r="C3">
        <v>0.179086177044019</v>
      </c>
      <c r="D3">
        <v>0.17735901592343101</v>
      </c>
      <c r="E3">
        <v>0.1775864514238</v>
      </c>
      <c r="F3">
        <v>0.19781986212341701</v>
      </c>
      <c r="G3">
        <v>0.18372698590207401</v>
      </c>
      <c r="H3">
        <v>0.183180325550795</v>
      </c>
      <c r="I3">
        <v>0.11370277031038201</v>
      </c>
      <c r="J3">
        <v>0.155799283256325</v>
      </c>
    </row>
    <row r="4" spans="1:18" x14ac:dyDescent="0.2">
      <c r="A4" t="s">
        <v>1</v>
      </c>
      <c r="B4">
        <v>0.416404209057464</v>
      </c>
      <c r="C4">
        <v>0.41364088511647001</v>
      </c>
      <c r="D4">
        <v>0.41407579621874402</v>
      </c>
      <c r="E4">
        <v>0.41401855250745201</v>
      </c>
      <c r="F4">
        <v>0.40889389537381599</v>
      </c>
      <c r="G4">
        <v>0.412470025918177</v>
      </c>
      <c r="H4">
        <v>0.41260811897447403</v>
      </c>
      <c r="I4">
        <v>0.429797980353266</v>
      </c>
      <c r="J4">
        <v>0.41946674185574201</v>
      </c>
    </row>
    <row r="5" spans="1:18" x14ac:dyDescent="0.2">
      <c r="A5" t="s">
        <v>2</v>
      </c>
      <c r="B5">
        <v>0.52210270464304598</v>
      </c>
      <c r="C5">
        <v>0.51596151402623003</v>
      </c>
      <c r="D5">
        <v>0.52017786094563101</v>
      </c>
      <c r="E5">
        <v>0.51805511228850898</v>
      </c>
      <c r="F5">
        <v>0.519386685023144</v>
      </c>
      <c r="G5">
        <v>0.52351521376626498</v>
      </c>
      <c r="H5">
        <v>0.52070897405772298</v>
      </c>
      <c r="I5">
        <v>0.53626912688422301</v>
      </c>
      <c r="J5">
        <v>0.52288867627284497</v>
      </c>
    </row>
    <row r="15" spans="1:18" x14ac:dyDescent="0.2">
      <c r="R1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D075-BEF4-744B-9624-F1A3B568AA1F}">
  <sheetPr codeName="Sheet4"/>
  <dimension ref="A1:J41"/>
  <sheetViews>
    <sheetView tabSelected="1"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12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0.840087890625</v>
      </c>
      <c r="C3">
        <v>0.84110194444656305</v>
      </c>
      <c r="D3">
        <v>0.84595513343811002</v>
      </c>
      <c r="E3">
        <v>0.83279806375503496</v>
      </c>
      <c r="F3">
        <v>0.90586960115280402</v>
      </c>
      <c r="G3">
        <v>0.88236701488494795</v>
      </c>
      <c r="H3">
        <v>0.85604786872863703</v>
      </c>
      <c r="I3">
        <v>0.87999826669692904</v>
      </c>
      <c r="J3">
        <v>0.78862804174423196</v>
      </c>
    </row>
    <row r="4" spans="1:10" x14ac:dyDescent="0.2">
      <c r="A4" t="s">
        <v>27</v>
      </c>
      <c r="B4">
        <v>3.0491683632135301E-2</v>
      </c>
      <c r="C4">
        <v>4.3247736990451799E-2</v>
      </c>
      <c r="D4">
        <v>3.3869743347167899E-2</v>
      </c>
      <c r="E4">
        <v>3.1557142734527498E-2</v>
      </c>
      <c r="F4">
        <v>5.6078297018161902E-2</v>
      </c>
      <c r="G4">
        <v>4.1081156581640202E-2</v>
      </c>
      <c r="H4">
        <v>3.8981027901172603E-2</v>
      </c>
      <c r="I4">
        <v>3.72637659311294E-2</v>
      </c>
      <c r="J4">
        <v>2.6070736348628901E-2</v>
      </c>
    </row>
    <row r="5" spans="1:10" x14ac:dyDescent="0.2">
      <c r="A5" t="s">
        <v>28</v>
      </c>
      <c r="B5">
        <v>0.84909774447516895</v>
      </c>
      <c r="C5">
        <v>0.87610455323545999</v>
      </c>
      <c r="D5">
        <v>0.864458318275797</v>
      </c>
      <c r="E5">
        <v>0.86507735002168695</v>
      </c>
      <c r="F5">
        <v>0.89082969457161498</v>
      </c>
      <c r="G5">
        <v>0.87887089421920395</v>
      </c>
      <c r="H5">
        <v>0.87069741430411796</v>
      </c>
      <c r="I5">
        <v>0.8313642764818</v>
      </c>
      <c r="J5">
        <v>0.835784484072153</v>
      </c>
    </row>
    <row r="6" spans="1:10" x14ac:dyDescent="0.2">
      <c r="A6" t="s">
        <v>29</v>
      </c>
      <c r="B6">
        <v>0.44832365718677297</v>
      </c>
      <c r="C6">
        <v>0.45037562757517902</v>
      </c>
      <c r="D6">
        <v>0.470042177120231</v>
      </c>
      <c r="E6">
        <v>0.47015019230958799</v>
      </c>
      <c r="F6">
        <v>0.47326899146607199</v>
      </c>
      <c r="G6">
        <v>0.49320070055809401</v>
      </c>
      <c r="H6">
        <v>0.47880997173416601</v>
      </c>
      <c r="I6">
        <v>0.47780619254569101</v>
      </c>
      <c r="J6">
        <v>0.460270907392481</v>
      </c>
    </row>
    <row r="7" spans="1:10" x14ac:dyDescent="0.2">
      <c r="A7" t="s">
        <v>0</v>
      </c>
      <c r="B7">
        <v>5.1679362686769502E-3</v>
      </c>
      <c r="C7">
        <v>5.2529187179659598E-3</v>
      </c>
      <c r="D7">
        <v>5.1993271785737401E-3</v>
      </c>
      <c r="E7">
        <v>6.8874965993169701E-3</v>
      </c>
      <c r="F7">
        <v>2.3002894074604201E-2</v>
      </c>
      <c r="G7">
        <v>1.0154927357378499E-2</v>
      </c>
      <c r="H7">
        <v>1.07526885246197E-2</v>
      </c>
      <c r="I7">
        <v>-6.9934169526597503E-3</v>
      </c>
      <c r="J7">
        <v>-2.2619352136759E-3</v>
      </c>
    </row>
    <row r="8" spans="1:10" x14ac:dyDescent="0.2">
      <c r="A8" t="s">
        <v>1</v>
      </c>
      <c r="B8">
        <v>0.447163702558592</v>
      </c>
      <c r="C8">
        <v>0.44919117678909698</v>
      </c>
      <c r="D8">
        <v>0.46881863311289401</v>
      </c>
      <c r="E8">
        <v>0.46852831589190702</v>
      </c>
      <c r="F8">
        <v>0.46779404514992101</v>
      </c>
      <c r="G8">
        <v>0.49069010191410001</v>
      </c>
      <c r="H8">
        <v>0.47622876701386102</v>
      </c>
      <c r="I8">
        <v>0.47947403061784899</v>
      </c>
      <c r="J8">
        <v>0.46079116484812299</v>
      </c>
    </row>
    <row r="9" spans="1:10" x14ac:dyDescent="0.2">
      <c r="A9" t="s">
        <v>2</v>
      </c>
      <c r="B9">
        <v>0.53449823092537696</v>
      </c>
      <c r="C9">
        <v>0.53143803452641403</v>
      </c>
      <c r="D9">
        <v>0.53932094294266197</v>
      </c>
      <c r="E9">
        <v>0.53666983973117399</v>
      </c>
      <c r="F9">
        <v>0.55990715561259796</v>
      </c>
      <c r="G9">
        <v>0.556784805839599</v>
      </c>
      <c r="H9">
        <v>0.54502051010797403</v>
      </c>
      <c r="I9">
        <v>0.558646387760382</v>
      </c>
      <c r="J9">
        <v>0.53692451065114899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10" x14ac:dyDescent="0.2">
      <c r="A11" t="s">
        <v>26</v>
      </c>
      <c r="B11">
        <v>0.73511523008346502</v>
      </c>
      <c r="C11">
        <v>0.72593289613723699</v>
      </c>
      <c r="D11">
        <v>0.72980678081512396</v>
      </c>
      <c r="E11">
        <v>0.72546309232711703</v>
      </c>
      <c r="F11">
        <v>0.76253790985020897</v>
      </c>
      <c r="G11">
        <v>0.76384508609771695</v>
      </c>
      <c r="H11">
        <v>0.73759961128234797</v>
      </c>
      <c r="I11">
        <v>0.75285631418228105</v>
      </c>
      <c r="J11">
        <v>0.69382852315902699</v>
      </c>
    </row>
    <row r="12" spans="1:10" x14ac:dyDescent="0.2">
      <c r="A12" t="s">
        <v>27</v>
      </c>
      <c r="B12">
        <v>3.4049727022647802E-2</v>
      </c>
      <c r="C12">
        <v>3.5732753574848099E-2</v>
      </c>
      <c r="D12">
        <v>3.65569666028022E-2</v>
      </c>
      <c r="E12">
        <v>3.5176418721675803E-2</v>
      </c>
      <c r="F12">
        <v>4.0645722385575497E-2</v>
      </c>
      <c r="G12">
        <v>3.6807835102081299E-2</v>
      </c>
      <c r="H12">
        <v>3.7948917597532203E-2</v>
      </c>
      <c r="I12">
        <v>4.0672939270734697E-2</v>
      </c>
      <c r="J12">
        <v>3.2361239194869898E-2</v>
      </c>
    </row>
    <row r="13" spans="1:10" x14ac:dyDescent="0.2">
      <c r="A13" t="s">
        <v>28</v>
      </c>
      <c r="B13">
        <v>0.75143709416833104</v>
      </c>
      <c r="C13">
        <v>0.77169485664500703</v>
      </c>
      <c r="D13">
        <v>0.72504684275905396</v>
      </c>
      <c r="E13">
        <v>0.75612167734119495</v>
      </c>
      <c r="F13">
        <v>0.79081165981870805</v>
      </c>
      <c r="G13">
        <v>0.75566760972678204</v>
      </c>
      <c r="H13">
        <v>0.74072361503302098</v>
      </c>
      <c r="I13">
        <v>0.73290133795909995</v>
      </c>
      <c r="J13">
        <v>0.73144277106418198</v>
      </c>
    </row>
    <row r="14" spans="1:10" x14ac:dyDescent="0.2">
      <c r="A14" t="s">
        <v>29</v>
      </c>
      <c r="B14">
        <v>0.46872101453554499</v>
      </c>
      <c r="C14">
        <v>0.446846034655559</v>
      </c>
      <c r="D14">
        <v>0.42145299409376002</v>
      </c>
      <c r="E14">
        <v>0.43825588266023502</v>
      </c>
      <c r="F14">
        <v>0.45640717244756501</v>
      </c>
      <c r="G14">
        <v>0.40660464807763502</v>
      </c>
      <c r="H14">
        <v>0.417575507695639</v>
      </c>
      <c r="I14">
        <v>0.43878791514621601</v>
      </c>
      <c r="J14">
        <v>0.43575126600636699</v>
      </c>
    </row>
    <row r="15" spans="1:10" x14ac:dyDescent="0.2">
      <c r="A15" t="s">
        <v>0</v>
      </c>
      <c r="B15">
        <v>4.8059008051372001E-3</v>
      </c>
      <c r="C15">
        <v>6.6760054125691805E-4</v>
      </c>
      <c r="D15">
        <v>6.5750870120903004E-3</v>
      </c>
      <c r="E15">
        <v>1.6172561051192001E-3</v>
      </c>
      <c r="F15">
        <v>9.9050608546790101E-3</v>
      </c>
      <c r="G15">
        <v>1.23978860445229E-2</v>
      </c>
      <c r="H15">
        <v>1.1121217737313499E-2</v>
      </c>
      <c r="I15">
        <v>1.6702364196239401E-2</v>
      </c>
      <c r="J15">
        <v>-1.0514855763079599E-3</v>
      </c>
    </row>
    <row r="16" spans="1:10" x14ac:dyDescent="0.2">
      <c r="A16" t="s">
        <v>1</v>
      </c>
      <c r="B16">
        <v>0.46759334468585201</v>
      </c>
      <c r="C16">
        <v>0.44669685242557</v>
      </c>
      <c r="D16">
        <v>0.42006516400174498</v>
      </c>
      <c r="E16">
        <v>0.43790135326010599</v>
      </c>
      <c r="F16">
        <v>0.45414117686865801</v>
      </c>
      <c r="G16">
        <v>0.40407626794823998</v>
      </c>
      <c r="H16">
        <v>0.415247041679777</v>
      </c>
      <c r="I16">
        <v>0.43510808720643501</v>
      </c>
      <c r="J16">
        <v>0.43598029890152001</v>
      </c>
    </row>
    <row r="17" spans="1:10" x14ac:dyDescent="0.2">
      <c r="A17" t="s">
        <v>2</v>
      </c>
      <c r="B17">
        <v>0.54590766726044504</v>
      </c>
      <c r="C17">
        <v>0.53214185319773</v>
      </c>
      <c r="D17">
        <v>0.53073293389262999</v>
      </c>
      <c r="E17">
        <v>0.53544719555721798</v>
      </c>
      <c r="F17">
        <v>0.53017757545463495</v>
      </c>
      <c r="G17">
        <v>0.523687830364858</v>
      </c>
      <c r="H17">
        <v>0.52826962437355995</v>
      </c>
      <c r="I17">
        <v>0.54376683320049002</v>
      </c>
      <c r="J17">
        <v>0.53708693778074001</v>
      </c>
    </row>
    <row r="18" spans="1:10" x14ac:dyDescent="0.2">
      <c r="A18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  <c r="J18" t="s">
        <v>30</v>
      </c>
    </row>
    <row r="19" spans="1:10" x14ac:dyDescent="0.2">
      <c r="A19" t="s">
        <v>26</v>
      </c>
      <c r="B19">
        <v>0.60233432054519598</v>
      </c>
      <c r="C19">
        <v>0.58710664510726895</v>
      </c>
      <c r="D19">
        <v>0.59224110841751099</v>
      </c>
      <c r="E19">
        <v>0.58332479000091497</v>
      </c>
      <c r="F19">
        <v>0.61551983265405297</v>
      </c>
      <c r="G19">
        <v>0.625421702861785</v>
      </c>
      <c r="H19">
        <v>0.59197282791137695</v>
      </c>
      <c r="I19">
        <v>0.59559381008148105</v>
      </c>
      <c r="J19">
        <v>0.569072425365448</v>
      </c>
    </row>
    <row r="20" spans="1:10" x14ac:dyDescent="0.2">
      <c r="A20" t="s">
        <v>27</v>
      </c>
      <c r="B20">
        <v>4.0464960038661901E-2</v>
      </c>
      <c r="C20">
        <v>4.1189186275005299E-2</v>
      </c>
      <c r="D20">
        <v>4.1669461876153897E-2</v>
      </c>
      <c r="E20">
        <v>4.1554637253284399E-2</v>
      </c>
      <c r="F20">
        <v>4.3270026863473303E-2</v>
      </c>
      <c r="G20">
        <v>4.1307590901851599E-2</v>
      </c>
      <c r="H20">
        <v>4.4100109487771898E-2</v>
      </c>
      <c r="I20">
        <v>4.9144804477691602E-2</v>
      </c>
      <c r="J20">
        <v>3.4385770559310899E-2</v>
      </c>
    </row>
    <row r="21" spans="1:10" x14ac:dyDescent="0.2">
      <c r="A21" t="s">
        <v>28</v>
      </c>
      <c r="B21">
        <v>0.60002944100245903</v>
      </c>
      <c r="C21">
        <v>0.63538627966560102</v>
      </c>
      <c r="D21">
        <v>0.61260618075491802</v>
      </c>
      <c r="E21">
        <v>0.61609543246847598</v>
      </c>
      <c r="F21">
        <v>0.63390363003839201</v>
      </c>
      <c r="G21">
        <v>0.63617511374968605</v>
      </c>
      <c r="H21">
        <v>0.60265804982167703</v>
      </c>
      <c r="I21">
        <v>0.61958327633549604</v>
      </c>
      <c r="J21">
        <v>0.61229120446110497</v>
      </c>
    </row>
    <row r="22" spans="1:10" x14ac:dyDescent="0.2">
      <c r="A22" t="s">
        <v>29</v>
      </c>
      <c r="B22">
        <v>0.38057291726887699</v>
      </c>
      <c r="C22">
        <v>0.41687704721276098</v>
      </c>
      <c r="D22">
        <v>0.40022484250200302</v>
      </c>
      <c r="E22">
        <v>0.39156785431879498</v>
      </c>
      <c r="F22">
        <v>0.38175640144689199</v>
      </c>
      <c r="G22">
        <v>0.41257575637666399</v>
      </c>
      <c r="H22">
        <v>0.39463505724918801</v>
      </c>
      <c r="I22">
        <v>0.39420176949596902</v>
      </c>
      <c r="J22">
        <v>0.41773305308369602</v>
      </c>
    </row>
    <row r="23" spans="1:10" x14ac:dyDescent="0.2">
      <c r="A23" t="s">
        <v>0</v>
      </c>
      <c r="B23">
        <v>1.7788568488328301E-3</v>
      </c>
      <c r="C23">
        <v>1.5220509440294599E-3</v>
      </c>
      <c r="D23">
        <v>8.5577969800524293E-3</v>
      </c>
      <c r="E23">
        <v>-3.1105633751793401E-3</v>
      </c>
      <c r="F23">
        <v>9.3657545064962308E-3</v>
      </c>
      <c r="G23">
        <v>9.4376419050686798E-3</v>
      </c>
      <c r="H23">
        <v>7.8090303263876797E-3</v>
      </c>
      <c r="I23">
        <v>-1.6358359270305801E-2</v>
      </c>
      <c r="J23">
        <v>-3.33336399093453E-3</v>
      </c>
    </row>
    <row r="24" spans="1:10" x14ac:dyDescent="0.2">
      <c r="A24" t="s">
        <v>1</v>
      </c>
      <c r="B24">
        <v>0.380234274232291</v>
      </c>
      <c r="C24">
        <v>0.41655967234996799</v>
      </c>
      <c r="D24">
        <v>0.39850864141336401</v>
      </c>
      <c r="E24">
        <v>0.39217637978522801</v>
      </c>
      <c r="F24">
        <v>0.37996447752819301</v>
      </c>
      <c r="G24">
        <v>0.41062426998038098</v>
      </c>
      <c r="H24">
        <v>0.39309117872839699</v>
      </c>
      <c r="I24">
        <v>0.397412937492366</v>
      </c>
      <c r="J24">
        <v>0.41842870201170501</v>
      </c>
    </row>
    <row r="25" spans="1:10" x14ac:dyDescent="0.2">
      <c r="A25" t="s">
        <v>2</v>
      </c>
      <c r="B25">
        <v>0.51717813592433803</v>
      </c>
      <c r="C25">
        <v>0.524693027766445</v>
      </c>
      <c r="D25">
        <v>0.52247472491876701</v>
      </c>
      <c r="E25">
        <v>0.51820813149220502</v>
      </c>
      <c r="F25">
        <v>0.51769697958627903</v>
      </c>
      <c r="G25">
        <v>0.52910003401897099</v>
      </c>
      <c r="H25">
        <v>0.52127562917152603</v>
      </c>
      <c r="I25">
        <v>0.52669889747338205</v>
      </c>
      <c r="J25">
        <v>0.52903836760572898</v>
      </c>
    </row>
    <row r="26" spans="1:10" x14ac:dyDescent="0.2">
      <c r="A26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  <c r="J26" t="s">
        <v>30</v>
      </c>
    </row>
    <row r="27" spans="1:10" x14ac:dyDescent="0.2">
      <c r="A27" t="s">
        <v>26</v>
      </c>
      <c r="B27">
        <v>0.45054045319557101</v>
      </c>
      <c r="C27">
        <v>0.43487763404846103</v>
      </c>
      <c r="D27">
        <v>0.43929430842399497</v>
      </c>
      <c r="E27">
        <v>0.43105229735374401</v>
      </c>
      <c r="F27">
        <v>0.45987146331894901</v>
      </c>
      <c r="G27">
        <v>0.471561759710311</v>
      </c>
      <c r="H27">
        <v>0.42619863152503901</v>
      </c>
      <c r="I27">
        <v>0.41032391786575301</v>
      </c>
      <c r="J27">
        <v>0.44973987340927102</v>
      </c>
    </row>
    <row r="28" spans="1:10" x14ac:dyDescent="0.2">
      <c r="A28" t="s">
        <v>27</v>
      </c>
      <c r="B28">
        <v>4.77712750434875E-2</v>
      </c>
      <c r="C28">
        <v>4.7415696084499297E-2</v>
      </c>
      <c r="D28">
        <v>4.5119423419237102E-2</v>
      </c>
      <c r="E28">
        <v>4.5576356351375497E-2</v>
      </c>
      <c r="F28">
        <v>4.8929843210504101E-2</v>
      </c>
      <c r="G28">
        <v>4.8501018434762899E-2</v>
      </c>
      <c r="H28">
        <v>5.3172200918197597E-2</v>
      </c>
      <c r="I28">
        <v>5.8123044669628102E-2</v>
      </c>
      <c r="J28">
        <v>3.5684715956449502E-2</v>
      </c>
    </row>
    <row r="29" spans="1:10" x14ac:dyDescent="0.2">
      <c r="A29" t="s">
        <v>28</v>
      </c>
      <c r="B29">
        <v>0.47048284809327301</v>
      </c>
      <c r="C29">
        <v>0.45543329271522098</v>
      </c>
      <c r="D29">
        <v>0.45587208897401399</v>
      </c>
      <c r="E29">
        <v>0.45973759593700397</v>
      </c>
      <c r="F29">
        <v>0.45265677371090901</v>
      </c>
      <c r="G29">
        <v>0.44120189915258401</v>
      </c>
      <c r="H29">
        <v>0.40275914243914801</v>
      </c>
      <c r="I29">
        <v>0.47404941006884299</v>
      </c>
      <c r="J29">
        <v>0.48599078915083499</v>
      </c>
    </row>
    <row r="30" spans="1:10" x14ac:dyDescent="0.2">
      <c r="A30" t="s">
        <v>29</v>
      </c>
      <c r="B30">
        <v>0.366197341969699</v>
      </c>
      <c r="C30">
        <v>0.35405233014766602</v>
      </c>
      <c r="D30">
        <v>0.35371836235709497</v>
      </c>
      <c r="E30">
        <v>0.34254133298873402</v>
      </c>
      <c r="F30">
        <v>0.33814828214409198</v>
      </c>
      <c r="G30">
        <v>0.33454394591659098</v>
      </c>
      <c r="H30">
        <v>0.325575161477477</v>
      </c>
      <c r="I30">
        <v>0.35904439548184203</v>
      </c>
      <c r="J30">
        <v>0.35429046854128399</v>
      </c>
    </row>
    <row r="31" spans="1:10" x14ac:dyDescent="0.2">
      <c r="A31" t="s">
        <v>0</v>
      </c>
      <c r="B31">
        <v>2.1367645555835701E-2</v>
      </c>
      <c r="C31">
        <v>2.1326590532663E-2</v>
      </c>
      <c r="D31">
        <v>3.5179598863501402E-2</v>
      </c>
      <c r="E31">
        <v>1.45719571910332E-2</v>
      </c>
      <c r="F31">
        <v>2.10145707866853E-2</v>
      </c>
      <c r="G31">
        <v>3.1925067647903198E-2</v>
      </c>
      <c r="H31">
        <v>1.0026992032302499E-2</v>
      </c>
      <c r="I31">
        <v>-2.6723279888066501E-2</v>
      </c>
      <c r="J31">
        <v>1.2088814266990299E-2</v>
      </c>
    </row>
    <row r="32" spans="1:10" x14ac:dyDescent="0.2">
      <c r="A32" t="s">
        <v>1</v>
      </c>
      <c r="B32">
        <v>0.36226382852378303</v>
      </c>
      <c r="C32">
        <v>0.35025661915325401</v>
      </c>
      <c r="D32">
        <v>0.34744082267297799</v>
      </c>
      <c r="E32">
        <v>0.34003642532870099</v>
      </c>
      <c r="F32">
        <v>0.33457639659143901</v>
      </c>
      <c r="G32">
        <v>0.32916046131972199</v>
      </c>
      <c r="H32">
        <v>0.32393877937031301</v>
      </c>
      <c r="I32">
        <v>0.36381018793450298</v>
      </c>
      <c r="J32">
        <v>0.35214248131264803</v>
      </c>
    </row>
    <row r="33" spans="1:10" x14ac:dyDescent="0.2">
      <c r="A33" t="s">
        <v>2</v>
      </c>
      <c r="B33">
        <v>0.50378482260622004</v>
      </c>
      <c r="C33">
        <v>0.48884192545658101</v>
      </c>
      <c r="D33">
        <v>0.49332114015685902</v>
      </c>
      <c r="E33">
        <v>0.48920546912790203</v>
      </c>
      <c r="F33">
        <v>0.48432974186600097</v>
      </c>
      <c r="G33">
        <v>0.48860474234395002</v>
      </c>
      <c r="H33">
        <v>0.48425161893844099</v>
      </c>
      <c r="I33">
        <v>0.50345956648426005</v>
      </c>
      <c r="J33">
        <v>0.497140997589058</v>
      </c>
    </row>
    <row r="34" spans="1:10" x14ac:dyDescent="0.2">
      <c r="A34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  <c r="J34" t="s">
        <v>30</v>
      </c>
    </row>
    <row r="35" spans="1:10" x14ac:dyDescent="0.2">
      <c r="A35" t="s">
        <v>26</v>
      </c>
      <c r="B35">
        <v>0.26447892189025801</v>
      </c>
      <c r="C35">
        <v>0.25309085845947199</v>
      </c>
      <c r="D35">
        <v>0.26807662844657898</v>
      </c>
      <c r="E35">
        <v>0.25722479820251398</v>
      </c>
      <c r="F35">
        <v>0.26703250846358301</v>
      </c>
      <c r="G35">
        <v>0.27867522835731501</v>
      </c>
      <c r="H35">
        <v>0.20802624523639601</v>
      </c>
      <c r="I35">
        <v>0.18761846423149101</v>
      </c>
      <c r="J35">
        <v>0.31853628158569303</v>
      </c>
    </row>
    <row r="36" spans="1:10" x14ac:dyDescent="0.2">
      <c r="A36" t="s">
        <v>27</v>
      </c>
      <c r="B36">
        <v>6.8099766969680703E-2</v>
      </c>
      <c r="C36">
        <v>7.4177905917167594E-2</v>
      </c>
      <c r="D36">
        <v>6.3071675598621299E-2</v>
      </c>
      <c r="E36">
        <v>6.6443659365177099E-2</v>
      </c>
      <c r="F36">
        <v>6.8441665309771402E-2</v>
      </c>
      <c r="G36">
        <v>8.1283301115035997E-2</v>
      </c>
      <c r="H36">
        <v>8.6644470691680894E-2</v>
      </c>
      <c r="I36">
        <v>7.4460349977016393E-2</v>
      </c>
      <c r="J36">
        <v>4.3465659022331203E-2</v>
      </c>
    </row>
    <row r="37" spans="1:10" x14ac:dyDescent="0.2">
      <c r="A37" t="s">
        <v>28</v>
      </c>
      <c r="B37">
        <v>0.241810124249797</v>
      </c>
      <c r="C37">
        <v>0.24223814530614199</v>
      </c>
      <c r="D37">
        <v>0.237777544873642</v>
      </c>
      <c r="E37">
        <v>0.24273081157684101</v>
      </c>
      <c r="F37">
        <v>0.23787714013853201</v>
      </c>
      <c r="G37">
        <v>0.22139736676416399</v>
      </c>
      <c r="H37">
        <v>0.201483570052334</v>
      </c>
      <c r="I37">
        <v>0.334174135699501</v>
      </c>
      <c r="J37">
        <v>0.273845851990483</v>
      </c>
    </row>
    <row r="38" spans="1:10" x14ac:dyDescent="0.2">
      <c r="A38" t="s">
        <v>29</v>
      </c>
      <c r="B38">
        <v>0.24056752610004101</v>
      </c>
      <c r="C38">
        <v>0.25116071248798999</v>
      </c>
      <c r="D38">
        <v>0.25062045832447</v>
      </c>
      <c r="E38">
        <v>0.26148140651273299</v>
      </c>
      <c r="F38">
        <v>0.24399613363386299</v>
      </c>
      <c r="G38">
        <v>0.247400903286708</v>
      </c>
      <c r="H38">
        <v>0.236279223431511</v>
      </c>
      <c r="I38">
        <v>0.33695089413826002</v>
      </c>
      <c r="J38">
        <v>0.26607710514787702</v>
      </c>
    </row>
    <row r="39" spans="1:10" x14ac:dyDescent="0.2">
      <c r="A39" t="s">
        <v>0</v>
      </c>
      <c r="B39">
        <v>5.8294527411946899E-2</v>
      </c>
      <c r="C39">
        <v>6.8138961266784495E-2</v>
      </c>
      <c r="D39">
        <v>5.6486216748262902E-2</v>
      </c>
      <c r="E39">
        <v>6.0281938115444203E-2</v>
      </c>
      <c r="F39">
        <v>7.5744616395977502E-2</v>
      </c>
      <c r="G39">
        <v>6.6440563038792002E-3</v>
      </c>
      <c r="H39">
        <v>4.7245830466248903E-2</v>
      </c>
      <c r="I39">
        <v>-0.11392955854013</v>
      </c>
      <c r="J39">
        <v>4.0676204669200702E-2</v>
      </c>
    </row>
    <row r="40" spans="1:10" x14ac:dyDescent="0.2">
      <c r="A40" t="s">
        <v>1</v>
      </c>
      <c r="B40">
        <v>0.23345036067554101</v>
      </c>
      <c r="C40">
        <v>0.24245284437642201</v>
      </c>
      <c r="D40">
        <v>0.24343927408469901</v>
      </c>
      <c r="E40">
        <v>0.25347760763753802</v>
      </c>
      <c r="F40">
        <v>0.23457349521913901</v>
      </c>
      <c r="G40">
        <v>0.246577660824981</v>
      </c>
      <c r="H40">
        <v>0.23063008753573699</v>
      </c>
      <c r="I40">
        <v>0.35562761507309598</v>
      </c>
      <c r="J40">
        <v>0.26060942340800197</v>
      </c>
    </row>
    <row r="41" spans="1:10" x14ac:dyDescent="0.2">
      <c r="A41" t="s">
        <v>2</v>
      </c>
      <c r="B41">
        <v>0.423575186017423</v>
      </c>
      <c r="C41">
        <v>0.42644801737621602</v>
      </c>
      <c r="D41">
        <v>0.43169203728567201</v>
      </c>
      <c r="E41">
        <v>0.43235692908164303</v>
      </c>
      <c r="F41">
        <v>0.42888099125023199</v>
      </c>
      <c r="G41">
        <v>0.43673804653755599</v>
      </c>
      <c r="H41">
        <v>0.40728471342031403</v>
      </c>
      <c r="I41">
        <v>0.489753145330867</v>
      </c>
      <c r="J41">
        <v>0.45272666021694202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7E63-2660-D64D-9AEE-A957CD997102}">
  <sheetPr codeName="Sheet5"/>
  <dimension ref="A1:J5"/>
  <sheetViews>
    <sheetView workbookViewId="0">
      <selection activeCell="A2" sqref="A2"/>
    </sheetView>
  </sheetViews>
  <sheetFormatPr baseColWidth="10" defaultRowHeight="16" x14ac:dyDescent="0.2"/>
  <cols>
    <col min="1" max="1" width="14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13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0.126492708921432</v>
      </c>
      <c r="C2">
        <v>0.123925596475601</v>
      </c>
      <c r="D2">
        <v>0.127534478902816</v>
      </c>
      <c r="E2">
        <v>0.12523208558559401</v>
      </c>
      <c r="F2">
        <f>F4^2</f>
        <v>0.1180199139009806</v>
      </c>
      <c r="G2">
        <v>0.126365721225738</v>
      </c>
      <c r="H2">
        <v>0.12838554382324199</v>
      </c>
      <c r="I2">
        <v>0.13265453279018399</v>
      </c>
      <c r="J2">
        <v>0.17050969600677399</v>
      </c>
    </row>
    <row r="3" spans="1:10" x14ac:dyDescent="0.2">
      <c r="A3" t="s">
        <v>0</v>
      </c>
      <c r="B3">
        <v>0.25800044063055599</v>
      </c>
      <c r="C3">
        <v>0.27305878846088399</v>
      </c>
      <c r="D3">
        <v>0.25188960088773898</v>
      </c>
      <c r="E3">
        <v>0.26539535467333802</v>
      </c>
      <c r="F3">
        <v>0.30770132204413903</v>
      </c>
      <c r="G3">
        <v>0.25874546278449001</v>
      </c>
      <c r="H3">
        <v>0.24689698583751299</v>
      </c>
      <c r="I3">
        <v>0.221855707792421</v>
      </c>
      <c r="J3">
        <v>-2.01175424997979E-4</v>
      </c>
    </row>
    <row r="4" spans="1:10" x14ac:dyDescent="0.2">
      <c r="A4" t="s">
        <v>1</v>
      </c>
      <c r="B4">
        <v>0.35565811247020401</v>
      </c>
      <c r="C4">
        <v>0.35203070130919001</v>
      </c>
      <c r="D4">
        <v>0.35711964520400702</v>
      </c>
      <c r="E4">
        <v>0.35388139513734501</v>
      </c>
      <c r="F4">
        <v>0.34354026532705101</v>
      </c>
      <c r="G4">
        <v>0.355479514170364</v>
      </c>
      <c r="H4">
        <v>0.35830930657962401</v>
      </c>
      <c r="I4">
        <v>0.36421762970931298</v>
      </c>
      <c r="J4">
        <v>0.41292823123334699</v>
      </c>
    </row>
    <row r="5" spans="1:10" x14ac:dyDescent="0.2">
      <c r="A5" t="s">
        <v>2</v>
      </c>
      <c r="B5">
        <v>0.54129947774764997</v>
      </c>
      <c r="C5">
        <v>0.53185037282917502</v>
      </c>
      <c r="D5">
        <v>0.54458768669634805</v>
      </c>
      <c r="E5">
        <v>0.53838078046336202</v>
      </c>
      <c r="F5">
        <v>0.52025633523042603</v>
      </c>
      <c r="G5">
        <v>0.53180891729885704</v>
      </c>
      <c r="H5">
        <v>0.54932904869332999</v>
      </c>
      <c r="I5">
        <v>0.54187009668277897</v>
      </c>
      <c r="J5">
        <v>0.61184260933703305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7D0F-943E-1443-91DC-64F61787FB54}">
  <sheetPr codeName="Sheet6"/>
  <dimension ref="A1:AG41"/>
  <sheetViews>
    <sheetView workbookViewId="0">
      <selection activeCell="J1" sqref="A1:J41"/>
    </sheetView>
  </sheetViews>
  <sheetFormatPr baseColWidth="10" defaultRowHeight="16" x14ac:dyDescent="0.2"/>
  <cols>
    <col min="1" max="1" width="12.3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  <col min="16" max="17" width="10.83203125" customWidth="1"/>
  </cols>
  <sheetData>
    <row r="1" spans="1:25" x14ac:dyDescent="0.2">
      <c r="A1" s="5" t="s">
        <v>13</v>
      </c>
    </row>
    <row r="2" spans="1:25" x14ac:dyDescent="0.2">
      <c r="A2" s="1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25" x14ac:dyDescent="0.2">
      <c r="A3" t="s">
        <v>26</v>
      </c>
      <c r="B3">
        <v>0.74287486076354903</v>
      </c>
      <c r="C3">
        <v>0.82660216093063299</v>
      </c>
      <c r="D3">
        <v>0.763852179050445</v>
      </c>
      <c r="E3">
        <v>0.755656838417053</v>
      </c>
      <c r="F3">
        <v>0.85994486783652702</v>
      </c>
      <c r="G3">
        <v>0.77936238050460804</v>
      </c>
      <c r="H3">
        <v>0.72896379232406605</v>
      </c>
      <c r="I3">
        <v>0.77697926759719804</v>
      </c>
      <c r="J3">
        <v>0.42357823252677901</v>
      </c>
      <c r="U3" s="1"/>
      <c r="Y3" s="1"/>
    </row>
    <row r="4" spans="1:25" x14ac:dyDescent="0.2">
      <c r="A4" t="s">
        <v>27</v>
      </c>
      <c r="B4">
        <v>5.6873235851526198E-2</v>
      </c>
      <c r="C4">
        <v>6.0938443988561602E-2</v>
      </c>
      <c r="D4">
        <v>5.6447610259056001E-2</v>
      </c>
      <c r="E4">
        <v>6.2659516930580098E-2</v>
      </c>
      <c r="F4">
        <v>8.0245655364097404E-2</v>
      </c>
      <c r="G4">
        <v>7.3111668229103005E-2</v>
      </c>
      <c r="H4">
        <v>6.4576141536235795E-2</v>
      </c>
      <c r="I4">
        <v>5.9476550668477998E-2</v>
      </c>
      <c r="J4" s="2">
        <v>2.9802322387695299E-8</v>
      </c>
    </row>
    <row r="5" spans="1:25" x14ac:dyDescent="0.2">
      <c r="A5" t="s">
        <v>28</v>
      </c>
      <c r="B5">
        <v>0.73366861405055805</v>
      </c>
      <c r="C5">
        <v>0.78485966713729505</v>
      </c>
      <c r="D5">
        <v>0.74945483877953101</v>
      </c>
      <c r="E5">
        <v>0.75748948173646902</v>
      </c>
      <c r="F5">
        <v>0.83890042056708702</v>
      </c>
      <c r="G5">
        <v>0.77889372330996698</v>
      </c>
      <c r="H5">
        <v>0.75915771652863995</v>
      </c>
      <c r="I5">
        <v>0.75643088776729295</v>
      </c>
      <c r="J5">
        <v>0.44757518000847102</v>
      </c>
    </row>
    <row r="6" spans="1:25" x14ac:dyDescent="0.2">
      <c r="A6" t="s">
        <v>29</v>
      </c>
      <c r="B6">
        <v>0.31817550761841701</v>
      </c>
      <c r="C6">
        <v>0.314000700201502</v>
      </c>
      <c r="D6">
        <v>0.32528923032581603</v>
      </c>
      <c r="E6">
        <v>0.31113775802135601</v>
      </c>
      <c r="F6">
        <v>0.27744774398771799</v>
      </c>
      <c r="G6">
        <v>0.30235975793598802</v>
      </c>
      <c r="H6">
        <v>0.29939946331556599</v>
      </c>
      <c r="I6">
        <v>0.31051593832197999</v>
      </c>
      <c r="J6">
        <v>0.40429160506411899</v>
      </c>
    </row>
    <row r="7" spans="1:25" x14ac:dyDescent="0.2">
      <c r="A7" t="s">
        <v>0</v>
      </c>
      <c r="B7">
        <v>3.3059935832619403E-2</v>
      </c>
      <c r="C7">
        <v>3.1948986767696697E-2</v>
      </c>
      <c r="D7">
        <v>3.8646283691040603E-2</v>
      </c>
      <c r="E7">
        <v>4.7324185176351098E-2</v>
      </c>
      <c r="F7">
        <v>5.93098382093998E-2</v>
      </c>
      <c r="G7">
        <v>9.2337277598759596E-3</v>
      </c>
      <c r="H7">
        <v>-5.52143927903325E-3</v>
      </c>
      <c r="I7">
        <v>2.4891758694833999E-2</v>
      </c>
      <c r="J7">
        <v>-3.52307165558651E-3</v>
      </c>
    </row>
    <row r="8" spans="1:25" x14ac:dyDescent="0.2">
      <c r="A8" t="s">
        <v>1</v>
      </c>
      <c r="B8">
        <v>0.31287187383121101</v>
      </c>
      <c r="C8">
        <v>0.30894398097204001</v>
      </c>
      <c r="D8">
        <v>0.31894168891503799</v>
      </c>
      <c r="E8">
        <v>0.30368636133035098</v>
      </c>
      <c r="F8">
        <v>0.26909430012986402</v>
      </c>
      <c r="G8">
        <v>0.30096056666228499</v>
      </c>
      <c r="H8">
        <v>0.30022488348558801</v>
      </c>
      <c r="I8">
        <v>0.30662694091654602</v>
      </c>
      <c r="J8">
        <v>0.405003153053691</v>
      </c>
    </row>
    <row r="9" spans="1:25" x14ac:dyDescent="0.2">
      <c r="A9" t="s">
        <v>2</v>
      </c>
      <c r="B9">
        <v>0.51297791672719795</v>
      </c>
      <c r="C9">
        <v>0.48242715656702201</v>
      </c>
      <c r="D9">
        <v>0.51236883319172299</v>
      </c>
      <c r="E9">
        <v>0.49895689665006898</v>
      </c>
      <c r="F9">
        <v>0.43318323112887402</v>
      </c>
      <c r="G9">
        <v>0.49435344398771502</v>
      </c>
      <c r="H9">
        <v>0.50781101261420603</v>
      </c>
      <c r="I9">
        <v>0.50231475905737799</v>
      </c>
      <c r="J9">
        <v>0.602384698391216</v>
      </c>
    </row>
    <row r="10" spans="1:25" x14ac:dyDescent="0.2">
      <c r="A10" s="1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25" x14ac:dyDescent="0.2">
      <c r="A11" t="s">
        <v>26</v>
      </c>
      <c r="B11">
        <v>0.58662146329879705</v>
      </c>
      <c r="C11">
        <v>0.60866916179656905</v>
      </c>
      <c r="D11">
        <v>0.60810476541519098</v>
      </c>
      <c r="E11">
        <v>0.58594959974288896</v>
      </c>
      <c r="F11">
        <v>0.63044619231908094</v>
      </c>
      <c r="G11">
        <v>0.60718530416488603</v>
      </c>
      <c r="H11">
        <v>0.57578551769256503</v>
      </c>
      <c r="I11">
        <v>0.60887068510055498</v>
      </c>
      <c r="J11">
        <v>0.42357823252677901</v>
      </c>
    </row>
    <row r="12" spans="1:25" x14ac:dyDescent="0.2">
      <c r="A12" t="s">
        <v>27</v>
      </c>
      <c r="B12">
        <v>4.4117946177721003E-2</v>
      </c>
      <c r="C12">
        <v>5.5007543414831099E-2</v>
      </c>
      <c r="D12">
        <v>4.50873225927352E-2</v>
      </c>
      <c r="E12">
        <v>4.5866537839174201E-2</v>
      </c>
      <c r="F12">
        <v>5.8483859160081302E-2</v>
      </c>
      <c r="G12">
        <v>5.1090359687805099E-2</v>
      </c>
      <c r="H12">
        <v>4.3356396257877301E-2</v>
      </c>
      <c r="I12">
        <v>4.7827586531639099E-2</v>
      </c>
      <c r="J12" s="2">
        <v>2.9802322387695299E-8</v>
      </c>
      <c r="U12" s="1"/>
      <c r="Y12" s="1"/>
    </row>
    <row r="13" spans="1:25" x14ac:dyDescent="0.2">
      <c r="A13" t="s">
        <v>28</v>
      </c>
      <c r="B13">
        <v>0.60562235873306303</v>
      </c>
      <c r="C13">
        <v>0.58105269242801305</v>
      </c>
      <c r="D13">
        <v>0.59207966363138698</v>
      </c>
      <c r="E13">
        <v>0.58275514889151203</v>
      </c>
      <c r="F13">
        <v>0.63077530295272199</v>
      </c>
      <c r="G13">
        <v>0.61679492409632597</v>
      </c>
      <c r="H13">
        <v>0.58552195164528198</v>
      </c>
      <c r="I13">
        <v>0.60542458362655405</v>
      </c>
      <c r="J13">
        <v>0.40808789506508097</v>
      </c>
    </row>
    <row r="14" spans="1:25" x14ac:dyDescent="0.2">
      <c r="A14" t="s">
        <v>29</v>
      </c>
      <c r="B14">
        <v>0.33791362592429902</v>
      </c>
      <c r="C14">
        <v>0.33861322828767498</v>
      </c>
      <c r="D14">
        <v>0.34877379683257598</v>
      </c>
      <c r="E14">
        <v>0.35095602067364101</v>
      </c>
      <c r="F14">
        <v>0.34507135450012799</v>
      </c>
      <c r="G14">
        <v>0.33379155467454003</v>
      </c>
      <c r="H14">
        <v>0.34980093444772697</v>
      </c>
      <c r="I14">
        <v>0.34869044217181799</v>
      </c>
      <c r="J14">
        <v>0.41530766443879602</v>
      </c>
    </row>
    <row r="15" spans="1:25" x14ac:dyDescent="0.2">
      <c r="A15" t="s">
        <v>0</v>
      </c>
      <c r="B15">
        <v>1.70797207935998E-2</v>
      </c>
      <c r="C15">
        <v>2.44604027319156E-2</v>
      </c>
      <c r="D15">
        <v>1.5168625344544899E-2</v>
      </c>
      <c r="E15">
        <v>3.1499408268128401E-2</v>
      </c>
      <c r="F15">
        <v>3.57493233307715E-2</v>
      </c>
      <c r="G15">
        <v>2.2532779437968199E-2</v>
      </c>
      <c r="H15">
        <v>1.7529692633030301E-2</v>
      </c>
      <c r="I15">
        <v>6.3697949204822796E-3</v>
      </c>
      <c r="J15">
        <v>-1.39116997223776E-3</v>
      </c>
    </row>
    <row r="16" spans="1:25" x14ac:dyDescent="0.2">
      <c r="A16" t="s">
        <v>1</v>
      </c>
      <c r="B16">
        <v>0.335015462480802</v>
      </c>
      <c r="C16">
        <v>0.33444628126386899</v>
      </c>
      <c r="D16">
        <v>0.34611847944982699</v>
      </c>
      <c r="E16">
        <v>0.34538433995287798</v>
      </c>
      <c r="F16">
        <v>0.33884718709364398</v>
      </c>
      <c r="G16">
        <v>0.33000950251095301</v>
      </c>
      <c r="H16">
        <v>0.34672142764598102</v>
      </c>
      <c r="I16">
        <v>0.34757812472989902</v>
      </c>
      <c r="J16">
        <v>0.41559644581371202</v>
      </c>
    </row>
    <row r="17" spans="1:33" x14ac:dyDescent="0.2">
      <c r="A17" t="s">
        <v>2</v>
      </c>
      <c r="B17">
        <v>0.53021650363651995</v>
      </c>
      <c r="C17">
        <v>0.52665248000395204</v>
      </c>
      <c r="D17">
        <v>0.54099668113132005</v>
      </c>
      <c r="E17">
        <v>0.54109854919596001</v>
      </c>
      <c r="F17">
        <v>0.53152599681163304</v>
      </c>
      <c r="G17">
        <v>0.52919595722137902</v>
      </c>
      <c r="H17">
        <v>0.54143635948852997</v>
      </c>
      <c r="I17">
        <v>0.54356374942914998</v>
      </c>
      <c r="J17">
        <v>0.614869712298724</v>
      </c>
    </row>
    <row r="18" spans="1:33" x14ac:dyDescent="0.2">
      <c r="A18" s="1" t="s">
        <v>23</v>
      </c>
      <c r="B18" t="s">
        <v>3</v>
      </c>
      <c r="C18" t="s">
        <v>4</v>
      </c>
      <c r="D18" t="s">
        <v>5</v>
      </c>
      <c r="E18" t="s">
        <v>18</v>
      </c>
      <c r="F18" t="s">
        <v>8</v>
      </c>
      <c r="G18" t="s">
        <v>6</v>
      </c>
      <c r="H18" t="s">
        <v>19</v>
      </c>
      <c r="I18" t="s">
        <v>17</v>
      </c>
      <c r="J18" t="s">
        <v>30</v>
      </c>
    </row>
    <row r="19" spans="1:33" x14ac:dyDescent="0.2">
      <c r="A19" t="s">
        <v>26</v>
      </c>
      <c r="B19">
        <v>0.42944285273551902</v>
      </c>
      <c r="C19">
        <v>0.42536666989326399</v>
      </c>
      <c r="D19">
        <v>0.44358703494071899</v>
      </c>
      <c r="E19">
        <v>0.42443275451660101</v>
      </c>
      <c r="F19">
        <v>0.44400721275781302</v>
      </c>
      <c r="G19">
        <v>0.42294225096702498</v>
      </c>
      <c r="H19">
        <v>0.425108462572097</v>
      </c>
      <c r="I19">
        <v>0.44480678439140298</v>
      </c>
      <c r="J19">
        <v>0.423578321933746</v>
      </c>
    </row>
    <row r="20" spans="1:33" x14ac:dyDescent="0.2">
      <c r="A20" t="s">
        <v>27</v>
      </c>
      <c r="B20">
        <v>4.4877164065837798E-2</v>
      </c>
      <c r="C20">
        <v>5.1543354988098103E-2</v>
      </c>
      <c r="D20">
        <v>4.3612949550151797E-2</v>
      </c>
      <c r="E20">
        <v>4.6512074768543202E-2</v>
      </c>
      <c r="F20">
        <v>5.3182198057491699E-2</v>
      </c>
      <c r="G20">
        <v>5.3158402442932101E-2</v>
      </c>
      <c r="H20">
        <v>4.2544361203908899E-2</v>
      </c>
      <c r="I20">
        <v>4.8904296010732602E-2</v>
      </c>
      <c r="J20" s="2">
        <v>2.6195078106638899E-8</v>
      </c>
    </row>
    <row r="21" spans="1:33" x14ac:dyDescent="0.2">
      <c r="A21" t="s">
        <v>28</v>
      </c>
      <c r="B21">
        <v>0.43536485890652499</v>
      </c>
      <c r="C21">
        <v>0.45189951523750399</v>
      </c>
      <c r="D21">
        <v>0.42625673854447399</v>
      </c>
      <c r="E21">
        <v>0.414505288593711</v>
      </c>
      <c r="F21">
        <v>0.44454513615270103</v>
      </c>
      <c r="G21">
        <v>0.423911241711874</v>
      </c>
      <c r="H21">
        <v>0.40188251165072297</v>
      </c>
      <c r="I21">
        <v>0.46805702256256698</v>
      </c>
      <c r="J21">
        <v>0.42749384819231501</v>
      </c>
      <c r="K21" s="1"/>
      <c r="L21" s="1"/>
      <c r="U21" s="1"/>
      <c r="W21" s="1"/>
      <c r="X21" s="1"/>
      <c r="Y21" s="1"/>
      <c r="AC21" s="1"/>
      <c r="AE21" s="1"/>
      <c r="AF21" s="1"/>
      <c r="AG21" s="1"/>
    </row>
    <row r="22" spans="1:33" x14ac:dyDescent="0.2">
      <c r="A22" t="s">
        <v>29</v>
      </c>
      <c r="B22">
        <v>0.39925276325892201</v>
      </c>
      <c r="C22">
        <v>0.38621349427496798</v>
      </c>
      <c r="D22">
        <v>0.39142203060840303</v>
      </c>
      <c r="E22">
        <v>0.39196499079719499</v>
      </c>
      <c r="F22">
        <v>0.37443644607695498</v>
      </c>
      <c r="G22">
        <v>0.395821996396094</v>
      </c>
      <c r="H22">
        <v>0.40372598797022202</v>
      </c>
      <c r="I22">
        <v>0.390532261914737</v>
      </c>
      <c r="J22">
        <v>0.41728794729895702</v>
      </c>
    </row>
    <row r="23" spans="1:33" x14ac:dyDescent="0.2">
      <c r="A23" t="s">
        <v>0</v>
      </c>
      <c r="B23">
        <v>5.4053559281893497E-3</v>
      </c>
      <c r="C23">
        <v>2.4395441873512801E-2</v>
      </c>
      <c r="D23">
        <v>2.05557638562524E-2</v>
      </c>
      <c r="E23">
        <v>1.4911137243415E-2</v>
      </c>
      <c r="F23">
        <v>2.46335785620155E-2</v>
      </c>
      <c r="G23">
        <v>2.4809320179600899E-2</v>
      </c>
      <c r="H23">
        <v>2.5088597435857701E-2</v>
      </c>
      <c r="I23">
        <v>2.4438291400014599E-2</v>
      </c>
      <c r="J23" s="2">
        <v>-8.8053100391949303E-5</v>
      </c>
    </row>
    <row r="24" spans="1:33" x14ac:dyDescent="0.2">
      <c r="A24" t="s">
        <v>1</v>
      </c>
      <c r="B24">
        <v>0.39817224949469199</v>
      </c>
      <c r="C24">
        <v>0.38147348268661602</v>
      </c>
      <c r="D24">
        <v>0.38737815203493398</v>
      </c>
      <c r="E24">
        <v>0.38903169314104302</v>
      </c>
      <c r="F24">
        <v>0.36979583435239199</v>
      </c>
      <c r="G24">
        <v>0.39088112167403199</v>
      </c>
      <c r="H24">
        <v>0.39862935870097499</v>
      </c>
      <c r="I24">
        <v>0.38573077482212897</v>
      </c>
      <c r="J24">
        <v>0.41730631864331102</v>
      </c>
    </row>
    <row r="25" spans="1:33" x14ac:dyDescent="0.2">
      <c r="A25" t="s">
        <v>2</v>
      </c>
      <c r="B25">
        <v>0.59639317109226198</v>
      </c>
      <c r="C25">
        <v>0.57512690151953905</v>
      </c>
      <c r="D25">
        <v>0.58666538700259097</v>
      </c>
      <c r="E25">
        <v>0.58619332565087801</v>
      </c>
      <c r="F25">
        <v>0.56276946737822198</v>
      </c>
      <c r="G25">
        <v>0.58839212742160296</v>
      </c>
      <c r="H25">
        <v>0.59828678539979496</v>
      </c>
      <c r="I25">
        <v>0.58153454202384103</v>
      </c>
      <c r="J25">
        <v>0.617824593603018</v>
      </c>
    </row>
    <row r="26" spans="1:33" x14ac:dyDescent="0.2">
      <c r="A26" s="1" t="s">
        <v>24</v>
      </c>
      <c r="B26" t="s">
        <v>3</v>
      </c>
      <c r="C26" t="s">
        <v>4</v>
      </c>
      <c r="D26" t="s">
        <v>5</v>
      </c>
      <c r="E26" t="s">
        <v>18</v>
      </c>
      <c r="F26" t="s">
        <v>8</v>
      </c>
      <c r="G26" t="s">
        <v>6</v>
      </c>
      <c r="H26" t="s">
        <v>19</v>
      </c>
      <c r="I26" t="s">
        <v>17</v>
      </c>
      <c r="J26" t="s">
        <v>30</v>
      </c>
    </row>
    <row r="27" spans="1:33" x14ac:dyDescent="0.2">
      <c r="A27" t="s">
        <v>26</v>
      </c>
      <c r="B27">
        <v>0.278502076864242</v>
      </c>
      <c r="C27">
        <v>0.25933542847633301</v>
      </c>
      <c r="D27">
        <v>0.29752865433692899</v>
      </c>
      <c r="E27">
        <v>0.26490136981010398</v>
      </c>
      <c r="F27">
        <v>0.25841348549861398</v>
      </c>
      <c r="G27">
        <v>0.24037149548530501</v>
      </c>
      <c r="H27">
        <v>0.27849277853965698</v>
      </c>
      <c r="I27">
        <v>0.27478185296058599</v>
      </c>
      <c r="J27">
        <v>0.42357817292213401</v>
      </c>
    </row>
    <row r="28" spans="1:33" x14ac:dyDescent="0.2">
      <c r="A28" t="s">
        <v>27</v>
      </c>
      <c r="B28">
        <v>4.4156033545732498E-2</v>
      </c>
      <c r="C28">
        <v>4.2680256068706499E-2</v>
      </c>
      <c r="D28">
        <v>4.3683126568794202E-2</v>
      </c>
      <c r="E28">
        <v>4.3402601033449097E-2</v>
      </c>
      <c r="F28">
        <v>5.23139219798716E-2</v>
      </c>
      <c r="G28">
        <v>5.3603865206241601E-2</v>
      </c>
      <c r="H28">
        <v>4.5245576649904203E-2</v>
      </c>
      <c r="I28">
        <v>4.7879550606012303E-2</v>
      </c>
      <c r="J28" s="2">
        <v>5.9604644775390599E-8</v>
      </c>
    </row>
    <row r="29" spans="1:33" x14ac:dyDescent="0.2">
      <c r="A29" t="s">
        <v>28</v>
      </c>
      <c r="B29">
        <v>0.26584444757521603</v>
      </c>
      <c r="C29">
        <v>0.25833425761608902</v>
      </c>
      <c r="D29">
        <v>0.28455453883274101</v>
      </c>
      <c r="E29">
        <v>0.26615535102929999</v>
      </c>
      <c r="F29">
        <v>0.25123224728487797</v>
      </c>
      <c r="G29">
        <v>0.26933126056837398</v>
      </c>
      <c r="H29">
        <v>0.24968267794922799</v>
      </c>
      <c r="I29">
        <v>0.321854231888833</v>
      </c>
      <c r="J29">
        <v>0.44382759382759301</v>
      </c>
    </row>
    <row r="30" spans="1:33" x14ac:dyDescent="0.2">
      <c r="A30" t="s">
        <v>29</v>
      </c>
      <c r="B30">
        <v>0.38236999328287502</v>
      </c>
      <c r="C30">
        <v>0.379756997917643</v>
      </c>
      <c r="D30">
        <v>0.39029287399920798</v>
      </c>
      <c r="E30">
        <v>0.384761889952002</v>
      </c>
      <c r="F30">
        <v>0.36565930961003901</v>
      </c>
      <c r="G30">
        <v>0.39143889550030297</v>
      </c>
      <c r="H30">
        <v>0.38387949521466003</v>
      </c>
      <c r="I30">
        <v>0.39543102909460698</v>
      </c>
      <c r="J30">
        <v>0.40990276810688903</v>
      </c>
      <c r="K30" s="1"/>
      <c r="L30" s="1"/>
      <c r="U30" s="1"/>
      <c r="W30" s="1"/>
      <c r="X30" s="1"/>
      <c r="Y30" s="1"/>
      <c r="AC30" s="1"/>
      <c r="AE30" s="1"/>
      <c r="AF30" s="1"/>
      <c r="AG30" s="1"/>
    </row>
    <row r="31" spans="1:33" x14ac:dyDescent="0.2">
      <c r="A31" t="s">
        <v>0</v>
      </c>
      <c r="B31">
        <v>3.19674246734935E-3</v>
      </c>
      <c r="C31">
        <v>2.06117490459789E-2</v>
      </c>
      <c r="D31">
        <v>8.3766946067689307E-3</v>
      </c>
      <c r="E31">
        <v>-2.6848481397969601E-3</v>
      </c>
      <c r="F31">
        <v>1.9951944679830001E-2</v>
      </c>
      <c r="G31">
        <v>1.58552191492689E-3</v>
      </c>
      <c r="H31">
        <v>-8.1701727718910197E-3</v>
      </c>
      <c r="I31">
        <v>-4.41235185861588E-4</v>
      </c>
      <c r="J31">
        <v>-2.4403996636301801E-3</v>
      </c>
    </row>
    <row r="32" spans="1:33" x14ac:dyDescent="0.2">
      <c r="A32" t="s">
        <v>1</v>
      </c>
      <c r="B32">
        <v>0.38175833486509098</v>
      </c>
      <c r="C32">
        <v>0.37582289219589998</v>
      </c>
      <c r="D32">
        <v>0.38865475417115503</v>
      </c>
      <c r="E32">
        <v>0.38527805734871901</v>
      </c>
      <c r="F32">
        <v>0.36199312342937301</v>
      </c>
      <c r="G32">
        <v>0.39112845492532</v>
      </c>
      <c r="H32">
        <v>0.385444486055594</v>
      </c>
      <c r="I32">
        <v>0.39551825851530498</v>
      </c>
      <c r="J32">
        <v>0.41040262661778998</v>
      </c>
    </row>
    <row r="33" spans="1:33" x14ac:dyDescent="0.2">
      <c r="A33" t="s">
        <v>2</v>
      </c>
      <c r="B33">
        <v>0.57424771689054899</v>
      </c>
      <c r="C33">
        <v>0.56363358021783405</v>
      </c>
      <c r="D33">
        <v>0.58239296679590602</v>
      </c>
      <c r="E33">
        <v>0.57282949322029897</v>
      </c>
      <c r="F33">
        <v>0.55319027755427197</v>
      </c>
      <c r="G33">
        <v>0.56970889757926502</v>
      </c>
      <c r="H33">
        <v>0.57915477167709395</v>
      </c>
      <c r="I33">
        <v>0.58236520406320402</v>
      </c>
      <c r="J33">
        <v>0.60780205797423803</v>
      </c>
    </row>
    <row r="34" spans="1:33" x14ac:dyDescent="0.2">
      <c r="A34" s="1" t="s">
        <v>25</v>
      </c>
      <c r="B34" t="s">
        <v>3</v>
      </c>
      <c r="C34" t="s">
        <v>4</v>
      </c>
      <c r="D34" t="s">
        <v>5</v>
      </c>
      <c r="E34" t="s">
        <v>18</v>
      </c>
      <c r="F34" t="s">
        <v>8</v>
      </c>
      <c r="G34" t="s">
        <v>6</v>
      </c>
      <c r="H34" t="s">
        <v>19</v>
      </c>
      <c r="I34" t="s">
        <v>17</v>
      </c>
      <c r="J34" t="s">
        <v>30</v>
      </c>
    </row>
    <row r="35" spans="1:33" x14ac:dyDescent="0.2">
      <c r="A35" t="s">
        <v>26</v>
      </c>
      <c r="B35">
        <v>0.13194720447063399</v>
      </c>
      <c r="C35">
        <v>0.123241782188415</v>
      </c>
      <c r="D35">
        <v>0.14494189620018</v>
      </c>
      <c r="E35">
        <v>0.121475845575332</v>
      </c>
      <c r="F35">
        <v>8.2860171112108999E-2</v>
      </c>
      <c r="G35">
        <v>5.5650383234023999E-2</v>
      </c>
      <c r="H35">
        <v>0.110544845461845</v>
      </c>
      <c r="I35">
        <v>0.11321380734443599</v>
      </c>
      <c r="J35">
        <v>0.42357814311981201</v>
      </c>
    </row>
    <row r="36" spans="1:33" x14ac:dyDescent="0.2">
      <c r="A36" t="s">
        <v>27</v>
      </c>
      <c r="B36">
        <v>4.1380826383829103E-2</v>
      </c>
      <c r="C36">
        <v>5.0768200308084398E-2</v>
      </c>
      <c r="D36">
        <v>4.54843789339065E-2</v>
      </c>
      <c r="E36">
        <v>4.9017969518899897E-2</v>
      </c>
      <c r="F36">
        <v>6.1335689198233102E-2</v>
      </c>
      <c r="G36">
        <v>5.0714004784822402E-2</v>
      </c>
      <c r="H36">
        <v>6.1227377504110302E-2</v>
      </c>
      <c r="I36">
        <v>4.7288365662097903E-2</v>
      </c>
      <c r="J36" s="2">
        <v>2.7137231128904201E-8</v>
      </c>
    </row>
    <row r="37" spans="1:33" x14ac:dyDescent="0.2">
      <c r="A37" t="s">
        <v>28</v>
      </c>
      <c r="B37">
        <v>0.16160130718954199</v>
      </c>
      <c r="C37">
        <v>0.15326069410815099</v>
      </c>
      <c r="D37">
        <v>0.153548937986978</v>
      </c>
      <c r="E37">
        <v>0.14825949367088601</v>
      </c>
      <c r="F37">
        <v>0.14624480664749101</v>
      </c>
      <c r="G37">
        <v>0.131944211838701</v>
      </c>
      <c r="H37">
        <v>0.120720486111111</v>
      </c>
      <c r="I37">
        <v>0.18268453014858699</v>
      </c>
      <c r="J37">
        <v>0.36157972401691002</v>
      </c>
    </row>
    <row r="38" spans="1:33" x14ac:dyDescent="0.2">
      <c r="A38" t="s">
        <v>29</v>
      </c>
      <c r="B38">
        <v>0.33761136448796403</v>
      </c>
      <c r="C38">
        <v>0.33572010581888401</v>
      </c>
      <c r="D38">
        <v>0.33154784840548801</v>
      </c>
      <c r="E38">
        <v>0.32637210652299198</v>
      </c>
      <c r="F38">
        <v>0.32434644700672099</v>
      </c>
      <c r="G38">
        <v>0.31170572142183101</v>
      </c>
      <c r="H38">
        <v>0.29685451000907198</v>
      </c>
      <c r="I38">
        <v>0.35156483514632197</v>
      </c>
      <c r="J38">
        <v>0.42845814562040901</v>
      </c>
    </row>
    <row r="39" spans="1:33" x14ac:dyDescent="0.2">
      <c r="A39" t="s">
        <v>0</v>
      </c>
      <c r="B39" s="2">
        <v>5.1994236678121197E-5</v>
      </c>
      <c r="C39">
        <v>3.5363315439800301E-3</v>
      </c>
      <c r="D39">
        <v>1.18460514391338E-2</v>
      </c>
      <c r="E39">
        <v>1.1649073500452099E-2</v>
      </c>
      <c r="F39">
        <v>-1.1987039865508999E-2</v>
      </c>
      <c r="G39">
        <v>-4.9497666789191097E-2</v>
      </c>
      <c r="H39">
        <v>5.7508831476377198E-3</v>
      </c>
      <c r="I39">
        <v>-2.3037115367197301E-2</v>
      </c>
      <c r="J39">
        <v>-2.0938444303713898E-2</v>
      </c>
      <c r="K39" s="1"/>
      <c r="L39" s="1"/>
      <c r="M39" s="1"/>
      <c r="U39" s="1"/>
      <c r="W39" s="1"/>
      <c r="X39" s="1"/>
      <c r="Y39" s="1"/>
      <c r="AC39" s="1"/>
      <c r="AE39" s="1"/>
      <c r="AF39" s="1"/>
      <c r="AG39" s="1"/>
    </row>
    <row r="40" spans="1:33" x14ac:dyDescent="0.2">
      <c r="A40" t="s">
        <v>1</v>
      </c>
      <c r="B40">
        <v>0.33760258745127802</v>
      </c>
      <c r="C40">
        <v>0.335125971289436</v>
      </c>
      <c r="D40">
        <v>0.32957823154874299</v>
      </c>
      <c r="E40">
        <v>0.324465571588122</v>
      </c>
      <c r="F40">
        <v>0.32628463292646898</v>
      </c>
      <c r="G40">
        <v>0.31932690566447303</v>
      </c>
      <c r="H40">
        <v>0.29599969144715699</v>
      </c>
      <c r="I40">
        <v>0.35559129749839502</v>
      </c>
      <c r="J40">
        <v>0.43292053128715002</v>
      </c>
    </row>
    <row r="41" spans="1:33" x14ac:dyDescent="0.2">
      <c r="A41" t="s">
        <v>2</v>
      </c>
      <c r="B41">
        <v>0.48281293780790902</v>
      </c>
      <c r="C41">
        <v>0.47258757541137297</v>
      </c>
      <c r="D41">
        <v>0.48378999030200298</v>
      </c>
      <c r="E41">
        <v>0.46524032004430799</v>
      </c>
      <c r="F41">
        <v>0.44016682880852998</v>
      </c>
      <c r="G41">
        <v>0.40339840105909802</v>
      </c>
      <c r="H41">
        <v>0.43552487703373999</v>
      </c>
      <c r="I41">
        <v>0.482768130913454</v>
      </c>
      <c r="J41">
        <v>0.63704573775182605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C89F-CADD-FB44-91BD-12B3934FAB65}">
  <sheetPr codeName="Sheet7"/>
  <dimension ref="A1:J14"/>
  <sheetViews>
    <sheetView workbookViewId="0">
      <selection activeCell="A2" sqref="A2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14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3.6563321948051397E-2</v>
      </c>
      <c r="C2">
        <v>2.70370412617921E-2</v>
      </c>
      <c r="D2">
        <v>3.2500278204679399E-2</v>
      </c>
      <c r="E2">
        <v>3.63332219421863E-2</v>
      </c>
      <c r="F2">
        <f>F4^2</f>
        <v>2.6061999629314336E-2</v>
      </c>
      <c r="G2">
        <v>3.3203985542058903E-2</v>
      </c>
      <c r="H2">
        <v>3.6504689604043898E-2</v>
      </c>
      <c r="I2">
        <v>4.4223181903362198E-2</v>
      </c>
      <c r="J2">
        <v>5.0273183733224799E-2</v>
      </c>
    </row>
    <row r="3" spans="1:10" x14ac:dyDescent="0.2">
      <c r="A3" t="s">
        <v>0</v>
      </c>
      <c r="B3">
        <v>0.27112904896455398</v>
      </c>
      <c r="C3">
        <v>0.46103065418577299</v>
      </c>
      <c r="D3">
        <v>0.35212379682977202</v>
      </c>
      <c r="E3">
        <v>0.27571589849554801</v>
      </c>
      <c r="F3">
        <v>0.48046743135393299</v>
      </c>
      <c r="G3">
        <v>0.33809566319768802</v>
      </c>
      <c r="H3">
        <v>0.27229779462499498</v>
      </c>
      <c r="I3">
        <v>0.118433413821984</v>
      </c>
      <c r="J3">
        <v>-2.1700270172117998E-3</v>
      </c>
    </row>
    <row r="4" spans="1:10" x14ac:dyDescent="0.2">
      <c r="A4" t="s">
        <v>1</v>
      </c>
      <c r="B4">
        <v>0.19121537040369799</v>
      </c>
      <c r="C4">
        <v>0.16442941464046301</v>
      </c>
      <c r="D4">
        <v>0.180278315884422</v>
      </c>
      <c r="E4">
        <v>0.190612753185052</v>
      </c>
      <c r="F4">
        <v>0.16143729318009001</v>
      </c>
      <c r="G4">
        <v>0.182219601047725</v>
      </c>
      <c r="H4">
        <v>0.19106200183108901</v>
      </c>
      <c r="I4">
        <v>0.21029310748177399</v>
      </c>
      <c r="J4">
        <v>0.22421681700166601</v>
      </c>
    </row>
    <row r="5" spans="1:10" x14ac:dyDescent="0.2">
      <c r="A5" t="s">
        <v>2</v>
      </c>
      <c r="B5">
        <v>0.390199960738281</v>
      </c>
      <c r="C5">
        <v>0.356877427441256</v>
      </c>
      <c r="D5">
        <v>0.37719237891986002</v>
      </c>
      <c r="E5">
        <v>0.38995181612498298</v>
      </c>
      <c r="F5">
        <v>0.35218834222884099</v>
      </c>
      <c r="G5">
        <v>0.37972316868467298</v>
      </c>
      <c r="H5">
        <v>0.39071183411621002</v>
      </c>
      <c r="I5">
        <v>0.40682148608667001</v>
      </c>
      <c r="J5">
        <v>0.425477815077901</v>
      </c>
    </row>
    <row r="14" spans="1:10" x14ac:dyDescent="0.2">
      <c r="B14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F933-A3F1-6349-BA42-41109F71C15E}">
  <sheetPr codeName="Sheet9"/>
  <dimension ref="A1:J5"/>
  <sheetViews>
    <sheetView workbookViewId="0">
      <selection activeCell="F16" sqref="F16"/>
    </sheetView>
  </sheetViews>
  <sheetFormatPr baseColWidth="10" defaultRowHeight="16" x14ac:dyDescent="0.2"/>
  <cols>
    <col min="1" max="1" width="13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15</v>
      </c>
      <c r="B1" t="s">
        <v>3</v>
      </c>
      <c r="C1" t="s">
        <v>4</v>
      </c>
      <c r="D1" t="s">
        <v>5</v>
      </c>
      <c r="E1" t="s">
        <v>18</v>
      </c>
      <c r="F1" t="s">
        <v>8</v>
      </c>
      <c r="G1" t="s">
        <v>6</v>
      </c>
      <c r="H1" t="s">
        <v>19</v>
      </c>
      <c r="I1" t="s">
        <v>17</v>
      </c>
      <c r="J1" t="s">
        <v>30</v>
      </c>
    </row>
    <row r="2" spans="1:10" x14ac:dyDescent="0.2">
      <c r="A2" t="s">
        <v>9</v>
      </c>
      <c r="B2">
        <v>0.10007909685373299</v>
      </c>
      <c r="C2">
        <v>0.101793892681598</v>
      </c>
      <c r="D2">
        <v>0.10159698128700199</v>
      </c>
      <c r="E2">
        <v>9.8321892321109702E-2</v>
      </c>
      <c r="F2">
        <f>F4^2</f>
        <v>9.284673440654069E-2</v>
      </c>
      <c r="G2">
        <v>0.101879857480525</v>
      </c>
      <c r="H2">
        <v>0.10049456357955899</v>
      </c>
      <c r="I2">
        <v>0.103455536067485</v>
      </c>
      <c r="J2">
        <v>0.10282742977142301</v>
      </c>
    </row>
    <row r="3" spans="1:10" x14ac:dyDescent="0.2">
      <c r="A3" t="s">
        <v>0</v>
      </c>
      <c r="B3">
        <v>0.280340586659867</v>
      </c>
      <c r="C3">
        <v>0.26800974394788502</v>
      </c>
      <c r="D3">
        <v>0.26942529712962399</v>
      </c>
      <c r="E3">
        <v>0.29297630556288901</v>
      </c>
      <c r="F3">
        <v>0.33234776904513702</v>
      </c>
      <c r="G3">
        <v>0.26739149173895699</v>
      </c>
      <c r="H3">
        <v>0.277352858922295</v>
      </c>
      <c r="I3">
        <v>0.25606096633484399</v>
      </c>
      <c r="J3">
        <v>0.26057754032173502</v>
      </c>
    </row>
    <row r="4" spans="1:10" x14ac:dyDescent="0.2">
      <c r="A4" t="s">
        <v>1</v>
      </c>
      <c r="B4">
        <v>0.316352790500669</v>
      </c>
      <c r="C4">
        <v>0.3190515173638</v>
      </c>
      <c r="D4">
        <v>0.31874287053037098</v>
      </c>
      <c r="E4">
        <v>0.313563243896675</v>
      </c>
      <c r="F4">
        <v>0.30470762118224198</v>
      </c>
      <c r="G4">
        <v>0.31918622726613999</v>
      </c>
      <c r="H4">
        <v>0.31700879320542502</v>
      </c>
      <c r="I4">
        <v>0.32164502438034298</v>
      </c>
      <c r="J4">
        <v>0.32066715848806698</v>
      </c>
    </row>
    <row r="5" spans="1:10" x14ac:dyDescent="0.2">
      <c r="A5" t="s">
        <v>2</v>
      </c>
      <c r="B5">
        <v>0.49575232441209599</v>
      </c>
      <c r="C5">
        <v>0.49059967496468498</v>
      </c>
      <c r="D5">
        <v>0.49115856345991299</v>
      </c>
      <c r="E5">
        <v>0.48660239462708099</v>
      </c>
      <c r="F5">
        <v>0.480949113897369</v>
      </c>
      <c r="G5">
        <v>0.49896566805703402</v>
      </c>
      <c r="H5">
        <v>0.49129166562377902</v>
      </c>
      <c r="I5">
        <v>0.48837361795304601</v>
      </c>
      <c r="J5">
        <v>0.50420164700890202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1DAF-151C-E54E-97DD-C3FCDBC6D63F}">
  <sheetPr codeName="Sheet10"/>
  <dimension ref="A1:J41"/>
  <sheetViews>
    <sheetView topLeftCell="A3" workbookViewId="0">
      <selection activeCell="G9" sqref="G9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83203125" bestFit="1" customWidth="1"/>
    <col min="5" max="5" width="14.5" bestFit="1" customWidth="1"/>
    <col min="6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7" t="s">
        <v>15</v>
      </c>
    </row>
    <row r="2" spans="1:10" x14ac:dyDescent="0.2">
      <c r="A2" t="s">
        <v>21</v>
      </c>
      <c r="B2" t="s">
        <v>3</v>
      </c>
      <c r="C2" t="s">
        <v>4</v>
      </c>
      <c r="D2" t="s">
        <v>5</v>
      </c>
      <c r="E2" t="s">
        <v>18</v>
      </c>
      <c r="F2" t="s">
        <v>8</v>
      </c>
      <c r="G2" t="s">
        <v>6</v>
      </c>
      <c r="H2" t="s">
        <v>19</v>
      </c>
      <c r="I2" t="s">
        <v>17</v>
      </c>
      <c r="J2" t="s">
        <v>30</v>
      </c>
    </row>
    <row r="3" spans="1:10" x14ac:dyDescent="0.2">
      <c r="A3" t="s">
        <v>26</v>
      </c>
      <c r="B3">
        <v>0.67541086673736495</v>
      </c>
      <c r="C3">
        <v>0.64261621236801103</v>
      </c>
      <c r="D3">
        <v>0.63218367099761896</v>
      </c>
      <c r="E3">
        <v>0.67932623624801602</v>
      </c>
      <c r="F3">
        <v>0.74814265662985602</v>
      </c>
      <c r="G3">
        <v>0.62020605802536</v>
      </c>
      <c r="H3">
        <v>0.62418109178543002</v>
      </c>
      <c r="I3">
        <v>0.70870858430862405</v>
      </c>
      <c r="J3">
        <v>0.59340226650238004</v>
      </c>
    </row>
    <row r="4" spans="1:10" x14ac:dyDescent="0.2">
      <c r="A4" t="s">
        <v>27</v>
      </c>
      <c r="B4">
        <v>5.7177718728780698E-2</v>
      </c>
      <c r="C4">
        <v>5.50041161477565E-2</v>
      </c>
      <c r="D4">
        <v>5.5295370519161197E-2</v>
      </c>
      <c r="E4">
        <v>5.7337127625942202E-2</v>
      </c>
      <c r="F4">
        <v>7.3150993244060394E-2</v>
      </c>
      <c r="G4">
        <v>5.4860569536685902E-2</v>
      </c>
      <c r="H4">
        <v>5.7466942816972698E-2</v>
      </c>
      <c r="I4">
        <v>6.2428664416074697E-2</v>
      </c>
      <c r="J4">
        <v>2.9123621061444199E-2</v>
      </c>
    </row>
    <row r="5" spans="1:10" x14ac:dyDescent="0.2">
      <c r="A5" t="s">
        <v>28</v>
      </c>
      <c r="B5">
        <v>0.66251236399604296</v>
      </c>
      <c r="C5">
        <v>0.65273304050756398</v>
      </c>
      <c r="D5">
        <v>0.63024256651017196</v>
      </c>
      <c r="E5">
        <v>0.66905537459283304</v>
      </c>
      <c r="F5">
        <v>0.74662534435261696</v>
      </c>
      <c r="G5">
        <v>0.63732157850545701</v>
      </c>
      <c r="H5">
        <v>0.63570621468926503</v>
      </c>
      <c r="I5">
        <v>0.64571780653111499</v>
      </c>
      <c r="J5">
        <v>0.58418234064785701</v>
      </c>
    </row>
    <row r="6" spans="1:10" x14ac:dyDescent="0.2">
      <c r="A6" t="s">
        <v>29</v>
      </c>
      <c r="B6">
        <v>0.30164821207239401</v>
      </c>
      <c r="C6">
        <v>0.30426556049442799</v>
      </c>
      <c r="D6">
        <v>0.29677930130157298</v>
      </c>
      <c r="E6">
        <v>0.30115096773299099</v>
      </c>
      <c r="F6">
        <v>0.29027329217661701</v>
      </c>
      <c r="G6">
        <v>0.30060959034336898</v>
      </c>
      <c r="H6">
        <v>0.30048091868069599</v>
      </c>
      <c r="I6">
        <v>0.317059041620185</v>
      </c>
      <c r="J6">
        <v>0.30278649340218</v>
      </c>
    </row>
    <row r="7" spans="1:10" x14ac:dyDescent="0.2">
      <c r="A7" t="s">
        <v>0</v>
      </c>
      <c r="B7">
        <v>1.2577213532868E-2</v>
      </c>
      <c r="C7">
        <v>3.4965014264571298E-2</v>
      </c>
      <c r="D7">
        <v>4.5070743801576697E-2</v>
      </c>
      <c r="E7">
        <v>3.4255728442912102E-2</v>
      </c>
      <c r="F7">
        <v>4.0969845912126997E-2</v>
      </c>
      <c r="G7">
        <v>-1.5006014620801899E-3</v>
      </c>
      <c r="H7">
        <v>1.2389693369663E-2</v>
      </c>
      <c r="I7">
        <v>1.51789635010194E-2</v>
      </c>
      <c r="J7">
        <v>2.70228917088544E-3</v>
      </c>
    </row>
    <row r="8" spans="1:10" x14ac:dyDescent="0.2">
      <c r="A8" t="s">
        <v>1</v>
      </c>
      <c r="B8">
        <v>0.29974526270169499</v>
      </c>
      <c r="C8">
        <v>0.29889890699097699</v>
      </c>
      <c r="D8">
        <v>0.29001416309574202</v>
      </c>
      <c r="E8">
        <v>0.29594794826845999</v>
      </c>
      <c r="F8">
        <v>0.28426488165372998</v>
      </c>
      <c r="G8">
        <v>0.30083505338792499</v>
      </c>
      <c r="H8">
        <v>0.29861368381473902</v>
      </c>
      <c r="I8">
        <v>0.31464352650595601</v>
      </c>
      <c r="J8">
        <v>0.302377108314757</v>
      </c>
    </row>
    <row r="9" spans="1:10" x14ac:dyDescent="0.2">
      <c r="A9" t="s">
        <v>2</v>
      </c>
      <c r="B9">
        <v>0.501330906354715</v>
      </c>
      <c r="C9">
        <v>0.49455353098392502</v>
      </c>
      <c r="D9">
        <v>0.485767149832809</v>
      </c>
      <c r="E9">
        <v>0.491893715429784</v>
      </c>
      <c r="F9">
        <v>0.48095214018153698</v>
      </c>
      <c r="G9">
        <v>0.49801583693593698</v>
      </c>
      <c r="H9">
        <v>0.49478084510859199</v>
      </c>
      <c r="I9">
        <v>0.50936693135296396</v>
      </c>
      <c r="J9">
        <v>0.49504166949239597</v>
      </c>
    </row>
    <row r="10" spans="1:10" x14ac:dyDescent="0.2">
      <c r="A10" t="s">
        <v>22</v>
      </c>
      <c r="B10" t="s">
        <v>3</v>
      </c>
      <c r="C10" t="s">
        <v>4</v>
      </c>
      <c r="D10" t="s">
        <v>5</v>
      </c>
      <c r="E10" t="s">
        <v>18</v>
      </c>
      <c r="F10" t="s">
        <v>8</v>
      </c>
      <c r="G10" t="s">
        <v>6</v>
      </c>
      <c r="H10" t="s">
        <v>19</v>
      </c>
      <c r="I10" t="s">
        <v>17</v>
      </c>
      <c r="J10" t="s">
        <v>30</v>
      </c>
    </row>
    <row r="11" spans="1:10" x14ac:dyDescent="0.2">
      <c r="A11" t="s">
        <v>26</v>
      </c>
      <c r="B11">
        <v>0.52867347002029397</v>
      </c>
      <c r="C11">
        <v>0.50005620718002297</v>
      </c>
      <c r="D11">
        <v>0.48490655422210599</v>
      </c>
      <c r="E11">
        <v>0.53101074695587103</v>
      </c>
      <c r="F11">
        <v>0.56250455441685099</v>
      </c>
      <c r="G11">
        <v>0.4875168800354</v>
      </c>
      <c r="H11">
        <v>0.47764787077903698</v>
      </c>
      <c r="I11">
        <v>0.535894215106964</v>
      </c>
      <c r="J11">
        <v>0.48241850733757002</v>
      </c>
    </row>
    <row r="12" spans="1:10" x14ac:dyDescent="0.2">
      <c r="A12" t="s">
        <v>27</v>
      </c>
      <c r="B12">
        <v>4.3138131499290397E-2</v>
      </c>
      <c r="C12">
        <v>4.0074329823255497E-2</v>
      </c>
      <c r="D12">
        <v>4.2791545391082701E-2</v>
      </c>
      <c r="E12">
        <v>4.4230397790670298E-2</v>
      </c>
      <c r="F12">
        <v>4.99816822433252E-2</v>
      </c>
      <c r="G12">
        <v>3.8499683141708298E-2</v>
      </c>
      <c r="H12">
        <v>4.2573638260364498E-2</v>
      </c>
      <c r="I12">
        <v>4.9679771065711899E-2</v>
      </c>
      <c r="J12">
        <v>3.4362047910690301E-2</v>
      </c>
    </row>
    <row r="13" spans="1:10" x14ac:dyDescent="0.2">
      <c r="A13" t="s">
        <v>28</v>
      </c>
      <c r="B13">
        <v>0.53096473029045599</v>
      </c>
      <c r="C13">
        <v>0.53144524545142402</v>
      </c>
      <c r="D13">
        <v>0.52525490196078395</v>
      </c>
      <c r="E13">
        <v>0.55975521958243302</v>
      </c>
      <c r="F13">
        <v>0.57170212765957396</v>
      </c>
      <c r="G13">
        <v>0.51276338514680397</v>
      </c>
      <c r="H13">
        <v>0.50255758807588002</v>
      </c>
      <c r="I13">
        <v>0.557132692991817</v>
      </c>
      <c r="J13">
        <v>0.51516724336793496</v>
      </c>
    </row>
    <row r="14" spans="1:10" x14ac:dyDescent="0.2">
      <c r="A14" t="s">
        <v>29</v>
      </c>
      <c r="B14">
        <v>0.32021089775629602</v>
      </c>
      <c r="C14">
        <v>0.33962881782874899</v>
      </c>
      <c r="D14">
        <v>0.32582940982366199</v>
      </c>
      <c r="E14">
        <v>0.31611996699207601</v>
      </c>
      <c r="F14">
        <v>0.30395939004948502</v>
      </c>
      <c r="G14">
        <v>0.33248210460956301</v>
      </c>
      <c r="H14">
        <v>0.33841979127980099</v>
      </c>
      <c r="I14">
        <v>0.31430638824861001</v>
      </c>
      <c r="J14">
        <v>0.36661248013637898</v>
      </c>
    </row>
    <row r="15" spans="1:10" x14ac:dyDescent="0.2">
      <c r="A15" t="s">
        <v>0</v>
      </c>
      <c r="B15">
        <v>1.75373902792939E-2</v>
      </c>
      <c r="C15">
        <v>1.0875559727430101E-3</v>
      </c>
      <c r="D15">
        <v>-9.5527289831465103E-3</v>
      </c>
      <c r="E15">
        <v>-2.7374416196981298E-3</v>
      </c>
      <c r="F15">
        <v>1.37712659078969E-2</v>
      </c>
      <c r="G15">
        <v>9.911742740875691E-4</v>
      </c>
      <c r="H15">
        <v>1.6189078706644901E-2</v>
      </c>
      <c r="I15">
        <v>1.5492027108841899E-2</v>
      </c>
      <c r="J15">
        <v>3.5630047288311901E-3</v>
      </c>
    </row>
    <row r="16" spans="1:10" x14ac:dyDescent="0.2">
      <c r="A16" t="s">
        <v>1</v>
      </c>
      <c r="B16">
        <v>0.31739064635817599</v>
      </c>
      <c r="C16">
        <v>0.33944408491356598</v>
      </c>
      <c r="D16">
        <v>0.32738199081366698</v>
      </c>
      <c r="E16">
        <v>0.31655235126486098</v>
      </c>
      <c r="F16">
        <v>0.30185918155765901</v>
      </c>
      <c r="G16">
        <v>0.33231728990507298</v>
      </c>
      <c r="H16">
        <v>0.33566926140198799</v>
      </c>
      <c r="I16">
        <v>0.311862263644761</v>
      </c>
      <c r="J16">
        <v>0.36595877632915402</v>
      </c>
    </row>
    <row r="17" spans="1:10" x14ac:dyDescent="0.2">
      <c r="A17" t="s">
        <v>2</v>
      </c>
      <c r="B17">
        <v>0.50760921114532098</v>
      </c>
      <c r="C17">
        <v>0.53007717243156904</v>
      </c>
      <c r="D17">
        <v>0.51667687615981805</v>
      </c>
      <c r="E17">
        <v>0.50863537115561896</v>
      </c>
      <c r="F17">
        <v>0.49009454434703797</v>
      </c>
      <c r="G17">
        <v>0.52071690997442899</v>
      </c>
      <c r="H17">
        <v>0.52605729808764901</v>
      </c>
      <c r="I17">
        <v>0.50288194544730902</v>
      </c>
      <c r="J17">
        <v>0.55874219887299803</v>
      </c>
    </row>
    <row r="18" spans="1:10" ht="17" thickBot="1" x14ac:dyDescent="0.25">
      <c r="A18" t="s">
        <v>23</v>
      </c>
      <c r="B18" s="4" t="s">
        <v>3</v>
      </c>
      <c r="C18" s="4" t="s">
        <v>4</v>
      </c>
      <c r="D18" s="4" t="s">
        <v>5</v>
      </c>
      <c r="E18" s="4" t="s">
        <v>18</v>
      </c>
      <c r="F18" s="4" t="s">
        <v>8</v>
      </c>
      <c r="G18" s="4" t="s">
        <v>6</v>
      </c>
      <c r="H18" s="4" t="s">
        <v>19</v>
      </c>
      <c r="I18" s="4" t="s">
        <v>17</v>
      </c>
      <c r="J18" s="4" t="s">
        <v>30</v>
      </c>
    </row>
    <row r="19" spans="1:10" x14ac:dyDescent="0.2">
      <c r="A19" t="s">
        <v>26</v>
      </c>
      <c r="B19">
        <v>0.368804931640625</v>
      </c>
      <c r="C19">
        <v>0.36046931147575301</v>
      </c>
      <c r="D19">
        <v>0.33609023690223599</v>
      </c>
      <c r="E19">
        <v>0.37076625227928101</v>
      </c>
      <c r="F19">
        <v>0.390668181096606</v>
      </c>
      <c r="G19">
        <v>0.34929275512695301</v>
      </c>
      <c r="H19">
        <v>0.33049634099006597</v>
      </c>
      <c r="I19">
        <v>0.363364398479461</v>
      </c>
      <c r="J19">
        <v>0.34789764881134</v>
      </c>
    </row>
    <row r="20" spans="1:10" x14ac:dyDescent="0.2">
      <c r="A20" t="s">
        <v>27</v>
      </c>
      <c r="B20">
        <v>4.3302189558744403E-2</v>
      </c>
      <c r="C20">
        <v>4.0422212332487099E-2</v>
      </c>
      <c r="D20">
        <v>4.0795832872390698E-2</v>
      </c>
      <c r="E20">
        <v>4.5192912220954798E-2</v>
      </c>
      <c r="F20">
        <v>4.9534637478945098E-2</v>
      </c>
      <c r="G20">
        <v>3.77153679728508E-2</v>
      </c>
      <c r="H20">
        <v>4.0291942656040101E-2</v>
      </c>
      <c r="I20">
        <v>4.8773325979709597E-2</v>
      </c>
      <c r="J20">
        <v>3.6048516631126397E-2</v>
      </c>
    </row>
    <row r="21" spans="1:10" x14ac:dyDescent="0.2">
      <c r="A21" t="s">
        <v>28</v>
      </c>
      <c r="B21">
        <v>0.37581503659347898</v>
      </c>
      <c r="C21">
        <v>0.36213270142180098</v>
      </c>
      <c r="D21">
        <v>0.375186428038777</v>
      </c>
      <c r="E21">
        <v>0.390608324439701</v>
      </c>
      <c r="F21">
        <v>0.380233271945979</v>
      </c>
      <c r="G21">
        <v>0.36630208333333297</v>
      </c>
      <c r="H21">
        <v>0.344402447804175</v>
      </c>
      <c r="I21">
        <v>0.41028174167581399</v>
      </c>
      <c r="J21">
        <v>0.40060207991242403</v>
      </c>
    </row>
    <row r="22" spans="1:10" x14ac:dyDescent="0.2">
      <c r="A22" t="s">
        <v>29</v>
      </c>
      <c r="B22">
        <v>0.35997804624310797</v>
      </c>
      <c r="C22">
        <v>0.35785289630961198</v>
      </c>
      <c r="D22">
        <v>0.36563876501605802</v>
      </c>
      <c r="E22">
        <v>0.35214545954242499</v>
      </c>
      <c r="F22">
        <v>0.34709927617907699</v>
      </c>
      <c r="G22">
        <v>0.36568387094303401</v>
      </c>
      <c r="H22">
        <v>0.35823162689930999</v>
      </c>
      <c r="I22">
        <v>0.36792821747374499</v>
      </c>
      <c r="J22">
        <v>0.37425910831431802</v>
      </c>
    </row>
    <row r="23" spans="1:10" x14ac:dyDescent="0.2">
      <c r="A23" t="s">
        <v>0</v>
      </c>
      <c r="B23">
        <v>1.44639668746529E-2</v>
      </c>
      <c r="C23">
        <v>2.3970865085607501E-2</v>
      </c>
      <c r="D23">
        <v>-8.9444650435319597E-3</v>
      </c>
      <c r="E23">
        <v>2.0415760767387801E-2</v>
      </c>
      <c r="F23">
        <v>3.8873811612939999E-2</v>
      </c>
      <c r="G23">
        <v>1.8022063138634001E-3</v>
      </c>
      <c r="H23">
        <v>2.0465303258750899E-3</v>
      </c>
      <c r="I23">
        <v>5.6409578073345302E-3</v>
      </c>
      <c r="J23">
        <v>-1.9852018181250899E-2</v>
      </c>
    </row>
    <row r="24" spans="1:10" x14ac:dyDescent="0.2">
      <c r="A24" t="s">
        <v>1</v>
      </c>
      <c r="B24">
        <v>0.35736520856224402</v>
      </c>
      <c r="C24">
        <v>0.35353785891580702</v>
      </c>
      <c r="D24">
        <v>0.36727034630869798</v>
      </c>
      <c r="E24">
        <v>0.34853226418300798</v>
      </c>
      <c r="F24">
        <v>0.34028586812183198</v>
      </c>
      <c r="G24">
        <v>0.365354203453299</v>
      </c>
      <c r="H24">
        <v>0.35786487321600502</v>
      </c>
      <c r="I24">
        <v>0.366889016102937</v>
      </c>
      <c r="J24">
        <v>0.37795575133041098</v>
      </c>
    </row>
    <row r="25" spans="1:10" x14ac:dyDescent="0.2">
      <c r="A25" t="s">
        <v>2</v>
      </c>
      <c r="B25">
        <v>0.55361108912044998</v>
      </c>
      <c r="C25">
        <v>0.55017978725648298</v>
      </c>
      <c r="D25">
        <v>0.55985281906311002</v>
      </c>
      <c r="E25">
        <v>0.53979415967559097</v>
      </c>
      <c r="F25">
        <v>0.53611328629493804</v>
      </c>
      <c r="G25">
        <v>0.56094809148857705</v>
      </c>
      <c r="H25">
        <v>0.55256214091857703</v>
      </c>
      <c r="I25">
        <v>0.557419551326229</v>
      </c>
      <c r="J25">
        <v>0.56917847452287096</v>
      </c>
    </row>
    <row r="26" spans="1:10" ht="17" thickBot="1" x14ac:dyDescent="0.25">
      <c r="A26" t="s">
        <v>24</v>
      </c>
      <c r="B26" s="4" t="s">
        <v>3</v>
      </c>
      <c r="C26" s="4" t="s">
        <v>4</v>
      </c>
      <c r="D26" s="4" t="s">
        <v>5</v>
      </c>
      <c r="E26" s="4" t="s">
        <v>18</v>
      </c>
      <c r="F26" s="4" t="s">
        <v>8</v>
      </c>
      <c r="G26" s="4" t="s">
        <v>6</v>
      </c>
      <c r="H26" s="4" t="s">
        <v>19</v>
      </c>
      <c r="I26" s="4" t="s">
        <v>17</v>
      </c>
      <c r="J26" s="4" t="s">
        <v>30</v>
      </c>
    </row>
    <row r="27" spans="1:10" x14ac:dyDescent="0.2">
      <c r="A27" t="s">
        <v>26</v>
      </c>
      <c r="B27">
        <v>0.22764408588409399</v>
      </c>
      <c r="C27">
        <v>0.21256309747695901</v>
      </c>
      <c r="D27">
        <v>0.20143911242484999</v>
      </c>
      <c r="E27">
        <v>0.21500836312770799</v>
      </c>
      <c r="F27">
        <v>0.22390792314154001</v>
      </c>
      <c r="G27">
        <v>0.21915405988693201</v>
      </c>
      <c r="H27">
        <v>0.19712249934673301</v>
      </c>
      <c r="I27">
        <v>0.20505566895008001</v>
      </c>
      <c r="J27">
        <v>0.22891606390476199</v>
      </c>
    </row>
    <row r="28" spans="1:10" x14ac:dyDescent="0.2">
      <c r="A28" t="s">
        <v>27</v>
      </c>
      <c r="B28">
        <v>3.9930079132318497E-2</v>
      </c>
      <c r="C28">
        <v>4.5208919793367303E-2</v>
      </c>
      <c r="D28">
        <v>3.54661867022514E-2</v>
      </c>
      <c r="E28">
        <v>4.1136793792247703E-2</v>
      </c>
      <c r="F28">
        <v>4.6061270533654899E-2</v>
      </c>
      <c r="G28">
        <v>3.6322303116321501E-2</v>
      </c>
      <c r="H28">
        <v>3.7498164921998901E-2</v>
      </c>
      <c r="I28">
        <v>4.30102571845054E-2</v>
      </c>
      <c r="J28">
        <v>2.9406892135739299E-2</v>
      </c>
    </row>
    <row r="29" spans="1:10" x14ac:dyDescent="0.2">
      <c r="A29" t="s">
        <v>28</v>
      </c>
      <c r="B29">
        <v>0.22306041091689599</v>
      </c>
      <c r="C29">
        <v>0.22374746597161799</v>
      </c>
      <c r="D29">
        <v>0.23852185518852101</v>
      </c>
      <c r="E29">
        <v>0.24113178294573601</v>
      </c>
      <c r="F29">
        <v>0.22636363636363599</v>
      </c>
      <c r="G29">
        <v>0.22015797788309599</v>
      </c>
      <c r="H29">
        <v>0.218163201008191</v>
      </c>
      <c r="I29">
        <v>0.26876663708961801</v>
      </c>
      <c r="J29">
        <v>0.24241086032057499</v>
      </c>
    </row>
    <row r="30" spans="1:10" x14ac:dyDescent="0.2">
      <c r="A30" t="s">
        <v>29</v>
      </c>
      <c r="B30">
        <v>0.33516707679146202</v>
      </c>
      <c r="C30">
        <v>0.334954517441996</v>
      </c>
      <c r="D30">
        <v>0.34886097059600801</v>
      </c>
      <c r="E30">
        <v>0.34218542308258199</v>
      </c>
      <c r="F30">
        <v>0.32966324378156198</v>
      </c>
      <c r="G30">
        <v>0.33588858878997802</v>
      </c>
      <c r="H30">
        <v>0.33850992631654397</v>
      </c>
      <c r="I30">
        <v>0.34885275145761002</v>
      </c>
      <c r="J30">
        <v>0.33573745328736798</v>
      </c>
    </row>
    <row r="31" spans="1:10" x14ac:dyDescent="0.2">
      <c r="A31" t="s">
        <v>0</v>
      </c>
      <c r="B31">
        <v>7.1401290739541096E-3</v>
      </c>
      <c r="C31">
        <v>1.42064725639965E-2</v>
      </c>
      <c r="D31">
        <v>2.0244067467432001E-3</v>
      </c>
      <c r="E31">
        <v>2.7599749903686101E-3</v>
      </c>
      <c r="F31">
        <v>2.09674659926328E-2</v>
      </c>
      <c r="G31">
        <v>2.3789656573432998E-2</v>
      </c>
      <c r="H31">
        <v>1.9923204745850201E-2</v>
      </c>
      <c r="I31">
        <v>-2.6491586600658701E-2</v>
      </c>
      <c r="J31">
        <v>9.5725360437508497E-3</v>
      </c>
    </row>
    <row r="32" spans="1:10" x14ac:dyDescent="0.2">
      <c r="A32" t="s">
        <v>1</v>
      </c>
      <c r="B32">
        <v>0.33396836512444</v>
      </c>
      <c r="C32">
        <v>0.332566745571795</v>
      </c>
      <c r="D32">
        <v>0.34850767344986699</v>
      </c>
      <c r="E32">
        <v>0.34171288520422999</v>
      </c>
      <c r="F32">
        <v>0.32618883347898597</v>
      </c>
      <c r="G32">
        <v>0.33186920286078703</v>
      </c>
      <c r="H32">
        <v>0.335120859839589</v>
      </c>
      <c r="I32">
        <v>0.35344337838177498</v>
      </c>
      <c r="J32">
        <v>0.33412665973654099</v>
      </c>
    </row>
    <row r="33" spans="1:10" x14ac:dyDescent="0.2">
      <c r="A33" t="s">
        <v>2</v>
      </c>
      <c r="B33">
        <v>0.525826216230598</v>
      </c>
      <c r="C33">
        <v>0.51846852543864397</v>
      </c>
      <c r="D33">
        <v>0.52634835092949195</v>
      </c>
      <c r="E33">
        <v>0.52834795408133395</v>
      </c>
      <c r="F33">
        <v>0.51651503776165297</v>
      </c>
      <c r="G33">
        <v>0.52099796983230295</v>
      </c>
      <c r="H33">
        <v>0.51627287152050405</v>
      </c>
      <c r="I33">
        <v>0.53208879032828205</v>
      </c>
      <c r="J33">
        <v>0.52434300349764795</v>
      </c>
    </row>
    <row r="34" spans="1:10" ht="17" thickBot="1" x14ac:dyDescent="0.25">
      <c r="A34" t="s">
        <v>25</v>
      </c>
      <c r="B34" s="4" t="s">
        <v>3</v>
      </c>
      <c r="C34" s="4" t="s">
        <v>4</v>
      </c>
      <c r="D34" s="4" t="s">
        <v>5</v>
      </c>
      <c r="E34" s="4" t="s">
        <v>18</v>
      </c>
      <c r="F34" s="4" t="s">
        <v>8</v>
      </c>
      <c r="G34" s="4" t="s">
        <v>6</v>
      </c>
      <c r="H34" s="4" t="s">
        <v>19</v>
      </c>
      <c r="I34" s="4" t="s">
        <v>17</v>
      </c>
      <c r="J34" s="4" t="s">
        <v>30</v>
      </c>
    </row>
    <row r="35" spans="1:10" x14ac:dyDescent="0.2">
      <c r="A35" t="s">
        <v>26</v>
      </c>
      <c r="B35">
        <v>9.2700935900211306E-2</v>
      </c>
      <c r="C35">
        <v>4.7126606106758097E-2</v>
      </c>
      <c r="D35">
        <v>8.4109827876091003E-2</v>
      </c>
      <c r="E35">
        <v>8.0791540443897206E-2</v>
      </c>
      <c r="F35">
        <v>6.8136397046519706E-2</v>
      </c>
      <c r="G35">
        <v>9.7429499030113206E-2</v>
      </c>
      <c r="H35">
        <v>7.0709474384784698E-2</v>
      </c>
      <c r="I35">
        <v>6.4910799264907795E-2</v>
      </c>
      <c r="J35">
        <v>0.133900612592697</v>
      </c>
    </row>
    <row r="36" spans="1:10" x14ac:dyDescent="0.2">
      <c r="A36" t="s">
        <v>27</v>
      </c>
      <c r="B36">
        <v>3.6385629326105097E-2</v>
      </c>
      <c r="C36">
        <v>4.3090164661407401E-2</v>
      </c>
      <c r="D36">
        <v>3.06472536176443E-2</v>
      </c>
      <c r="E36">
        <v>3.5250678658485399E-2</v>
      </c>
      <c r="F36">
        <v>5.2179743409467703E-2</v>
      </c>
      <c r="G36">
        <v>3.2877981662750203E-2</v>
      </c>
      <c r="H36">
        <v>3.3123280853033003E-2</v>
      </c>
      <c r="I36">
        <v>3.3584021031856502E-2</v>
      </c>
      <c r="J36">
        <v>2.0074086263775801E-2</v>
      </c>
    </row>
    <row r="37" spans="1:10" x14ac:dyDescent="0.2">
      <c r="A37" t="s">
        <v>28</v>
      </c>
      <c r="B37">
        <v>0.112351294611616</v>
      </c>
      <c r="C37">
        <v>0.105349794238683</v>
      </c>
      <c r="D37">
        <v>0.115844544095665</v>
      </c>
      <c r="E37">
        <v>0.114474231088944</v>
      </c>
      <c r="F37">
        <v>9.6128707893413698E-2</v>
      </c>
      <c r="G37">
        <v>0.110853835021707</v>
      </c>
      <c r="H37">
        <v>0.100626758761831</v>
      </c>
      <c r="I37">
        <v>0.115813008130081</v>
      </c>
      <c r="J37">
        <v>0.121744324970131</v>
      </c>
    </row>
    <row r="38" spans="1:10" x14ac:dyDescent="0.2">
      <c r="A38" t="s">
        <v>29</v>
      </c>
      <c r="B38">
        <v>0.27677588498664801</v>
      </c>
      <c r="C38">
        <v>0.26024056561653303</v>
      </c>
      <c r="D38">
        <v>0.27714929314623699</v>
      </c>
      <c r="E38">
        <v>0.27474869615459602</v>
      </c>
      <c r="F38">
        <v>0.25611936619270598</v>
      </c>
      <c r="G38">
        <v>0.27413632773427898</v>
      </c>
      <c r="H38">
        <v>0.263715263170824</v>
      </c>
      <c r="I38">
        <v>0.273024344971871</v>
      </c>
      <c r="J38">
        <v>0.28579256479641002</v>
      </c>
    </row>
    <row r="39" spans="1:10" x14ac:dyDescent="0.2">
      <c r="A39" t="s">
        <v>0</v>
      </c>
      <c r="B39">
        <v>3.02964038354558E-3</v>
      </c>
      <c r="C39">
        <v>-5.7105009375021297E-2</v>
      </c>
      <c r="D39">
        <v>6.3116243409997398E-3</v>
      </c>
      <c r="E39">
        <v>3.9432433598729499E-4</v>
      </c>
      <c r="F39">
        <v>-8.8995928024078099E-3</v>
      </c>
      <c r="G39">
        <v>1.28329089660391E-2</v>
      </c>
      <c r="H39">
        <v>-3.6997363112167801E-3</v>
      </c>
      <c r="I39">
        <v>-2.5050254349757401E-2</v>
      </c>
      <c r="J39">
        <v>1.01206308317491E-2</v>
      </c>
    </row>
    <row r="40" spans="1:10" x14ac:dyDescent="0.2">
      <c r="A40" t="s">
        <v>1</v>
      </c>
      <c r="B40">
        <v>0.27635630124944799</v>
      </c>
      <c r="C40">
        <v>0.267567930499648</v>
      </c>
      <c r="D40">
        <v>0.27627327757557701</v>
      </c>
      <c r="E40">
        <v>0.27469452076481399</v>
      </c>
      <c r="F40">
        <v>0.25725652077768002</v>
      </c>
      <c r="G40">
        <v>0.272371664744683</v>
      </c>
      <c r="H40">
        <v>0.26420265125265802</v>
      </c>
      <c r="I40">
        <v>0.27642285785633602</v>
      </c>
      <c r="J40">
        <v>0.28434268652539502</v>
      </c>
    </row>
    <row r="41" spans="1:10" x14ac:dyDescent="0.2">
      <c r="A41" t="s">
        <v>2</v>
      </c>
      <c r="B41">
        <v>0.411313387069349</v>
      </c>
      <c r="C41">
        <v>0.36468090317588198</v>
      </c>
      <c r="D41">
        <v>0.40723915297798002</v>
      </c>
      <c r="E41">
        <v>0.40230792145695798</v>
      </c>
      <c r="F41">
        <v>0.37914342873227203</v>
      </c>
      <c r="G41">
        <v>0.41380355949782499</v>
      </c>
      <c r="H41">
        <v>0.38266288335217402</v>
      </c>
      <c r="I41">
        <v>0.39066147175457</v>
      </c>
      <c r="J41">
        <v>0.450772064293053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RR@10</vt:lpstr>
      <vt:lpstr>RR@10-Clusters</vt:lpstr>
      <vt:lpstr>ERR@10</vt:lpstr>
      <vt:lpstr>ERR@10-Clusters</vt:lpstr>
      <vt:lpstr>Precision@10</vt:lpstr>
      <vt:lpstr>Precision@10-Clusters</vt:lpstr>
      <vt:lpstr>NDCG@10</vt:lpstr>
      <vt:lpstr>Precision@5</vt:lpstr>
      <vt:lpstr>Precision@5-Clusters</vt:lpstr>
      <vt:lpstr>NDCG@10-Clusters</vt:lpstr>
      <vt:lpstr>RR@5</vt:lpstr>
      <vt:lpstr>RR@5-Clusters</vt:lpstr>
      <vt:lpstr>ERR@5</vt:lpstr>
      <vt:lpstr>ERR@5-Clusters</vt:lpstr>
      <vt:lpstr>NDCG@5</vt:lpstr>
      <vt:lpstr>NDCG@5-Clusters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 GOH</dc:creator>
  <cp:lastModifiedBy>Aaron Goh</cp:lastModifiedBy>
  <dcterms:created xsi:type="dcterms:W3CDTF">2021-03-21T03:11:33Z</dcterms:created>
  <dcterms:modified xsi:type="dcterms:W3CDTF">2021-04-07T05:25:53Z</dcterms:modified>
</cp:coreProperties>
</file>