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aron/Documents/2020Spring/CS4940/LearningToRank/"/>
    </mc:Choice>
  </mc:AlternateContent>
  <xr:revisionPtr revIDLastSave="0" documentId="8_{5073CCC0-EEDA-204F-9C31-66F1CD57B225}" xr6:coauthVersionLast="46" xr6:coauthVersionMax="46" xr10:uidLastSave="{00000000-0000-0000-0000-000000000000}"/>
  <bookViews>
    <workbookView xWindow="-29800" yWindow="6420" windowWidth="27640" windowHeight="16440" activeTab="7" xr2:uid="{A373F4AD-4C95-4D43-836F-227BB2D7AE8D}"/>
  </bookViews>
  <sheets>
    <sheet name="Precision@10" sheetId="3" r:id="rId1"/>
    <sheet name="Precision@10-Clusters" sheetId="4" r:id="rId2"/>
    <sheet name="NDCG@10" sheetId="1" r:id="rId3"/>
    <sheet name="NDCG@10-Clusters" sheetId="8" r:id="rId4"/>
    <sheet name="RR@10" sheetId="5" r:id="rId5"/>
    <sheet name="RR@10-Clusters" sheetId="6" r:id="rId6"/>
    <sheet name="ERR@10" sheetId="2" r:id="rId7"/>
    <sheet name="ERR@10-Clusters" sheetId="7" r:id="rId8"/>
    <sheet name="Precision@5" sheetId="10" r:id="rId9"/>
    <sheet name="Precision@5-Clusters" sheetId="11" r:id="rId10"/>
    <sheet name="RR@5" sheetId="12" r:id="rId11"/>
    <sheet name="RR@5-Clusters" sheetId="13" r:id="rId12"/>
    <sheet name="ERR@5" sheetId="14" r:id="rId13"/>
    <sheet name="ERR@5-Clusters" sheetId="15" r:id="rId14"/>
    <sheet name="NDCG@5" sheetId="16" r:id="rId15"/>
    <sheet name="NDCG@5-Clusters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6" l="1"/>
  <c r="F2" i="14"/>
  <c r="F2" i="12"/>
  <c r="F2" i="10"/>
  <c r="F2" i="2"/>
  <c r="F2" i="5"/>
  <c r="F2" i="1"/>
  <c r="F2" i="3"/>
</calcChain>
</file>

<file path=xl/sharedStrings.xml><?xml version="1.0" encoding="utf-8"?>
<sst xmlns="http://schemas.openxmlformats.org/spreadsheetml/2006/main" count="797" uniqueCount="32">
  <si>
    <t>R2 Score:</t>
  </si>
  <si>
    <t>RMSE:</t>
  </si>
  <si>
    <t>MAE:</t>
  </si>
  <si>
    <t>Attention</t>
  </si>
  <si>
    <t>RR</t>
  </si>
  <si>
    <t>Feedforward</t>
  </si>
  <si>
    <t>GRU</t>
  </si>
  <si>
    <t>LSTM</t>
  </si>
  <si>
    <t>LightGBM</t>
  </si>
  <si>
    <t>Light GBM</t>
  </si>
  <si>
    <t>MSE:</t>
  </si>
  <si>
    <t>RR@10</t>
  </si>
  <si>
    <t>Precision@10</t>
  </si>
  <si>
    <t>ERR@10</t>
  </si>
  <si>
    <t>Precision@5</t>
  </si>
  <si>
    <t>RR@5</t>
  </si>
  <si>
    <t>ERR@5</t>
  </si>
  <si>
    <t>NDCG@5</t>
  </si>
  <si>
    <t>Std Y Test:</t>
  </si>
  <si>
    <t>NDCG@10</t>
  </si>
  <si>
    <t>GRU + Atten.</t>
  </si>
  <si>
    <t>LSTM + Atten.</t>
  </si>
  <si>
    <t>Trans.</t>
  </si>
  <si>
    <t>Trans. + MLP</t>
  </si>
  <si>
    <t>Cluster 1</t>
  </si>
  <si>
    <t>Cluster 2</t>
  </si>
  <si>
    <t>Cluster 3</t>
  </si>
  <si>
    <t>Cluster 4</t>
  </si>
  <si>
    <t>Cluster 5</t>
  </si>
  <si>
    <t>Avg. Y Test:</t>
  </si>
  <si>
    <t>Avg. Y Pred.:</t>
  </si>
  <si>
    <t>Std Y Pred.: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</si>
</sst>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DEFD15-22C3-C347-8221-4399C0B74726}" name="Table1" displayName="Table1" ref="A1:J5" totalsRowShown="0">
  <autoFilter ref="A1:J5" xr:uid="{AD2F2360-560D-D84A-9B26-5553E598D9E5}"/>
  <tableColumns count="10">
    <tableColumn id="1" xr3:uid="{4D62EA92-50EC-0F44-B900-5DA4744B6579}" name="Precision@10"/>
    <tableColumn id="2" xr3:uid="{13DE5F7E-5DF9-414A-8878-393B193B771D}" name="Attention"/>
    <tableColumn id="3" xr3:uid="{A182BEB5-931C-3B45-8480-BE9B5A54B53B}" name="Feedforward"/>
    <tableColumn id="4" xr3:uid="{161791D8-7940-F643-9ED0-92CA7FB02664}" name="GRU"/>
    <tableColumn id="5" xr3:uid="{9B106BD8-7AA0-8442-90B9-5741E9D67BC4}" name="GRU + Atten."/>
    <tableColumn id="6" xr3:uid="{82F8F858-4BD5-8A4D-99B5-9117367F25FA}" name="Light GBM"/>
    <tableColumn id="7" xr3:uid="{C3318C7F-7121-E643-9D44-D02F05EF9155}" name="LSTM"/>
    <tableColumn id="8" xr3:uid="{42E8A0E4-FDAF-884D-873D-349B6B558441}" name="LSTM + Atten."/>
    <tableColumn id="9" xr3:uid="{41B31625-3B40-CE43-B91E-906FE6465709}" name="Trans."/>
    <tableColumn id="10" xr3:uid="{5458A6DE-44EA-0748-9D6F-2B5E66883525}" name="Trans. + MLP"/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84957B7-5A34-C843-A920-B74D06E4E2C8}" name="Table28" displayName="Table28" ref="A18:J25" totalsRowShown="0">
  <autoFilter ref="A18:J25" xr:uid="{6EF7F49C-EE33-AE4D-82B3-96E9C79ABE10}"/>
  <tableColumns count="10">
    <tableColumn id="1" xr3:uid="{644CEC90-73E9-7B4A-84B1-15C4F8A64EAD}" name="Cluster 3"/>
    <tableColumn id="2" xr3:uid="{669B7B00-CC27-5041-9EC2-7321C409850D}" name="Attention"/>
    <tableColumn id="3" xr3:uid="{587FC116-B505-C345-A355-04250A6997E5}" name="Feedforward"/>
    <tableColumn id="4" xr3:uid="{FD7E3861-3B6F-9D42-AC14-5B4F8CDBC4DC}" name="GRU"/>
    <tableColumn id="5" xr3:uid="{2BC07B72-C2D1-7148-B7BE-41A283C8501B}" name="GRU + Atten."/>
    <tableColumn id="6" xr3:uid="{C52CC924-D385-9745-94EE-4DB927B17E31}" name="Light GBM"/>
    <tableColumn id="7" xr3:uid="{25EF35FA-EF18-C948-AF9F-CF963E7CB74D}" name="LSTM"/>
    <tableColumn id="8" xr3:uid="{43735DD3-9D6B-4A4B-8482-8BFF8D8291A3}" name="LSTM + Atten."/>
    <tableColumn id="9" xr3:uid="{034411C5-358A-274F-A2D6-3D7DC41979C7}" name="Trans."/>
    <tableColumn id="10" xr3:uid="{3C2F5102-1441-3C4A-822F-5FB0CCCFB5A5}" name="Trans. + MLP"/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8F44A4A-AD9E-DA4E-BF39-52386ACD5AA1}" name="Table29" displayName="Table29" ref="A26:J33" totalsRowShown="0">
  <autoFilter ref="A26:J33" xr:uid="{6FA4AD5D-8AA1-ED46-AAF7-4A90D6DFC9C6}"/>
  <tableColumns count="10">
    <tableColumn id="1" xr3:uid="{9760B91A-B7DE-5544-82A3-9DBF0B0B6EC1}" name="Cluster 4"/>
    <tableColumn id="2" xr3:uid="{95E509AB-7FF1-114A-BBC0-65B073D66787}" name="Attention"/>
    <tableColumn id="3" xr3:uid="{DDDF8B62-02C2-FF4B-8416-E37726A2B15A}" name="Feedforward"/>
    <tableColumn id="4" xr3:uid="{43D5E826-5F9F-7B4D-9C2B-C50E2EF3A867}" name="GRU"/>
    <tableColumn id="5" xr3:uid="{9F076193-1DC2-164B-8C28-6CCB02E473FC}" name="GRU + Atten."/>
    <tableColumn id="6" xr3:uid="{FB4843F7-4E5E-0446-BDC8-A0D679225977}" name="Light GBM"/>
    <tableColumn id="7" xr3:uid="{67B39D38-C48C-0845-8C07-8CD44DD2167A}" name="LSTM"/>
    <tableColumn id="8" xr3:uid="{1CA25061-9772-104D-81EA-E1D3D84D5A68}" name="LSTM + Atten."/>
    <tableColumn id="9" xr3:uid="{33E4ACD3-2C92-6A4B-B2C7-A06AA9FE7750}" name="Trans."/>
    <tableColumn id="10" xr3:uid="{DFF4B0D9-F06F-AB44-8AF8-BB3CD1806184}" name="Trans. + MLP"/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331E753-4DE4-C543-9677-48EF83106902}" name="Table30" displayName="Table30" ref="A34:J41" totalsRowShown="0">
  <autoFilter ref="A34:J41" xr:uid="{DA8897B7-29F7-DE4C-8F3B-89014E1B265D}"/>
  <tableColumns count="10">
    <tableColumn id="1" xr3:uid="{94BB48D9-56FA-BC4E-B9CE-F979EA0C32A0}" name="Cluster 5"/>
    <tableColumn id="2" xr3:uid="{44940237-8076-9A4F-BEB9-C40517EEC63F}" name="Attention"/>
    <tableColumn id="3" xr3:uid="{368FC4DF-B953-5041-A418-0EF66728C19B}" name="Feedforward"/>
    <tableColumn id="4" xr3:uid="{3FB49B7C-64DE-D147-81E5-3D898EDC1E87}" name="GRU"/>
    <tableColumn id="5" xr3:uid="{F9CC6902-AD0A-424C-BE81-786B47EB077D}" name="GRU + Atten."/>
    <tableColumn id="6" xr3:uid="{9DF9EF37-9684-8E4C-9BF1-630CD763C605}" name="Light GBM"/>
    <tableColumn id="7" xr3:uid="{3928C15E-8FFC-A04C-8E7F-ED17C64B7427}" name="LSTM"/>
    <tableColumn id="8" xr3:uid="{3B80818C-0AA3-1D4A-8CFF-179DCE2A000F}" name="LSTM + Atten."/>
    <tableColumn id="9" xr3:uid="{839C1395-F6A9-3142-AFC5-137D75901E4A}" name="Trans."/>
    <tableColumn id="10" xr3:uid="{C773039A-3837-7148-861D-DF8C69798B39}" name="Trans. + MLP"/>
  </tableColumns>
  <tableStyleInfo name="TableStyleLight1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06C647-1C91-7D47-BE31-25CBBAC943A3}" name="Table5" displayName="Table5" ref="A1:J5" totalsRowShown="0">
  <autoFilter ref="A1:J5" xr:uid="{B2707321-E6A7-C14D-BB1A-3969899BE33C}"/>
  <tableColumns count="10">
    <tableColumn id="1" xr3:uid="{6BFECA24-A0EE-5647-A220-E2026FD91725}" name="RR@10"/>
    <tableColumn id="2" xr3:uid="{A45FEB29-1F82-1540-8009-5BC649428A28}" name="Attention"/>
    <tableColumn id="3" xr3:uid="{2F12A77D-1702-ED4C-B9C7-9EA2F7E89899}" name="Feedforward"/>
    <tableColumn id="4" xr3:uid="{C5172706-4CE6-B24C-9274-A64FAF9658E2}" name="GRU"/>
    <tableColumn id="5" xr3:uid="{E76A173E-4CA2-AC43-8B30-A304BFEF7324}" name="GRU + Atten."/>
    <tableColumn id="6" xr3:uid="{73800FF7-E54A-144D-98B3-B9FD36D4BD99}" name="Light GBM"/>
    <tableColumn id="7" xr3:uid="{E0472C44-B699-A845-99E9-505B101321B8}" name="LSTM"/>
    <tableColumn id="8" xr3:uid="{80265E7B-3660-AB49-8B77-C178123E7DD0}" name="LSTM + Atten."/>
    <tableColumn id="9" xr3:uid="{0BDE3CE5-24C4-2E43-BE48-DFC895B46A95}" name="Trans."/>
    <tableColumn id="10" xr3:uid="{680F06D7-BF60-C74F-8E55-C9F1EE90A94C}" name="Trans. + MLP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7137509-E063-0F41-8E23-D616C77E7499}" name="Table36" displayName="Table36" ref="A2:J9" totalsRowShown="0">
  <autoFilter ref="A2:J9" xr:uid="{E0C27569-5D61-B440-9009-861A992ECF08}"/>
  <tableColumns count="10">
    <tableColumn id="1" xr3:uid="{EDDC816D-8DAB-AB4A-8732-264FD9E1A0E1}" name="Cluster 1"/>
    <tableColumn id="2" xr3:uid="{92340D55-F950-C740-9C8C-60D9EBBE6899}" name="Attention"/>
    <tableColumn id="3" xr3:uid="{2486E918-FE23-5E46-A5DD-C63C947F2EA2}" name="Feedforward"/>
    <tableColumn id="4" xr3:uid="{B4FFBAF9-3D88-AE4A-B3F7-B723BDD43A15}" name="GRU"/>
    <tableColumn id="5" xr3:uid="{3270104E-39A6-634D-93DD-4646AA585EDA}" name="GRU + Atten."/>
    <tableColumn id="6" xr3:uid="{C7A991CF-4A8E-FF4A-B589-828701041BEB}" name="Light GBM"/>
    <tableColumn id="7" xr3:uid="{BC5B8531-F117-FE44-A199-50CE22E9CD98}" name="LSTM"/>
    <tableColumn id="8" xr3:uid="{8C79F4B9-F9D4-FA4B-A280-8DD52796190E}" name="LSTM + Atten."/>
    <tableColumn id="9" xr3:uid="{212A0825-B4ED-C247-AAED-B8D4A04CEDA7}" name="Trans."/>
    <tableColumn id="10" xr3:uid="{21434EE4-4F38-8142-BB81-7B16DB6FB417}" name="Trans. + MLP"/>
  </tableColumns>
  <tableStyleInfo name="TableStyleLight1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BDC53425-7A40-984D-9AFB-A3B909269F92}" name="Table37" displayName="Table37" ref="A10:J17" totalsRowShown="0">
  <autoFilter ref="A10:J17" xr:uid="{CFD972AC-874E-564F-AE59-E278A56655B8}"/>
  <tableColumns count="10">
    <tableColumn id="1" xr3:uid="{8E096BF1-7B80-AA42-89B9-DB90F9F67D46}" name="Cluster 2"/>
    <tableColumn id="2" xr3:uid="{45F80E5E-0472-C645-AFEA-DBE79ED29E31}" name="Attention"/>
    <tableColumn id="3" xr3:uid="{02B10EDD-9791-D445-B9BC-F3F803399D75}" name="Feedforward"/>
    <tableColumn id="4" xr3:uid="{F48B169E-5AA2-7C4B-BA73-CDC91CB6C766}" name="GRU"/>
    <tableColumn id="5" xr3:uid="{042B6C04-DAFA-F444-A2BC-1AC8EF3A1C07}" name="GRU + Atten."/>
    <tableColumn id="6" xr3:uid="{EC2AE5F3-5A5F-C742-9752-99DEB80F33F5}" name="Light GBM"/>
    <tableColumn id="7" xr3:uid="{DF0F9E84-A299-A64E-AE14-36055499528D}" name="LSTM"/>
    <tableColumn id="8" xr3:uid="{22B024B4-86C3-3E48-A78E-361CEBA5CA4A}" name="LSTM + Atten."/>
    <tableColumn id="9" xr3:uid="{E430E5A7-38CC-2846-91E6-357BF0D107ED}" name="Trans."/>
    <tableColumn id="10" xr3:uid="{0691B18B-610D-CF41-BAA5-17562F13EAF3}" name="Trans. + MLP"/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46BAA87-C1C7-D141-9790-1394E5DB62C6}" name="Table38" displayName="Table38" ref="A18:J25" totalsRowShown="0">
  <autoFilter ref="A18:J25" xr:uid="{636A1B00-98CE-2F40-B6F1-4EAB04686A19}"/>
  <tableColumns count="10">
    <tableColumn id="1" xr3:uid="{911B377B-5217-6C43-879A-CCD76A3C3062}" name="Cluster 3"/>
    <tableColumn id="2" xr3:uid="{B249040C-501D-9340-A3BD-AA3C06F08419}" name="Attention"/>
    <tableColumn id="3" xr3:uid="{14D4192B-196A-AE42-84CC-D57C632BFC45}" name="Feedforward"/>
    <tableColumn id="4" xr3:uid="{3661C833-D3CB-1F4A-A4F0-679DBDE71561}" name="GRU"/>
    <tableColumn id="5" xr3:uid="{8F10AC19-D7A9-9642-A6F5-9AA96FA91720}" name="GRU + Atten."/>
    <tableColumn id="6" xr3:uid="{BD08493C-415E-D44F-89B6-B271E1FBBC00}" name="Light GBM"/>
    <tableColumn id="7" xr3:uid="{B56992B8-64A7-F549-BC18-85ABA7BCC76F}" name="LSTM"/>
    <tableColumn id="8" xr3:uid="{BCF984D2-E19D-7E4B-BBA3-7EDDC2E89297}" name="LSTM + Atten."/>
    <tableColumn id="9" xr3:uid="{B206B7D3-FECF-434F-BC16-63DA83564192}" name="Trans."/>
    <tableColumn id="10" xr3:uid="{78A50CD7-9560-FA41-886F-8D556F0CFE96}" name="Trans. + MLP"/>
  </tableColumns>
  <tableStyleInfo name="TableStyleLight1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9CAE8F85-3B7C-6E4F-BC3D-853CA7AE5CD0}" name="Table39" displayName="Table39" ref="A26:J33" totalsRowShown="0">
  <autoFilter ref="A26:J33" xr:uid="{FD602770-14E7-384D-84AF-A82B58C08BB0}"/>
  <tableColumns count="10">
    <tableColumn id="1" xr3:uid="{B7A85A89-31D2-EF44-A3D7-14A81ECD7FF0}" name="Cluster 4"/>
    <tableColumn id="2" xr3:uid="{7F5F7E30-E22C-004B-9C24-7966D44625C1}" name="Attention"/>
    <tableColumn id="3" xr3:uid="{B393F511-091F-104E-8E98-95D4892FAB6E}" name="Feedforward"/>
    <tableColumn id="4" xr3:uid="{2F3D0C41-EC0F-B34E-BC32-660CB226CFD3}" name="GRU"/>
    <tableColumn id="5" xr3:uid="{D2ACAAC7-A6ED-3D4E-B160-334C6CF379D9}" name="GRU + Atten."/>
    <tableColumn id="6" xr3:uid="{E86F5251-D768-AC4E-9882-64EEB744EDBE}" name="Light GBM"/>
    <tableColumn id="7" xr3:uid="{CE530618-CF02-0640-ADAF-244190A2FF5B}" name="LSTM"/>
    <tableColumn id="8" xr3:uid="{6A84A2B8-1A2C-1C48-B116-778F01E398B4}" name="LSTM + Atten."/>
    <tableColumn id="9" xr3:uid="{DE5BC22F-B1C7-6E43-AF73-8AEFB7D2A8CC}" name="Trans."/>
    <tableColumn id="10" xr3:uid="{27830EC4-1960-6045-AF85-CEE0242B6213}" name="Trans. + MLP"/>
  </tableColumns>
  <tableStyleInfo name="TableStyleLight1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1CDD0A3E-1342-A84A-9698-228F35BC3365}" name="Table40" displayName="Table40" ref="A34:J41" totalsRowShown="0">
  <autoFilter ref="A34:J41" xr:uid="{B5AF90BB-AE33-B948-9475-1FF4419F6934}"/>
  <tableColumns count="10">
    <tableColumn id="1" xr3:uid="{1DFAA294-9091-3946-8A65-7EF017FC2537}" name="Cluster 5"/>
    <tableColumn id="2" xr3:uid="{8C10DF1B-45D3-8746-907F-8692B32AE44A}" name="Attention"/>
    <tableColumn id="3" xr3:uid="{82E67AC1-D30F-A943-9BB7-6BDE460D0BE0}" name="Feedforward"/>
    <tableColumn id="4" xr3:uid="{71DFA774-A59F-DD48-AA2C-838800565C1F}" name="GRU"/>
    <tableColumn id="5" xr3:uid="{D428E255-BBC0-A643-BE19-8FA10639CFC0}" name="GRU + Atten."/>
    <tableColumn id="6" xr3:uid="{3A5F0A20-1F48-7941-9753-8D93D8792D6B}" name="Light GBM"/>
    <tableColumn id="7" xr3:uid="{AE0D62A4-22DC-5645-A632-71E0E60FB343}" name="LSTM"/>
    <tableColumn id="8" xr3:uid="{5F3C6AFC-370D-8F41-A7B0-EE39A67894B6}" name="LSTM + Atten."/>
    <tableColumn id="9" xr3:uid="{790D02E7-CA47-B54C-96CF-D828E87A456D}" name="Trans."/>
    <tableColumn id="10" xr3:uid="{6DA74D15-7840-4E4F-B082-86738CA3D16E}" name="Trans. + MLP"/>
  </tableColumns>
  <tableStyleInfo name="TableStyleLight1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CE1DD0-D2D5-A644-A82A-AA0A983C1595}" name="Table6" displayName="Table6" ref="A1:J5" totalsRowShown="0">
  <autoFilter ref="A1:J5" xr:uid="{20F6806C-48CC-8044-A71D-ED23ADD5A7D9}"/>
  <tableColumns count="10">
    <tableColumn id="1" xr3:uid="{B3B7BFAC-F8B9-3140-88A3-48ABA2342498}" name="ERR@10"/>
    <tableColumn id="2" xr3:uid="{2D74FB26-B012-5246-902B-80CB001273F1}" name="Attention"/>
    <tableColumn id="3" xr3:uid="{ACD3EA32-3D80-434B-ACCA-0C51F38E513E}" name="Feedforward"/>
    <tableColumn id="4" xr3:uid="{4EF74FF7-F8B3-0D4E-8247-16803B681DE7}" name="GRU"/>
    <tableColumn id="5" xr3:uid="{29F2B59C-8328-6E44-9961-A7E8FE7C32AC}" name="GRU + Atten."/>
    <tableColumn id="6" xr3:uid="{3FAC6520-D931-384E-909D-21CF9F07BC54}" name="LightGBM"/>
    <tableColumn id="7" xr3:uid="{F06995A1-F319-DF46-BB74-B8FE53E3C91D}" name="LSTM"/>
    <tableColumn id="8" xr3:uid="{6EB8F453-515C-1146-AE8C-588969E08AC6}" name="LSTM + Atten."/>
    <tableColumn id="9" xr3:uid="{2438DFB7-FBC8-6748-BCFD-DA71731F2F63}" name="Trans."/>
    <tableColumn id="10" xr3:uid="{EE4D0F7C-C7CE-0B4E-94CF-01B6D273EAB5}" name="Trans. + MLP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B9036C-1D0A-E040-A6FD-F9B9F63EC050}" name="Table16" displayName="Table16" ref="A2:J9" totalsRowShown="0">
  <autoFilter ref="A2:J9" xr:uid="{123EF87B-BBE2-BE4A-9327-BF9AAA7725F6}"/>
  <tableColumns count="10">
    <tableColumn id="1" xr3:uid="{549EC343-BCBE-8541-B1BD-386102B6A5CD}" name="Cluster 1"/>
    <tableColumn id="2" xr3:uid="{6D5DB653-BE04-9D4B-8E07-68E5AD3D472F}" name="Attention"/>
    <tableColumn id="3" xr3:uid="{E2B6A7CC-231D-F348-BF50-48AAE1218E75}" name="Feedforward"/>
    <tableColumn id="4" xr3:uid="{97525A5A-EE2B-434A-8FF2-041FA581C9A8}" name="GRU"/>
    <tableColumn id="5" xr3:uid="{E8F989B0-B8E0-1847-BB0B-DF065B1DA767}" name="GRU + Atten."/>
    <tableColumn id="6" xr3:uid="{772139F7-C210-804D-85D0-8E450AB4286E}" name="Light GBM"/>
    <tableColumn id="7" xr3:uid="{32260702-D891-164A-BF07-23E6A538C826}" name="LSTM"/>
    <tableColumn id="8" xr3:uid="{BCEBEB0B-75C7-E843-A809-F7302B08866E}" name="LSTM + Atten."/>
    <tableColumn id="9" xr3:uid="{6043D7F5-B5E7-D746-A526-E0D01E50543C}" name="Trans."/>
    <tableColumn id="10" xr3:uid="{866739A5-A3EB-4D42-BE84-3A815C100BB4}" name="Trans. + MLP"/>
  </tableColumns>
  <tableStyleInfo name="TableStyleLight1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61A86C7A-DBED-EC4E-A9C3-30F426121480}" name="Table46" displayName="Table46" ref="A34:J41" totalsRowShown="0">
  <autoFilter ref="A34:J41" xr:uid="{E41AA746-339E-E94E-AEE7-6B90F6CF2A6D}"/>
  <tableColumns count="10">
    <tableColumn id="1" xr3:uid="{804FE178-4BE2-124A-81AD-65CEF6B68FB3}" name="Cluster 5"/>
    <tableColumn id="2" xr3:uid="{14C550AF-ED85-124C-B5E6-5AC605034CD6}" name="Attention"/>
    <tableColumn id="3" xr3:uid="{8DD2843C-6D5B-484F-AFC4-446C27E04CAA}" name="Feedforward"/>
    <tableColumn id="4" xr3:uid="{6CD77ADA-CF8A-8E4A-A428-A1F82868F0E6}" name="GRU"/>
    <tableColumn id="5" xr3:uid="{9039572F-089C-4C44-993F-C0669C9A7320}" name="GRU + Atten."/>
    <tableColumn id="6" xr3:uid="{16C4CD9B-8694-D14A-A947-45FCDA871AFB}" name="Light GBM"/>
    <tableColumn id="7" xr3:uid="{DE27895A-78C8-394D-B686-E23699A2B853}" name="LSTM"/>
    <tableColumn id="8" xr3:uid="{5A27FB0B-A4CE-5C4A-AE95-AA4C2B026A0E}" name="LSTM + Atten."/>
    <tableColumn id="9" xr3:uid="{FD2BB622-2487-4345-9462-B0EF7F381869}" name="Trans."/>
    <tableColumn id="10" xr3:uid="{119A23F9-86A3-CE42-A329-F27BA42B840E}" name="Trans. + MLP"/>
  </tableColumns>
  <tableStyleInfo name="TableStyleLight1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E98625C2-FA13-A348-A528-8E4830E2FF69}" name="Table47" displayName="Table47" ref="A26:J33" totalsRowShown="0">
  <autoFilter ref="A26:J33" xr:uid="{DEFBA6B8-DDF8-184E-9A54-BF3626FD4892}"/>
  <tableColumns count="10">
    <tableColumn id="1" xr3:uid="{9FDA0442-6F28-1646-AD49-65C8A2920954}" name="Cluster 4"/>
    <tableColumn id="2" xr3:uid="{6BDC2709-7A79-864B-9D27-D37396E5CD13}" name="Attention"/>
    <tableColumn id="3" xr3:uid="{FEA837C0-F33D-F84D-8E52-16EC86D7573A}" name="Feedforward"/>
    <tableColumn id="4" xr3:uid="{2275B40E-0F3A-9A4D-A1DD-9CFF7FCBBADC}" name="GRU"/>
    <tableColumn id="5" xr3:uid="{91126A83-4AF3-8940-8685-CDE7E90DAC9A}" name="GRU + Atten."/>
    <tableColumn id="6" xr3:uid="{E3573480-76AF-714E-B6AF-968DB5F3ED11}" name="Light GBM"/>
    <tableColumn id="7" xr3:uid="{A426D25D-6DA4-DC49-8F35-147FD9BB0AA8}" name="LSTM"/>
    <tableColumn id="8" xr3:uid="{EF21B97A-65E0-DA44-9CD1-E43D3ED8B363}" name="LSTM + Atten."/>
    <tableColumn id="9" xr3:uid="{C6DD54AC-0E9A-AD42-BED3-19B9C40C9C8E}" name="Trans."/>
    <tableColumn id="10" xr3:uid="{08A754DF-E28D-B141-899D-AE3B08FF51B7}" name="Trans. + MLP"/>
  </tableColumns>
  <tableStyleInfo name="TableStyleLight1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78A9312-F594-6048-B83D-09EEBEDB052E}" name="Table48" displayName="Table48" ref="A18:J25" totalsRowShown="0">
  <autoFilter ref="A18:J25" xr:uid="{ABBFE65B-0732-B140-B7DA-8B5157C8ECC2}"/>
  <tableColumns count="10">
    <tableColumn id="1" xr3:uid="{97B3AAC0-9A81-CB45-81F0-FDE6EAA78945}" name="Cluster 3"/>
    <tableColumn id="2" xr3:uid="{E1D72A20-A413-C448-8E2E-38FE8E0AC143}" name="Attention"/>
    <tableColumn id="3" xr3:uid="{003C902C-5CEC-B64A-9551-A1909157EDE6}" name="Feedforward"/>
    <tableColumn id="4" xr3:uid="{B23D080B-3BDF-F145-AC05-38E4919DA45C}" name="GRU"/>
    <tableColumn id="5" xr3:uid="{418EC5A7-17BA-4749-9F2C-423A49433501}" name="GRU + Atten."/>
    <tableColumn id="6" xr3:uid="{4462F1E0-6D26-4E48-8259-CE2A7785493A}" name="Light GBM"/>
    <tableColumn id="7" xr3:uid="{C4F32A4C-462E-574F-A13A-0E815E08024B}" name="LSTM"/>
    <tableColumn id="8" xr3:uid="{86FEB3B0-FB8F-4542-8D7E-3C0885593C5D}" name="LSTM + Atten."/>
    <tableColumn id="9" xr3:uid="{D55B24B8-F3EA-6F45-B915-1744CE02CC95}" name="Trans."/>
    <tableColumn id="10" xr3:uid="{A9A3A94E-B999-4F4C-83AE-FD49DADE5E56}" name="Trans. + MLP"/>
  </tableColumns>
  <tableStyleInfo name="TableStyleLight1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827067C6-81CA-6144-87DA-BD28FA0F2F1F}" name="Table49" displayName="Table49" ref="A10:J17" totalsRowShown="0">
  <autoFilter ref="A10:J17" xr:uid="{8926B5D5-4437-BF4C-96BE-10DE326A7B68}"/>
  <tableColumns count="10">
    <tableColumn id="1" xr3:uid="{42572705-160F-AD4E-95DC-72241D6B212D}" name="Cluster 2"/>
    <tableColumn id="2" xr3:uid="{F3407097-C126-774E-99C2-9A5B2DC2FB9E}" name="Attention"/>
    <tableColumn id="3" xr3:uid="{6467D297-AACF-8941-9FDE-C743DBF190D3}" name="Feedforward"/>
    <tableColumn id="4" xr3:uid="{C2F3E35A-F0C9-5549-B7FF-BB6D30A8AD7C}" name="GRU"/>
    <tableColumn id="5" xr3:uid="{BCA67FDD-3626-7749-ADC8-C0A355AF71D9}" name="GRU + Atten."/>
    <tableColumn id="6" xr3:uid="{7CA6140F-225A-2B44-A801-2AF1CBD2A045}" name="Light GBM"/>
    <tableColumn id="7" xr3:uid="{41C582F4-1A40-9943-A05F-9594C1A6B3F7}" name="LSTM"/>
    <tableColumn id="8" xr3:uid="{36D0EE5F-527D-8448-80AE-B91223ABDF21}" name="LSTM + Atten."/>
    <tableColumn id="9" xr3:uid="{7CFF3AAF-1699-6044-B66E-3C1C8D989348}" name="Trans."/>
    <tableColumn id="10" xr3:uid="{1F3D100B-FF56-524C-8C67-50DF8511778F}" name="Trans. + MLP"/>
  </tableColumns>
  <tableStyleInfo name="TableStyleLight1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41CA6121-8C14-D44F-B2FB-F9A55526AFA3}" name="Table50" displayName="Table50" ref="A2:J9" totalsRowShown="0">
  <autoFilter ref="A2:J9" xr:uid="{37B3C936-AF22-DB4A-AD89-027D524DFCE6}"/>
  <tableColumns count="10">
    <tableColumn id="1" xr3:uid="{FBFFD8EE-BF9B-EC47-9DA0-3908B947B029}" name="Cluster 1"/>
    <tableColumn id="2" xr3:uid="{EE13DBCC-A491-9842-BC7D-39F31256027A}" name="Attention"/>
    <tableColumn id="3" xr3:uid="{CC2D4489-7A33-D44F-813A-5AA4D43AD832}" name="Feedforward"/>
    <tableColumn id="4" xr3:uid="{61F9CDBE-C954-3E44-BCE2-A0465BA7B1E1}" name="GRU"/>
    <tableColumn id="5" xr3:uid="{6F608618-4ED0-E44F-9EDD-E05B46E06D91}" name="GRU + Atten."/>
    <tableColumn id="6" xr3:uid="{AB7981E0-FD4A-D04B-848D-8518E37432B2}" name="Light GBM"/>
    <tableColumn id="7" xr3:uid="{51363E68-78D1-194D-9E19-329650183A56}" name="LSTM"/>
    <tableColumn id="8" xr3:uid="{8ABC07DD-BA7F-9640-83AC-32A005AA2644}" name="LSTM + Atten."/>
    <tableColumn id="9" xr3:uid="{09A3D929-39DA-F24A-8448-4F8ED8B3E4A7}" name="Trans."/>
    <tableColumn id="10" xr3:uid="{76983557-102E-B14B-9A3C-9B78C38D11FC}" name="Trans. + MLP"/>
  </tableColumns>
  <tableStyleInfo name="TableStyleLight1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536D87-7CD1-2B47-A71D-E7BF6F91FEA0}" name="Table7" displayName="Table7" ref="A1:J5" totalsRowShown="0">
  <autoFilter ref="A1:J5" xr:uid="{399BAD81-8CCB-984B-A239-F493EBC42CC9}"/>
  <tableColumns count="10">
    <tableColumn id="1" xr3:uid="{56720E80-4505-1B4B-80FC-17A0A6FC1341}" name="Precision@5"/>
    <tableColumn id="2" xr3:uid="{4ED244AD-B265-AA4D-B1CD-6DF5C163D618}" name="Attention"/>
    <tableColumn id="3" xr3:uid="{E005D942-B5AF-D04B-B670-0802337BCFE4}" name="Feedforward"/>
    <tableColumn id="4" xr3:uid="{9C178CD6-2965-6D4A-85C0-38F2208FC368}" name="GRU"/>
    <tableColumn id="5" xr3:uid="{95D4246B-48DA-974F-A94D-EEED42E046A2}" name="GRU + Atten."/>
    <tableColumn id="6" xr3:uid="{61C85D72-0DFE-9347-8DF9-34784D4D8172}" name="Light GBM"/>
    <tableColumn id="7" xr3:uid="{5C159586-1405-E948-93AB-94C2BDED738F}" name="LSTM"/>
    <tableColumn id="8" xr3:uid="{859636DD-6A74-8649-855D-B937EF1778E4}" name="LSTM + Atten."/>
    <tableColumn id="9" xr3:uid="{51D49D0B-06C0-2649-AFF3-B549F645B3B7}" name="Trans."/>
    <tableColumn id="10" xr3:uid="{C90AEF78-55B3-2045-BBD8-C327F54C74D2}" name="Trans. + MLP"/>
  </tableColumns>
  <tableStyleInfo name="TableStyleLight1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E8EBF52-3E6B-6049-B7B8-39909B47ED91}" name="Table11" displayName="Table11" ref="A2:J9" totalsRowShown="0">
  <autoFilter ref="A2:J9" xr:uid="{FDED520B-6FC8-9547-A2A1-49D53B239840}"/>
  <tableColumns count="10">
    <tableColumn id="1" xr3:uid="{8A0AD03C-6EA7-B14D-BFC4-E7BF1D199ED4}" name="Cluster 1"/>
    <tableColumn id="2" xr3:uid="{FF73870D-99E2-E841-A9CC-E0BCA01CBFE7}" name="Attention"/>
    <tableColumn id="3" xr3:uid="{30E32706-D544-834C-B39B-016BC26B0BBA}" name="Feedforward"/>
    <tableColumn id="4" xr3:uid="{FE5787B0-10A8-3045-B5EA-1B451B1A5266}" name="GRU"/>
    <tableColumn id="5" xr3:uid="{0CF66DA1-7AE1-3D40-AB90-683D4ABFA8BC}" name="GRU + Atten."/>
    <tableColumn id="6" xr3:uid="{61EF78E0-22E2-1B4C-83EA-85AF66916B15}" name="Light GBM"/>
    <tableColumn id="7" xr3:uid="{669A1E6C-AB71-2A40-9301-917C8F6555D9}" name="LSTM"/>
    <tableColumn id="8" xr3:uid="{95065480-3AE5-DD47-81FE-B4779FF12D72}" name="LSTM + Atten."/>
    <tableColumn id="9" xr3:uid="{319043B1-75EC-DE42-A9B0-28F04513F6AC}" name="Trans."/>
    <tableColumn id="10" xr3:uid="{D92AF97D-FEB4-534C-B257-B7F059D4D855}" name="Trans. + MLP"/>
  </tableColumns>
  <tableStyleInfo name="TableStyleLight1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3860883-D966-E34D-8A4C-E766161D861C}" name="Table12" displayName="Table12" ref="A10:J17" totalsRowShown="0">
  <autoFilter ref="A10:J17" xr:uid="{506C40F3-78BC-C748-9D61-77406DC5DEC7}"/>
  <tableColumns count="10">
    <tableColumn id="1" xr3:uid="{B15D608B-6AEC-714F-8BC7-87A82D89BC0E}" name="Cluster 2"/>
    <tableColumn id="2" xr3:uid="{CBEF36E6-3F8A-0B41-B6DC-767095CA802E}" name="Attention"/>
    <tableColumn id="3" xr3:uid="{515D08B6-0781-E942-968B-C5BE484F7695}" name="Feedforward"/>
    <tableColumn id="4" xr3:uid="{A797438D-6789-2B41-9A0C-E18AE8BF4565}" name="GRU"/>
    <tableColumn id="5" xr3:uid="{726F4B86-1C56-5442-8C42-0FB2DFED277C}" name="GRU + Atten."/>
    <tableColumn id="6" xr3:uid="{F38B4501-1AC7-B14F-8E22-084C2B892ABA}" name="Light GBM"/>
    <tableColumn id="7" xr3:uid="{9FA404E1-4B69-A447-A2EA-C4995C9D28E2}" name="LSTM"/>
    <tableColumn id="8" xr3:uid="{DCF41559-C0DB-534C-9B59-E8D22AAE5417}" name="LSTM + Atten."/>
    <tableColumn id="9" xr3:uid="{B03FD13B-AB62-4843-B935-2C49A758A311}" name="Trans."/>
    <tableColumn id="10" xr3:uid="{EF7E1127-995C-BA4F-9FC4-74AC3FFD4F35}" name="Trans. + MLP"/>
  </tableColumns>
  <tableStyleInfo name="TableStyleLight1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53226B9-13DA-3047-A1D0-61C58392019D}" name="Table13" displayName="Table13" ref="A18:J25" totalsRowShown="0">
  <autoFilter ref="A18:J25" xr:uid="{EEE60506-EEEE-0C44-A79C-F03C783DAB58}"/>
  <tableColumns count="10">
    <tableColumn id="1" xr3:uid="{EF500CD0-5FF5-AF4B-B037-944E576F8082}" name="Cluster 3"/>
    <tableColumn id="2" xr3:uid="{1B741632-13E0-FA4D-9BA2-BC3844EF5957}" name="Attention"/>
    <tableColumn id="3" xr3:uid="{EAA5032B-A9E2-1046-AFAB-D7691D161A5D}" name="Feedforward"/>
    <tableColumn id="4" xr3:uid="{7A3222FB-D706-2E4B-A482-3E2A67AB4B7F}" name="GRU"/>
    <tableColumn id="5" xr3:uid="{00ECF37A-282A-B545-BBD8-221B837DF04A}" name="GRU + Atten."/>
    <tableColumn id="6" xr3:uid="{F0372485-A472-C948-B1B2-991E09D4FBEA}" name="Light GBM"/>
    <tableColumn id="7" xr3:uid="{B623C4C9-CE5B-F04C-8925-F08B03645C9A}" name="LSTM"/>
    <tableColumn id="8" xr3:uid="{DE6350F4-2BBC-8941-B937-D9AE9CBA902C}" name="LSTM + Atten."/>
    <tableColumn id="9" xr3:uid="{4D7B7C46-1DE5-E046-8EE2-78E431A2A2F2}" name="Trans."/>
    <tableColumn id="10" xr3:uid="{7F86EE03-569F-A14A-A901-47610D809DB9}" name="Trans. + MLP"/>
  </tableColumns>
  <tableStyleInfo name="TableStyleLight1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F17A4E2-2663-F245-8614-3B49CDBD85F2}" name="Table14" displayName="Table14" ref="A26:J33" totalsRowShown="0">
  <autoFilter ref="A26:J33" xr:uid="{0AA01EB4-920E-A343-9FED-F8FD7E9E46F5}"/>
  <tableColumns count="10">
    <tableColumn id="1" xr3:uid="{1EDA8F1E-997A-AB48-84B5-FCEAE9B017AB}" name="Cluster 4"/>
    <tableColumn id="2" xr3:uid="{8430817B-06AA-414D-BBE9-B8BC3582EE8F}" name="Attention"/>
    <tableColumn id="3" xr3:uid="{BCD937BB-2F6C-D740-A80C-1EDC202D99BB}" name="Feedforward"/>
    <tableColumn id="4" xr3:uid="{74B44F3F-BF2F-4143-B479-8018CC4BDF89}" name="GRU"/>
    <tableColumn id="5" xr3:uid="{1F251576-F78D-BE4B-B3C8-35D72B4EE370}" name="GRU + Atten."/>
    <tableColumn id="6" xr3:uid="{4FD66405-8500-C44C-9F90-9F47382CC4BC}" name="Light GBM"/>
    <tableColumn id="7" xr3:uid="{BB480AE9-2140-6341-875A-F0C0B945B395}" name="LSTM"/>
    <tableColumn id="8" xr3:uid="{05B4F376-365A-7345-AA1F-EEE67F2B1729}" name="LSTM + Atten."/>
    <tableColumn id="9" xr3:uid="{C199F59E-009C-1542-87EA-D57444F8301D}" name="Trans."/>
    <tableColumn id="10" xr3:uid="{D8773CAC-4FB9-B74A-BD69-ED676BCAD64B}" name="Trans. + MLP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33E14C0-4AA4-A644-9101-233EB93D4AA8}" name="Table17" displayName="Table17" ref="A10:J17" totalsRowShown="0">
  <autoFilter ref="A10:J17" xr:uid="{8809FCD8-B12E-1348-B71E-D2CF6B3CCC1B}"/>
  <tableColumns count="10">
    <tableColumn id="1" xr3:uid="{3D841105-B575-4E45-8CB9-CF639A5A9B3B}" name="Cluster 2"/>
    <tableColumn id="2" xr3:uid="{99A5182A-8200-9A4D-94E2-CA7745DFD278}" name="Attention"/>
    <tableColumn id="3" xr3:uid="{D02CFCC0-7BB8-6647-9C9E-E809C3AA39FD}" name="Feedforward"/>
    <tableColumn id="4" xr3:uid="{9AF1227D-C3BC-054B-A2A4-3C312D747F86}" name="GRU"/>
    <tableColumn id="5" xr3:uid="{6B63CBF5-6740-7147-977A-68D31F955AEA}" name="GRU + Atten."/>
    <tableColumn id="6" xr3:uid="{A0F540EB-9C3A-8646-BF79-F0A958906AEB}" name="Light GBM"/>
    <tableColumn id="7" xr3:uid="{0BC3455B-73B2-AF41-80AA-0C7A74672F5D}" name="LSTM"/>
    <tableColumn id="8" xr3:uid="{A0DC1476-0E24-6143-BCFD-09C58C775D8F}" name="LSTM + Atten."/>
    <tableColumn id="9" xr3:uid="{AD9956B4-D279-6F4E-81AD-9A4036FD85B6}" name="Trans."/>
    <tableColumn id="10" xr3:uid="{00E4A20E-550A-944B-BF82-5AD231813AD8}" name="Trans. + MLP"/>
  </tableColumns>
  <tableStyleInfo name="TableStyleLight1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916CDCD-4E04-5940-A59C-C00AFD1EE040}" name="Table15" displayName="Table15" ref="A34:J41" totalsRowShown="0">
  <autoFilter ref="A34:J41" xr:uid="{92872561-902F-3E4A-981F-E3CB6D102936}"/>
  <tableColumns count="10">
    <tableColumn id="1" xr3:uid="{8C5E08CA-F293-1B42-AC1D-772E44146F74}" name="Cluster 5"/>
    <tableColumn id="2" xr3:uid="{ADB629DD-0A45-1D4E-9A7A-98BE105808C3}" name="Attention"/>
    <tableColumn id="3" xr3:uid="{C5C872DF-E63D-D34D-BA11-FCF5B13680FD}" name="Feedforward"/>
    <tableColumn id="4" xr3:uid="{C8C8A444-7F11-2E43-8078-F53F6DBB8304}" name="GRU"/>
    <tableColumn id="5" xr3:uid="{0BB8809D-08E3-B84C-92F0-27188C1BFE8C}" name="GRU + Atten."/>
    <tableColumn id="6" xr3:uid="{EC2E7B64-E6E3-E940-903B-10AAA392AE33}" name="Light GBM"/>
    <tableColumn id="7" xr3:uid="{5BF63879-8938-4A49-AE66-6A3FFBD8B720}" name="LSTM"/>
    <tableColumn id="8" xr3:uid="{C3547059-9746-5C46-A18E-215D21839688}" name="LSTM + Atten."/>
    <tableColumn id="9" xr3:uid="{21659561-F0A0-2E4D-B114-06FBFD4BC651}" name="Trans."/>
    <tableColumn id="10" xr3:uid="{734124CE-7AE6-924E-8D49-0D0B20B459B7}" name="Trans. + MLP"/>
  </tableColumns>
  <tableStyleInfo name="TableStyleLight1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E988C2-8D21-CF47-BA2C-3BBF81720B97}" name="Table8" displayName="Table8" ref="A1:J5" totalsRowShown="0">
  <autoFilter ref="A1:J5" xr:uid="{73632E50-E9AF-514A-AEB3-C40A6BD3BC4C}"/>
  <tableColumns count="10">
    <tableColumn id="1" xr3:uid="{4AF4014E-B282-7148-B8CA-283F9A5BE158}" name="RR@5"/>
    <tableColumn id="2" xr3:uid="{9B3488D9-58E1-3A40-8A1A-0C09B30B2510}" name="Attention"/>
    <tableColumn id="3" xr3:uid="{15626066-632E-104D-B6EE-FE2E73F266A2}" name="Feedforward"/>
    <tableColumn id="4" xr3:uid="{5B89B652-D45A-B547-B9F7-4F82B228B959}" name="GRU"/>
    <tableColumn id="5" xr3:uid="{78427A38-DF7B-C741-B438-C090BE64C9F4}" name="GRU + Atten."/>
    <tableColumn id="6" xr3:uid="{7F9AF243-CF5F-8F4F-B6CF-3E0CB1F10497}" name="Light GBM"/>
    <tableColumn id="7" xr3:uid="{5D2526D9-DAEA-B646-9232-7CD0D51E6CE8}" name="LSTM"/>
    <tableColumn id="8" xr3:uid="{12E80BE4-833C-B94D-B7E6-F1482BE26995}" name="LSTM + Atten."/>
    <tableColumn id="9" xr3:uid="{535534DD-CBF2-3B40-9078-EEA1C628B271}" name="Trans."/>
    <tableColumn id="10" xr3:uid="{E365DEA9-DCA1-D046-B36F-B31262CC890D}" name="Trans. + MLP"/>
  </tableColumns>
  <tableStyleInfo name="TableStyleLight1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BA20D23-F800-1142-ADFC-EFA198987CA8}" name="Table31" displayName="Table31" ref="A34:J41" totalsRowShown="0">
  <autoFilter ref="A34:J41" xr:uid="{B415ADE8-481C-D948-B8F3-DF07462242FA}"/>
  <tableColumns count="10">
    <tableColumn id="1" xr3:uid="{F323FDDD-DECD-6B49-A385-260D93015AF3}" name="Cluster 5"/>
    <tableColumn id="2" xr3:uid="{59D0910D-6802-FD4C-A15B-1E819A640F3B}" name="Attention"/>
    <tableColumn id="3" xr3:uid="{E59BE366-E948-314F-B621-DCC8F24EFBB2}" name="Feedforward"/>
    <tableColumn id="4" xr3:uid="{D75F1CB4-2983-1F49-A898-F9E72026852D}" name="GRU"/>
    <tableColumn id="5" xr3:uid="{475D7B91-AF1D-9F41-A829-87BC1B57E199}" name="GRU + Atten."/>
    <tableColumn id="6" xr3:uid="{5CC8AAD0-C785-6B48-ACDA-2EFD10725D77}" name="Light GBM"/>
    <tableColumn id="7" xr3:uid="{B51C9D87-6CEE-8445-9C28-DDE81B7DF293}" name="LSTM"/>
    <tableColumn id="8" xr3:uid="{750849FD-DB5C-0F42-BC95-64ED94FEF781}" name="LSTM + Atten."/>
    <tableColumn id="9" xr3:uid="{7BD3B420-15E7-B445-BB80-1FAFB2139AC2}" name="Trans."/>
    <tableColumn id="10" xr3:uid="{25546A26-CDD4-5C40-B5F4-E23C49CD8C3E}" name="Trans. + MLP"/>
  </tableColumns>
  <tableStyleInfo name="TableStyleLight1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C0571FD-4407-7742-B08B-F7653D74149B}" name="Table32" displayName="Table32" ref="A26:J33" totalsRowShown="0">
  <autoFilter ref="A26:J33" xr:uid="{A7CBDB8D-FF9A-674E-82B0-35A2AAB3F4A8}"/>
  <tableColumns count="10">
    <tableColumn id="1" xr3:uid="{4503D54C-B1B6-A845-B2F5-7C98474AB94E}" name="Cluster 4"/>
    <tableColumn id="2" xr3:uid="{71849405-4A43-E442-A0A1-78DEE82402F5}" name="Attention"/>
    <tableColumn id="3" xr3:uid="{BE10B558-64F4-6948-8820-DAEDFF67B502}" name="Feedforward"/>
    <tableColumn id="4" xr3:uid="{55B2DF66-0F31-DA4D-9A03-AA04D0368A31}" name="GRU"/>
    <tableColumn id="5" xr3:uid="{8271B564-2F2C-194F-83EF-AA674092B21A}" name="GRU + Atten."/>
    <tableColumn id="6" xr3:uid="{2B1F8082-330B-EC4E-B3F0-29782F3BA371}" name="Light GBM"/>
    <tableColumn id="7" xr3:uid="{50D14C5C-7522-F544-ACA6-29828743FCCE}" name="LSTM"/>
    <tableColumn id="8" xr3:uid="{9936FCB1-6887-704F-92AB-98A140C8147C}" name="LSTM + Atten."/>
    <tableColumn id="9" xr3:uid="{6E7209E6-06EC-9648-BFFF-43BDFF0C185C}" name="Trans."/>
    <tableColumn id="10" xr3:uid="{6AB85973-FEE4-074D-82D9-B4707F499EA3}" name="Trans. + MLP"/>
  </tableColumns>
  <tableStyleInfo name="TableStyleLight18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1C3A7D7-9AAD-804E-AB5D-804FDD52C68B}" name="Table33" displayName="Table33" ref="A18:J25" totalsRowShown="0">
  <autoFilter ref="A18:J25" xr:uid="{13F39474-0251-0546-B0E8-4348E176F0EA}"/>
  <tableColumns count="10">
    <tableColumn id="1" xr3:uid="{9C6A5B6C-83E7-3645-B037-4F371A5D0F33}" name="Cluster 3"/>
    <tableColumn id="2" xr3:uid="{19A9C1B7-7D33-6D4D-8287-24B318A62AB2}" name="Attention"/>
    <tableColumn id="3" xr3:uid="{D695EC0E-728A-2F44-A3DB-CAC10DFF6EAD}" name="Feedforward"/>
    <tableColumn id="4" xr3:uid="{2F39F2DE-C6E8-DF44-B4BA-32386A8E5567}" name="GRU"/>
    <tableColumn id="5" xr3:uid="{384CCB85-5E4B-FC47-A666-B7513B87392F}" name="GRU + Atten."/>
    <tableColumn id="6" xr3:uid="{C5928961-2A0C-1F45-9F7F-7A70F34C7D48}" name="Light GBM"/>
    <tableColumn id="7" xr3:uid="{4538F4FD-37A7-994D-93A2-0EE873660FE0}" name="LSTM"/>
    <tableColumn id="8" xr3:uid="{B809E131-891E-D643-AC5A-F9DEBE01E392}" name="LSTM + Atten."/>
    <tableColumn id="9" xr3:uid="{75AFC04F-C7F2-A246-9D6A-B79443890BC5}" name="Trans."/>
    <tableColumn id="10" xr3:uid="{561D7852-DA99-0140-A47A-57CDDAAFF827}" name="Trans. + MLP"/>
  </tableColumns>
  <tableStyleInfo name="TableStyleLight18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2C893AF-B7E6-AF43-99EB-6406E6DB2BD4}" name="Table34" displayName="Table34" ref="A10:J17" totalsRowShown="0">
  <autoFilter ref="A10:J17" xr:uid="{FD5DC3DE-FCEB-944F-B5ED-22BDDBF67FB7}"/>
  <tableColumns count="10">
    <tableColumn id="1" xr3:uid="{201958EA-8596-6D47-8E69-BAA8442CD654}" name="Cluster 2"/>
    <tableColumn id="2" xr3:uid="{14771624-A2D0-8845-9604-757BB08D4DC2}" name="Attention"/>
    <tableColumn id="3" xr3:uid="{96F2C00F-405A-4648-BFD9-E3DAF1EE30F7}" name="Feedforward"/>
    <tableColumn id="4" xr3:uid="{65A1242E-989C-0444-A503-87DC71B7F0E2}" name="GRU"/>
    <tableColumn id="5" xr3:uid="{340D431E-D60F-3A47-9E44-EAACD9897AC0}" name="GRU + Atten."/>
    <tableColumn id="6" xr3:uid="{FFFC788E-3570-C94F-89A8-F6DAEC5B36C8}" name="Light GBM"/>
    <tableColumn id="7" xr3:uid="{40B560C4-D0A6-A147-9DFC-58EB9F9AE021}" name="LSTM"/>
    <tableColumn id="8" xr3:uid="{61E6E04C-A8D6-FD4E-8440-45DF1667C8F4}" name="LSTM + Atten."/>
    <tableColumn id="9" xr3:uid="{B4F699F9-7173-4C45-9B6B-11D0CDA4C2A2}" name="Trans."/>
    <tableColumn id="10" xr3:uid="{FA16ED0E-A555-034C-8554-E1A3F495DC38}" name="Trans. + MLP"/>
  </tableColumns>
  <tableStyleInfo name="TableStyleLight18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3D4C1A5-FDF4-D442-A472-12C7F3F000A6}" name="Table35" displayName="Table35" ref="A2:J9" totalsRowShown="0">
  <autoFilter ref="A2:J9" xr:uid="{52891373-FECA-404D-9DDF-9111B3C1CB6B}"/>
  <tableColumns count="10">
    <tableColumn id="1" xr3:uid="{165B9847-93FA-0A49-B9BF-C6831938EFB9}" name="Cluster 1"/>
    <tableColumn id="2" xr3:uid="{43D9B764-DDC3-0D45-9E89-45B7D779216B}" name="Attention"/>
    <tableColumn id="3" xr3:uid="{84911E9B-15FD-8D40-9EDE-B386A75615E5}" name="Feedforward"/>
    <tableColumn id="4" xr3:uid="{92B5A91B-F6A5-484A-97FC-DCAC2131C110}" name="GRU"/>
    <tableColumn id="5" xr3:uid="{E36E0A27-4DC0-9742-B042-61CA634FE564}" name="GRU + Atten."/>
    <tableColumn id="6" xr3:uid="{B546C63B-F52D-3648-8BA3-FA932059601E}" name="Light GBM"/>
    <tableColumn id="7" xr3:uid="{DD9CC879-D231-FB4C-AE69-BFDDD3152331}" name="LSTM"/>
    <tableColumn id="8" xr3:uid="{64C4C18C-5508-734B-B6D6-6DCCEE1D6936}" name="LSTM + Atten."/>
    <tableColumn id="9" xr3:uid="{97FAA740-62E2-7148-8104-835995267826}" name="Trans."/>
    <tableColumn id="10" xr3:uid="{77C1622B-423D-A846-B37A-F5A72B061BBC}" name="Trans. + MLP"/>
  </tableColumns>
  <tableStyleInfo name="TableStyleLight18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D8940C6-5481-9449-875C-5BE440530A23}" name="Table9" displayName="Table9" ref="A1:J5" totalsRowShown="0">
  <autoFilter ref="A1:J5" xr:uid="{A9925B3F-D87D-4542-93EC-06923B43BB43}"/>
  <tableColumns count="10">
    <tableColumn id="1" xr3:uid="{081F27CC-BFD8-D44A-BE1F-1E7603774D23}" name="ERR@5"/>
    <tableColumn id="2" xr3:uid="{34C31F95-03B5-8448-9056-DA57C414DF98}" name="Attention"/>
    <tableColumn id="3" xr3:uid="{19609D5A-1B52-294D-8E00-4E585DF76E66}" name="Feedforward"/>
    <tableColumn id="4" xr3:uid="{F7CD027D-15BA-3D4D-BEE6-147D99D49D8D}" name="GRU"/>
    <tableColumn id="5" xr3:uid="{8FEC3359-BDA0-DA42-AD36-6A18A388E3C3}" name="GRU + Atten."/>
    <tableColumn id="6" xr3:uid="{2FA9DCDF-1464-E046-B504-A75A2FD33776}" name="Light GBM"/>
    <tableColumn id="7" xr3:uid="{ECA3CA76-BA48-4C42-A8C2-55EDEFCE1690}" name="LSTM"/>
    <tableColumn id="8" xr3:uid="{117AE463-C7E5-E34E-A5BE-32837B8A1F57}" name="LSTM + Atten."/>
    <tableColumn id="9" xr3:uid="{7A413FD2-B1B3-B345-933F-A0568D0A83FB}" name="Trans."/>
    <tableColumn id="10" xr3:uid="{BC79C1B6-BE91-7A44-91B6-2FBEBF666D28}" name="Trans. + MLP"/>
  </tableColumns>
  <tableStyleInfo name="TableStyleLight18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696C55F-DA8C-B746-9D88-CB558C953358}" name="Table41" displayName="Table41" ref="A34:J41" totalsRowShown="0">
  <autoFilter ref="A34:J41" xr:uid="{D969D662-580A-A246-974F-C83A9C1CC6CA}"/>
  <tableColumns count="10">
    <tableColumn id="1" xr3:uid="{A1F71A15-796F-3141-AD8D-FAACECD3775D}" name="Cluster 5"/>
    <tableColumn id="2" xr3:uid="{F93CB2A2-AAA5-7249-BA5E-0E082FFE12B1}" name="Attention"/>
    <tableColumn id="3" xr3:uid="{EC257A2D-5C66-5A42-9DEB-8A01916CE9C6}" name="Feedforward"/>
    <tableColumn id="4" xr3:uid="{17CF6C39-5E67-9243-A2B3-BD9779A8C1F9}" name="GRU"/>
    <tableColumn id="5" xr3:uid="{760844D3-132F-454D-B96A-AAD736760D64}" name="GRU + Atten."/>
    <tableColumn id="6" xr3:uid="{18D9D66E-ED5A-4F47-BDF2-38CD90BA30B0}" name="Light GBM"/>
    <tableColumn id="7" xr3:uid="{52915771-F29B-2C48-9DC7-C3D75075D0DC}" name="LSTM"/>
    <tableColumn id="8" xr3:uid="{AE342BC8-B846-C447-B6F4-2BE2B9362EA8}" name="LSTM + Atten."/>
    <tableColumn id="9" xr3:uid="{55D8FC16-980E-364D-ABFA-124B319C8038}" name="Trans."/>
    <tableColumn id="10" xr3:uid="{919CB5CB-A017-B14B-A9C4-5E58FA52AA4F}" name="Trans. + MLP"/>
  </tableColumns>
  <tableStyleInfo name="TableStyleLight18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A7B2CA5-DE57-4B44-9502-13F5E1D9CEC6}" name="Table42" displayName="Table42" ref="A26:J33" totalsRowShown="0">
  <autoFilter ref="A26:J33" xr:uid="{51B48821-D3D2-794E-87B2-5C92C5EEE116}"/>
  <tableColumns count="10">
    <tableColumn id="1" xr3:uid="{E3DE9356-0515-8647-8469-813C93E1EB42}" name="Cluster 4"/>
    <tableColumn id="2" xr3:uid="{A43C3DFB-0097-5242-87EB-30B0E6BDC32A}" name="Attention"/>
    <tableColumn id="3" xr3:uid="{07BBF55F-A753-BE45-B85A-1CB1AFDE117D}" name="Feedforward"/>
    <tableColumn id="4" xr3:uid="{5E5A869F-DC59-9943-AFD8-695205D1F26C}" name="GRU"/>
    <tableColumn id="5" xr3:uid="{99CA0A97-8200-E34F-BC38-B8E3944B774D}" name="GRU + Atten."/>
    <tableColumn id="6" xr3:uid="{675ED5F0-16A9-F045-B889-6D488BF3C25C}" name="Light GBM"/>
    <tableColumn id="7" xr3:uid="{C1ECF26B-AAD2-7546-AEBE-BDACBAE4F2D2}" name="LSTM"/>
    <tableColumn id="8" xr3:uid="{4A95A4C5-A9CC-E046-8496-73909048A967}" name="LSTM + Atten."/>
    <tableColumn id="9" xr3:uid="{74316151-1585-0C45-88AC-E4FD8553F9F3}" name="Trans."/>
    <tableColumn id="10" xr3:uid="{5BD5BD99-18DD-6143-A719-699FD50C50EE}" name="Trans. + MLP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AD69B85-5600-6C44-A8CB-6A6690802D70}" name="Table18" displayName="Table18" ref="A18:J25" totalsRowShown="0">
  <autoFilter ref="A18:J25" xr:uid="{6BA13FF7-97C9-F240-9781-FB7CCEC156ED}"/>
  <tableColumns count="10">
    <tableColumn id="1" xr3:uid="{6D9A777E-0BDA-D045-8E24-C98A88DC4CD3}" name="Cluster 3"/>
    <tableColumn id="2" xr3:uid="{06CBAD9A-E64F-2542-85AB-5BFFC231AF58}" name="Attention"/>
    <tableColumn id="3" xr3:uid="{4E7BFCC4-2FC3-5A4C-9F21-8D7364804472}" name="Feedforward"/>
    <tableColumn id="4" xr3:uid="{C26C88F0-DB85-EA4A-B593-7788E0F66F25}" name="GRU"/>
    <tableColumn id="5" xr3:uid="{812C90FE-29F7-5A4A-8AC6-85C3F1156DF0}" name="GRU + Atten."/>
    <tableColumn id="6" xr3:uid="{D5D3F32E-3EDF-124C-ADAC-A237FAF40BF5}" name="Light GBM"/>
    <tableColumn id="7" xr3:uid="{E66B0C24-077D-BF41-B0F3-EB2564105AB2}" name="LSTM"/>
    <tableColumn id="8" xr3:uid="{96563733-97D4-9C45-9D0A-8DE5A0AB50A2}" name="LSTM + Atten."/>
    <tableColumn id="9" xr3:uid="{16808DD0-5FA8-E846-B3B3-EF597DAAD5F3}" name="Trans."/>
    <tableColumn id="10" xr3:uid="{870C1814-BCEE-614C-B8C9-BB31F5848A7E}" name="Trans. + MLP"/>
  </tableColumns>
  <tableStyleInfo name="TableStyleLight18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1564AFE-D7CB-5C48-9DDC-8DF0B17310E1}" name="Table43" displayName="Table43" ref="A18:J25" totalsRowShown="0">
  <autoFilter ref="A18:J25" xr:uid="{439D7A4C-F2CD-7342-8DBF-632BF984B61C}"/>
  <tableColumns count="10">
    <tableColumn id="1" xr3:uid="{4913256B-9B69-3F4C-8AB0-4DF5E6E06F5E}" name="Cluster 3"/>
    <tableColumn id="2" xr3:uid="{1701C91C-4952-B74D-8776-C55D3EE7D5FC}" name="Attention"/>
    <tableColumn id="3" xr3:uid="{2B49E6D2-D49B-CD4F-ADCD-A8528730200A}" name="Feedforward"/>
    <tableColumn id="4" xr3:uid="{3C8A4E1B-8804-AD4C-BA21-B23A545AB7E7}" name="GRU"/>
    <tableColumn id="5" xr3:uid="{2D51214C-1F9B-D544-963D-9878EA5499EE}" name="GRU + Atten."/>
    <tableColumn id="6" xr3:uid="{CDBC6776-CBBC-F04C-984C-2B7FF5261F2A}" name="Light GBM"/>
    <tableColumn id="7" xr3:uid="{EB103148-FC23-4E4C-AC63-382ABDC1BB68}" name="LSTM"/>
    <tableColumn id="8" xr3:uid="{5CA9678A-AE97-1248-A018-C56EC0FB7C9B}" name="LSTM + Atten."/>
    <tableColumn id="9" xr3:uid="{CF7343F7-D462-A24A-AAF7-8C11B2515AF4}" name="Trans."/>
    <tableColumn id="10" xr3:uid="{097E131A-DE9F-D64F-809B-6099296B12C3}" name="Trans. + MLP"/>
  </tableColumns>
  <tableStyleInfo name="TableStyleLight18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2AEEA806-BB27-4941-A86F-67A76EF14705}" name="Table44" displayName="Table44" ref="A10:J17" totalsRowShown="0">
  <autoFilter ref="A10:J17" xr:uid="{6AE62F6D-126A-6B4D-889D-E877578F143C}"/>
  <tableColumns count="10">
    <tableColumn id="1" xr3:uid="{78275A40-9F65-6344-8FCD-234CD02F5FD0}" name="Cluster 2"/>
    <tableColumn id="2" xr3:uid="{E888DDC9-59FA-8041-893B-7CF9CC787CAF}" name="Attention"/>
    <tableColumn id="3" xr3:uid="{C50DA753-2A88-634A-B06E-AE2F62837895}" name="Feedforward"/>
    <tableColumn id="4" xr3:uid="{32959BCA-4FFC-004A-A128-14C7DDC4FF6E}" name="GRU"/>
    <tableColumn id="5" xr3:uid="{42B4C043-1859-9C40-BB8D-CA898A4CCEC9}" name="GRU + Atten."/>
    <tableColumn id="6" xr3:uid="{8B068587-F52A-5144-A9D5-5595F49763FD}" name="Light GBM"/>
    <tableColumn id="7" xr3:uid="{ECD06DEE-CAF5-7445-B96D-E859E070C9C2}" name="LSTM"/>
    <tableColumn id="8" xr3:uid="{BCFFF5A2-2FDB-C842-922E-E181C7B00B77}" name="LSTM + Atten."/>
    <tableColumn id="9" xr3:uid="{857035BF-B444-9743-9407-C5BFBEE895F3}" name="Trans."/>
    <tableColumn id="10" xr3:uid="{4DA2FA2C-DE6B-1A45-AC29-ACBCEBD05E0F}" name="Trans. + MLP"/>
  </tableColumns>
  <tableStyleInfo name="TableStyleLight18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4607195-363B-7E4D-B135-0B510395A262}" name="Table45" displayName="Table45" ref="A2:J9" totalsRowShown="0">
  <autoFilter ref="A2:J9" xr:uid="{7782249E-E6BE-0146-8470-02F616E15DCF}"/>
  <tableColumns count="10">
    <tableColumn id="1" xr3:uid="{E2F6B5DA-3E9C-F44C-BC4B-E66AB1C422AF}" name="Cluster 1"/>
    <tableColumn id="2" xr3:uid="{8242CCC2-6228-3A4B-8D88-0E45A1C07C43}" name="Attention"/>
    <tableColumn id="3" xr3:uid="{D5A65CA0-00E5-0F46-AACB-86683EFF7098}" name="Feedforward"/>
    <tableColumn id="4" xr3:uid="{FFE7EF15-4169-794E-901A-D5937F315DB1}" name="GRU"/>
    <tableColumn id="5" xr3:uid="{E149907F-09A0-F14A-A7C4-6020F5C09F3D}" name="GRU + Atten."/>
    <tableColumn id="6" xr3:uid="{5BA34910-B0FF-BC4D-8B7C-B920C6D48B56}" name="Light GBM"/>
    <tableColumn id="7" xr3:uid="{13EDD8E7-A2AC-6B46-96B5-E958E37C7FB6}" name="LSTM"/>
    <tableColumn id="8" xr3:uid="{E615575E-6C44-F84A-8991-E7740768A431}" name="LSTM + Atten."/>
    <tableColumn id="9" xr3:uid="{B252FC89-BCB6-C348-8941-C678012D5B45}" name="Trans."/>
    <tableColumn id="10" xr3:uid="{B4BB2B66-235D-0E4A-93FB-52F33CE83927}" name="Trans. + MLP"/>
  </tableColumns>
  <tableStyleInfo name="TableStyleLight18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AD87F14-C8AC-AB48-9CC8-C9EA550E7F1E}" name="Table10" displayName="Table10" ref="A1:J5" totalsRowShown="0">
  <autoFilter ref="A1:J5" xr:uid="{63F4F7DE-0345-D044-91CB-39957BD4DA6C}"/>
  <tableColumns count="10">
    <tableColumn id="1" xr3:uid="{B03CA7A4-AF10-E54B-B715-70D2D514396B}" name="NDCG@5"/>
    <tableColumn id="2" xr3:uid="{73C86C56-E953-534B-AFDB-8968DCE1B19F}" name="Attention"/>
    <tableColumn id="3" xr3:uid="{3A313C6C-2320-1145-8E0C-55987BCCE2D6}" name="Feedforward"/>
    <tableColumn id="4" xr3:uid="{09A316A1-1DDB-444F-8CC9-E67D2DE787E4}" name="GRU"/>
    <tableColumn id="5" xr3:uid="{2D1D8B61-A051-0747-A98B-515F2CF3D0FE}" name="GRU + Atten."/>
    <tableColumn id="6" xr3:uid="{5757E65A-981D-9146-97F0-F13249AD9509}" name="Light GBM"/>
    <tableColumn id="7" xr3:uid="{FA179323-9093-A94A-A56A-4C82CD04B4FE}" name="LSTM"/>
    <tableColumn id="8" xr3:uid="{FF6ABE95-7DF2-154C-A215-58CA01EC6737}" name="LSTM + Atten."/>
    <tableColumn id="9" xr3:uid="{6022B95E-D483-1646-B66D-16E12F56E18B}" name="Trans."/>
    <tableColumn id="10" xr3:uid="{A6B3F0C3-928A-B94A-8D8C-CF28297FF92E}" name="Trans. + MLP"/>
  </tableColumns>
  <tableStyleInfo name="TableStyleLight18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CB3F21F-6DF8-1847-AD6B-6E54C886978C}" name="Table21" displayName="Table21" ref="A2:J9" totalsRowShown="0">
  <autoFilter ref="A2:J9" xr:uid="{7049461E-0F03-A841-9B1B-6E308A50F9B0}"/>
  <tableColumns count="10">
    <tableColumn id="1" xr3:uid="{5CD10DE2-5847-124A-BF88-5E0EF64C4854}" name="Cluster 1"/>
    <tableColumn id="2" xr3:uid="{CC3236B1-766A-DD49-8CB8-C230AC97A1C6}" name="Attention"/>
    <tableColumn id="3" xr3:uid="{3D702E40-4FD7-5A4E-AA20-0A3D154D9BC1}" name="Feedforward"/>
    <tableColumn id="4" xr3:uid="{537922B1-C8AF-3E4F-9856-D48AF47404F3}" name="GRU"/>
    <tableColumn id="5" xr3:uid="{7402FA5D-6D5E-1142-ABBA-7A4358EF772A}" name="GRU + Atten."/>
    <tableColumn id="6" xr3:uid="{C0A5D88D-57E0-1E4D-BAAF-A13DACAE1EA8}" name="Light GBM"/>
    <tableColumn id="7" xr3:uid="{3B9BD945-783C-D143-A5A6-4A06AE7F45CC}" name="LSTM"/>
    <tableColumn id="8" xr3:uid="{12DA4B47-38C0-6647-8E75-7E5E54CA05CE}" name="LSTM + Atten."/>
    <tableColumn id="9" xr3:uid="{0AFBA2E4-9DCF-6F4A-9BCB-84D4A5FCFB4F}" name="Trans."/>
    <tableColumn id="10" xr3:uid="{288CC2A3-187A-4F4C-9DB7-082CB2209AB1}" name="Trans. + MLP"/>
  </tableColumns>
  <tableStyleInfo name="TableStyleLight18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F27D274-BE98-9F43-8382-769D05A45F3D}" name="Table22" displayName="Table22" ref="A10:I17" totalsRowShown="0">
  <autoFilter ref="A10:I17" xr:uid="{0EC7EEC1-FF94-934C-BC23-3D1C917B95C6}"/>
  <tableColumns count="9">
    <tableColumn id="1" xr3:uid="{54144B5F-D97B-454A-87C9-669AF5784696}" name="Cluster 2"/>
    <tableColumn id="2" xr3:uid="{FDC5DBC7-14B0-C54D-807C-9FDB2DBE7AFA}" name="Attention"/>
    <tableColumn id="3" xr3:uid="{600AAEA5-7A10-9F44-A769-E7E0B66E6FFD}" name="Feedforward"/>
    <tableColumn id="4" xr3:uid="{3DA6E734-ABEA-594A-88C4-CA3574E0A4C4}" name="GRU"/>
    <tableColumn id="5" xr3:uid="{DEC03687-36CE-B745-B4DF-CA363960CD32}" name="GRU + Atten."/>
    <tableColumn id="6" xr3:uid="{1CD6D097-9DEA-3A40-B7B3-8D208CA37207}" name="Light GBM"/>
    <tableColumn id="7" xr3:uid="{DC07A826-4535-A642-9215-C47581FADD0C}" name="LSTM"/>
    <tableColumn id="8" xr3:uid="{1020CCC6-BF8A-8C4A-A58B-13F4BCB7F6C8}" name="LSTM + Atten."/>
    <tableColumn id="9" xr3:uid="{80A1157B-802E-D947-9106-AE06262A3952}" name="Trans."/>
  </tableColumns>
  <tableStyleInfo name="TableStyleLight18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8606BCC-6795-DD46-9331-53494F7445D9}" name="Table23" displayName="Table23" ref="A18:I25" totalsRowShown="0">
  <autoFilter ref="A18:I25" xr:uid="{72199ADB-4429-E248-B62A-3EF6A95C14E4}"/>
  <tableColumns count="9">
    <tableColumn id="1" xr3:uid="{4718A0A7-D209-034A-8582-0A18DE490545}" name="Cluster 3"/>
    <tableColumn id="2" xr3:uid="{9A5E07EE-924B-AF49-A826-EC93AD53DBBC}" name="Attention"/>
    <tableColumn id="3" xr3:uid="{13099F6A-1DDA-044F-A767-CFE1427FD590}" name="Feedforward"/>
    <tableColumn id="4" xr3:uid="{156CA351-0BAE-D44F-A2D8-52491F231111}" name="GRU"/>
    <tableColumn id="5" xr3:uid="{695273FA-EB45-084C-A681-C99A01BFC918}" name="GRU + Atten."/>
    <tableColumn id="6" xr3:uid="{0592CA26-D51F-3649-9181-4CFBED79E8AC}" name="Light GBM"/>
    <tableColumn id="7" xr3:uid="{140530DE-A79F-4149-8825-D1EF63FB976A}" name="LSTM"/>
    <tableColumn id="8" xr3:uid="{2CA661BB-A9DC-7D44-A585-2BD6A6E9A85C}" name="LSTM + Atten."/>
    <tableColumn id="9" xr3:uid="{7DCE7F9E-FC90-B14C-9D1A-C529A24E0CC1}" name="Trans."/>
  </tableColumns>
  <tableStyleInfo name="TableStyleLight18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AB3D856-DE77-E743-8A9C-A7718447DD3B}" name="Table24" displayName="Table24" ref="A26:I33" totalsRowShown="0">
  <autoFilter ref="A26:I33" xr:uid="{56084238-7C6C-D448-9E82-BC4C55909570}"/>
  <tableColumns count="9">
    <tableColumn id="1" xr3:uid="{983ED185-EE19-C44C-A58F-0BACF3AE2CC8}" name="Cluster 4"/>
    <tableColumn id="2" xr3:uid="{2230B5C1-B267-BF4C-B096-FDE2FE9082A7}" name="Attention"/>
    <tableColumn id="3" xr3:uid="{BFE36BA3-5B55-4849-A386-1C61742F6B9E}" name="Feedforward"/>
    <tableColumn id="4" xr3:uid="{42C96E88-4E82-A24D-9A10-2753ED13BB98}" name="GRU"/>
    <tableColumn id="5" xr3:uid="{69EDC708-5CFE-7941-B36C-90015B491807}" name="GRU + Atten."/>
    <tableColumn id="6" xr3:uid="{67A0E109-AE2E-1042-A3A9-591AA94B3FCE}" name="Light GBM"/>
    <tableColumn id="7" xr3:uid="{3B9D6204-F0F6-504E-9A0C-B0F160BC70D1}" name="LSTM"/>
    <tableColumn id="8" xr3:uid="{763820ED-73EA-F440-9A27-C636B97BC564}" name="LSTM + Atten."/>
    <tableColumn id="9" xr3:uid="{5913F1B8-3CA2-CF4E-B5D2-A110C74901EB}" name="Trans."/>
  </tableColumns>
  <tableStyleInfo name="TableStyleLight18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1E651A4-32FA-E044-9BC5-618626ABE35F}" name="Table25" displayName="Table25" ref="A34:I41" totalsRowShown="0">
  <autoFilter ref="A34:I41" xr:uid="{6A5C0FC8-6D48-9A4E-9B28-F2646EF10AE1}"/>
  <tableColumns count="9">
    <tableColumn id="1" xr3:uid="{4EE0CFFC-C0DE-3947-9C2F-A702DD6033CB}" name="Cluster 5"/>
    <tableColumn id="2" xr3:uid="{21EDAA92-7FE5-414C-AB75-CDFE68D2D33B}" name="Attention"/>
    <tableColumn id="3" xr3:uid="{BBFFC34E-023B-B547-9E5C-D90A2F5CEFA1}" name="Feedforward"/>
    <tableColumn id="4" xr3:uid="{30948179-47E4-EA4C-8B6F-C2495B8AD45B}" name="GRU"/>
    <tableColumn id="5" xr3:uid="{DB0280A4-5531-8D4A-8C47-EBAE8483E80D}" name="GRU + Atten."/>
    <tableColumn id="6" xr3:uid="{0A1DA06C-BF5A-514A-A73C-A33CD0C2CB8D}" name="Light GBM"/>
    <tableColumn id="7" xr3:uid="{EF2D70DB-5FC6-E845-8D17-2F10FAE6AEE3}" name="LSTM"/>
    <tableColumn id="8" xr3:uid="{C96FE140-6389-7444-82AA-54A2DCD1721E}" name="LSTM + Atten."/>
    <tableColumn id="9" xr3:uid="{75721EEF-4519-9C4F-BF0E-C2F74FFA3B2E}" name="Trans.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7BFC6BD-C29E-3443-AEDD-EFB90F0FCF9C}" name="Table19" displayName="Table19" ref="A26:J33" totalsRowShown="0">
  <autoFilter ref="A26:J33" xr:uid="{5EAD1733-5D4F-C44A-8334-E6D8D357B75E}"/>
  <tableColumns count="10">
    <tableColumn id="1" xr3:uid="{35DB4AF7-9116-ED4E-AE4F-7E7D0650490C}" name="Cluster 4"/>
    <tableColumn id="2" xr3:uid="{EF97CD20-992A-024C-8B5D-00908BD4A145}" name="Attention"/>
    <tableColumn id="3" xr3:uid="{5E9C09DE-A56B-4C42-A267-58695B2F2DF7}" name="Feedforward"/>
    <tableColumn id="4" xr3:uid="{74140103-F14E-5640-8A1D-757B698BAA9D}" name="GRU"/>
    <tableColumn id="5" xr3:uid="{98CC90AD-8668-D44E-9C32-57A92788DF9E}" name="GRU + Atten."/>
    <tableColumn id="6" xr3:uid="{CF3AF40A-510A-9546-8895-8CBF0D00D427}" name="Light GBM"/>
    <tableColumn id="7" xr3:uid="{1BBBB672-8AC1-D943-9C93-37E1B80965F0}" name="LSTM"/>
    <tableColumn id="8" xr3:uid="{4D78982E-08D8-4541-83CF-A417A8126E8C}" name="LSTM + Atten."/>
    <tableColumn id="9" xr3:uid="{2FFB6ABB-51E9-194E-9283-9AFA49869027}" name="Trans."/>
    <tableColumn id="10" xr3:uid="{ECC42FDD-93E1-8B4B-A87F-B43F2FE3F810}" name="Trans. + MLP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7274563-7259-C146-B087-EE50BB7163F7}" name="Table20" displayName="Table20" ref="A34:J41" totalsRowShown="0">
  <autoFilter ref="A34:J41" xr:uid="{AB898871-5135-C24D-AB23-2B692BCE2EDE}"/>
  <tableColumns count="10">
    <tableColumn id="1" xr3:uid="{D62DED60-46E2-8048-9A7C-E589FBC091A4}" name="Cluster 5"/>
    <tableColumn id="2" xr3:uid="{53B67933-A2EF-F842-9188-2D5DB28445E1}" name="Attention"/>
    <tableColumn id="3" xr3:uid="{F3EF183F-D611-C140-A60F-478AC5612697}" name="Feedforward"/>
    <tableColumn id="4" xr3:uid="{5641B83C-C0A5-4246-BA84-B478684D2E7C}" name="GRU"/>
    <tableColumn id="5" xr3:uid="{4D732233-472E-E543-B0E6-CBE48A4186CB}" name="GRU + Atten."/>
    <tableColumn id="6" xr3:uid="{2F99E56F-40F4-5048-8AF6-F4281EFC3635}" name="Light GBM"/>
    <tableColumn id="7" xr3:uid="{69E40DE1-EE82-A54E-A0B7-EE8903974FE4}" name="LSTM"/>
    <tableColumn id="8" xr3:uid="{07BB8E3E-B1D0-AF47-A4BC-48D6FF52D3BB}" name="LSTM + Atten."/>
    <tableColumn id="9" xr3:uid="{A624EC45-ED2E-BA47-AB1B-5ADEA0C83E68}" name="Trans."/>
    <tableColumn id="10" xr3:uid="{68EB6698-E9CB-A341-BB12-7A7FC925DDE7}" name="Trans. + MLP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0A0396-6C40-7942-BB6E-36C46500E325}" name="Table4" displayName="Table4" ref="A1:J5" totalsRowShown="0">
  <autoFilter ref="A1:J5" xr:uid="{E4AA3A81-A332-AD46-B14E-B91CD3433081}"/>
  <tableColumns count="10">
    <tableColumn id="1" xr3:uid="{A9667FD0-FEBB-9A45-9DF9-E97CF121B1DE}" name="NDCG@10"/>
    <tableColumn id="2" xr3:uid="{CC1DABC0-14D9-AC44-BEB9-F8F6FAD0A24D}" name="Attention"/>
    <tableColumn id="3" xr3:uid="{270AC2C6-331A-3543-82E3-288F65CA0643}" name="Feedforward"/>
    <tableColumn id="4" xr3:uid="{E1586A27-61F0-F34A-B911-7642D6E950E5}" name="GRU"/>
    <tableColumn id="5" xr3:uid="{DE524627-153A-2C46-96AC-C60899304138}" name="GRU + Atten."/>
    <tableColumn id="6" xr3:uid="{D7239002-6A49-C24D-B06F-7A0B9E735092}" name="Light GBM"/>
    <tableColumn id="7" xr3:uid="{848919A5-A45E-A74A-82E3-DB214A9FC293}" name="LSTM"/>
    <tableColumn id="8" xr3:uid="{39E44EE1-0840-A144-A91A-30DCBB75AA6D}" name="LSTM + Atten."/>
    <tableColumn id="9" xr3:uid="{83A8DE88-DB6B-664A-9627-B4762B5D1A37}" name="Trans."/>
    <tableColumn id="10" xr3:uid="{2FB7104C-D5FD-7448-9BA3-4BA3C6D23013}" name="Trans. + MLP"/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58A11CB-C2D9-E54E-A5C7-104A5681B9D1}" name="Table26" displayName="Table26" ref="A2:J9" totalsRowShown="0">
  <autoFilter ref="A2:J9" xr:uid="{B9FAF652-546E-0E40-9DC3-FEC5E7693911}"/>
  <tableColumns count="10">
    <tableColumn id="1" xr3:uid="{AFE9BF7E-2A67-584A-A5C3-EA3C829D877F}" name="Cluster 1"/>
    <tableColumn id="2" xr3:uid="{F4DC1AA5-0983-F341-AA51-7E91FBDC39F6}" name="Attention"/>
    <tableColumn id="3" xr3:uid="{4570C6D5-4BF3-C547-8173-0916087CF621}" name="Feedforward"/>
    <tableColumn id="4" xr3:uid="{8E8E420D-AE08-3C46-BE93-55D134ADF4E9}" name="GRU"/>
    <tableColumn id="5" xr3:uid="{482D5CE4-29FF-D04A-988E-A9A90793CBA6}" name="GRU + Atten."/>
    <tableColumn id="6" xr3:uid="{336B3A97-003F-C646-AAEA-DC231ADA1C3E}" name="Light GBM"/>
    <tableColumn id="7" xr3:uid="{65D442DE-8C30-DA45-AD8A-890E09E589D4}" name="LSTM"/>
    <tableColumn id="8" xr3:uid="{9510F4CE-EB8B-FE4D-8AC4-437284A8C396}" name="LSTM + Atten."/>
    <tableColumn id="9" xr3:uid="{129F5A77-F5F8-A448-A448-0129CB17CAA7}" name="Trans."/>
    <tableColumn id="10" xr3:uid="{3D1C2A60-359A-9D41-97AB-E2F8F7E54F9B}" name="Trans. + MLP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C5A7D03-D043-A34D-9F4E-775FE3BE4B58}" name="Table27" displayName="Table27" ref="A10:J17" totalsRowShown="0">
  <autoFilter ref="A10:J17" xr:uid="{C7B1EF42-57FB-C84F-9506-801D597CA907}"/>
  <tableColumns count="10">
    <tableColumn id="1" xr3:uid="{C866E96F-9019-8745-84E0-8BA72EA210BF}" name="Cluster 2"/>
    <tableColumn id="2" xr3:uid="{E1817097-FE99-204D-A8E6-0697A3DE7FF4}" name="Attention"/>
    <tableColumn id="3" xr3:uid="{8B6A50F6-C127-5D42-9FCC-D5EC06534F89}" name="Feedforward"/>
    <tableColumn id="4" xr3:uid="{4086C8D0-C6D0-D642-8E03-D82617E33D79}" name="GRU"/>
    <tableColumn id="5" xr3:uid="{018475D6-C08B-4546-A87D-15C962CF9B54}" name="GRU + Atten."/>
    <tableColumn id="6" xr3:uid="{83ECE329-1C5F-C240-9128-E512D09AB22D}" name="Light GBM"/>
    <tableColumn id="7" xr3:uid="{F7D53886-998F-684D-A2C4-52395254E5EC}" name="LSTM"/>
    <tableColumn id="8" xr3:uid="{A1ABA6D9-2C81-EB45-8EFB-A032C23C595E}" name="LSTM + Atten."/>
    <tableColumn id="9" xr3:uid="{F49A634F-F462-8040-A1EB-073B09DF777E}" name="Trans."/>
    <tableColumn id="10" xr3:uid="{5AB1B75C-1778-0F40-A4E5-0E3880B34FC2}" name="Trans. + MLP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table" Target="../tables/table38.xml"/><Relationship Id="rId5" Type="http://schemas.openxmlformats.org/officeDocument/2006/relationships/table" Target="../tables/table42.xml"/><Relationship Id="rId4" Type="http://schemas.openxmlformats.org/officeDocument/2006/relationships/table" Target="../tables/table4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6.xml"/><Relationship Id="rId2" Type="http://schemas.openxmlformats.org/officeDocument/2006/relationships/table" Target="../tables/table45.xml"/><Relationship Id="rId1" Type="http://schemas.openxmlformats.org/officeDocument/2006/relationships/table" Target="../tables/table44.xml"/><Relationship Id="rId5" Type="http://schemas.openxmlformats.org/officeDocument/2006/relationships/table" Target="../tables/table48.xml"/><Relationship Id="rId4" Type="http://schemas.openxmlformats.org/officeDocument/2006/relationships/table" Target="../tables/table4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7E63-2660-D64D-9AEE-A957CD997102}">
  <sheetPr codeName="Sheet1"/>
  <dimension ref="A1:J5"/>
  <sheetViews>
    <sheetView zoomScale="114" workbookViewId="0">
      <selection sqref="A1:J5"/>
    </sheetView>
  </sheetViews>
  <sheetFormatPr baseColWidth="10" defaultRowHeight="16" x14ac:dyDescent="0.2"/>
  <cols>
    <col min="1" max="1" width="15" bestFit="1" customWidth="1"/>
    <col min="2" max="2" width="12.33203125" bestFit="1" customWidth="1"/>
    <col min="3" max="3" width="14.1640625" bestFit="1" customWidth="1"/>
    <col min="4" max="4" width="12.33203125" bestFit="1" customWidth="1"/>
    <col min="5" max="5" width="14.5" bestFit="1" customWidth="1"/>
    <col min="6" max="7" width="12.33203125" bestFit="1" customWidth="1"/>
    <col min="8" max="8" width="15.1640625" bestFit="1" customWidth="1"/>
    <col min="9" max="9" width="12.33203125" bestFit="1" customWidth="1"/>
    <col min="10" max="10" width="14.1640625" bestFit="1" customWidth="1"/>
  </cols>
  <sheetData>
    <row r="1" spans="1:10" x14ac:dyDescent="0.2">
      <c r="A1" s="4" t="s">
        <v>12</v>
      </c>
      <c r="B1" t="s">
        <v>3</v>
      </c>
      <c r="C1" t="s">
        <v>5</v>
      </c>
      <c r="D1" t="s">
        <v>6</v>
      </c>
      <c r="E1" t="s">
        <v>20</v>
      </c>
      <c r="F1" t="s">
        <v>9</v>
      </c>
      <c r="G1" t="s">
        <v>7</v>
      </c>
      <c r="H1" t="s">
        <v>21</v>
      </c>
      <c r="I1" t="s">
        <v>22</v>
      </c>
      <c r="J1" t="s">
        <v>23</v>
      </c>
    </row>
    <row r="2" spans="1:10" x14ac:dyDescent="0.2">
      <c r="A2" t="s">
        <v>10</v>
      </c>
      <c r="B2">
        <v>0.12883457541465701</v>
      </c>
      <c r="C2">
        <v>0.12589424848556499</v>
      </c>
      <c r="D2">
        <v>0.13213774561882</v>
      </c>
      <c r="E2">
        <v>0.125481933355331</v>
      </c>
      <c r="F2">
        <f>F4^2</f>
        <v>0.11928223396643976</v>
      </c>
      <c r="G2">
        <v>0.127727925777435</v>
      </c>
      <c r="H2">
        <v>0.12683229148387901</v>
      </c>
      <c r="I2">
        <v>0.13269822299480399</v>
      </c>
      <c r="J2">
        <v>0.18080471456050801</v>
      </c>
    </row>
    <row r="3" spans="1:10" x14ac:dyDescent="0.2">
      <c r="A3" t="s">
        <v>0</v>
      </c>
      <c r="B3">
        <v>0.29109965175768499</v>
      </c>
      <c r="C3">
        <v>0.307278749325121</v>
      </c>
      <c r="D3">
        <v>0.27292413209190303</v>
      </c>
      <c r="E3">
        <v>0.30954740425208399</v>
      </c>
      <c r="F3">
        <v>0.34366057132816302</v>
      </c>
      <c r="G3">
        <v>0.29718906905272302</v>
      </c>
      <c r="H3">
        <v>0.30211713571891502</v>
      </c>
      <c r="I3">
        <v>0.26984044271691199</v>
      </c>
      <c r="J3">
        <v>5.1388774665852496E-3</v>
      </c>
    </row>
    <row r="4" spans="1:10" x14ac:dyDescent="0.2">
      <c r="A4" t="s">
        <v>1</v>
      </c>
      <c r="B4">
        <v>0.35893534781619202</v>
      </c>
      <c r="C4">
        <v>0.35481575042922597</v>
      </c>
      <c r="D4">
        <v>0.36350760391584802</v>
      </c>
      <c r="E4">
        <v>0.35423426499376598</v>
      </c>
      <c r="F4">
        <v>0.34537260164413702</v>
      </c>
      <c r="G4">
        <v>0.35739040488697299</v>
      </c>
      <c r="H4">
        <v>0.35613520098465701</v>
      </c>
      <c r="I4">
        <v>0.36427764632529402</v>
      </c>
      <c r="J4">
        <v>0.4252113658069</v>
      </c>
    </row>
    <row r="5" spans="1:10" x14ac:dyDescent="0.2">
      <c r="A5" t="s">
        <v>2</v>
      </c>
      <c r="B5">
        <v>0.53811561233624505</v>
      </c>
      <c r="C5">
        <v>0.52315073578546001</v>
      </c>
      <c r="D5">
        <v>0.54905366774016795</v>
      </c>
      <c r="E5">
        <v>0.53541907014368995</v>
      </c>
      <c r="F5">
        <v>0.52155806521772197</v>
      </c>
      <c r="G5">
        <v>0.54116784255553296</v>
      </c>
      <c r="H5">
        <v>0.54206237524885204</v>
      </c>
      <c r="I5">
        <v>0.54074108196105097</v>
      </c>
      <c r="J5">
        <v>0.624414529224812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1DAF-151C-E54E-97DD-C3FCDBC6D63F}">
  <sheetPr codeName="Sheet10"/>
  <dimension ref="A1:J41"/>
  <sheetViews>
    <sheetView workbookViewId="0">
      <selection activeCell="J1" sqref="A1:J41"/>
    </sheetView>
  </sheetViews>
  <sheetFormatPr baseColWidth="10" defaultRowHeight="16" x14ac:dyDescent="0.2"/>
  <cols>
    <col min="1" max="1" width="11.33203125" bestFit="1" customWidth="1"/>
    <col min="2" max="2" width="12.83203125" bestFit="1" customWidth="1"/>
    <col min="3" max="3" width="14.1640625" bestFit="1" customWidth="1"/>
    <col min="4" max="4" width="12.83203125" bestFit="1" customWidth="1"/>
    <col min="5" max="5" width="14.5" bestFit="1" customWidth="1"/>
    <col min="6" max="6" width="12.83203125" bestFit="1" customWidth="1"/>
    <col min="7" max="7" width="12.1640625" bestFit="1" customWidth="1"/>
    <col min="8" max="8" width="15.1640625" bestFit="1" customWidth="1"/>
    <col min="9" max="9" width="12.83203125" bestFit="1" customWidth="1"/>
    <col min="10" max="10" width="14.1640625" bestFit="1" customWidth="1"/>
  </cols>
  <sheetData>
    <row r="1" spans="1:10" x14ac:dyDescent="0.2">
      <c r="A1" s="5" t="s">
        <v>14</v>
      </c>
    </row>
    <row r="2" spans="1:10" x14ac:dyDescent="0.2">
      <c r="A2" t="s">
        <v>24</v>
      </c>
      <c r="B2" t="s">
        <v>3</v>
      </c>
      <c r="C2" t="s">
        <v>5</v>
      </c>
      <c r="D2" t="s">
        <v>6</v>
      </c>
      <c r="E2" t="s">
        <v>20</v>
      </c>
      <c r="F2" t="s">
        <v>9</v>
      </c>
      <c r="G2" t="s">
        <v>7</v>
      </c>
      <c r="H2" t="s">
        <v>21</v>
      </c>
      <c r="I2" t="s">
        <v>22</v>
      </c>
      <c r="J2" t="s">
        <v>23</v>
      </c>
    </row>
    <row r="3" spans="1:10" x14ac:dyDescent="0.2">
      <c r="A3" t="s">
        <v>30</v>
      </c>
      <c r="B3">
        <v>0.76861947774886996</v>
      </c>
      <c r="C3">
        <v>0.65261888504028298</v>
      </c>
      <c r="D3">
        <v>0.69750618934631303</v>
      </c>
      <c r="E3">
        <v>0.70321464538574197</v>
      </c>
      <c r="F3">
        <v>0.78843131120344401</v>
      </c>
      <c r="G3">
        <v>0.69348227977752597</v>
      </c>
      <c r="H3">
        <v>0.70995390415191595</v>
      </c>
      <c r="I3">
        <v>0.75903737545013406</v>
      </c>
      <c r="J3">
        <v>0.64401966333389205</v>
      </c>
    </row>
    <row r="4" spans="1:10" x14ac:dyDescent="0.2">
      <c r="A4" t="s">
        <v>31</v>
      </c>
      <c r="B4">
        <v>5.4583638906478799E-2</v>
      </c>
      <c r="C4">
        <v>1.9196130335330901E-2</v>
      </c>
      <c r="D4">
        <v>5.7690016925334903E-2</v>
      </c>
      <c r="E4">
        <v>6.0984365642070701E-2</v>
      </c>
      <c r="F4">
        <v>6.78741836516321E-2</v>
      </c>
      <c r="G4">
        <v>4.7953326255083001E-2</v>
      </c>
      <c r="H4">
        <v>5.3534235805273001E-2</v>
      </c>
      <c r="I4">
        <v>6.1965260654687798E-2</v>
      </c>
      <c r="J4">
        <v>3.4117169678211198E-2</v>
      </c>
    </row>
    <row r="5" spans="1:10" x14ac:dyDescent="0.2">
      <c r="A5" t="s">
        <v>29</v>
      </c>
      <c r="B5">
        <v>0.72996727442730203</v>
      </c>
      <c r="C5">
        <v>0.64546086611044895</v>
      </c>
      <c r="D5">
        <v>0.70740000000000003</v>
      </c>
      <c r="E5">
        <v>0.705048798798798</v>
      </c>
      <c r="F5">
        <v>0.77468847352024905</v>
      </c>
      <c r="G5">
        <v>0.69977603583426595</v>
      </c>
      <c r="H5">
        <v>0.72427693420101202</v>
      </c>
      <c r="I5">
        <v>0.69411458333333298</v>
      </c>
      <c r="J5">
        <v>0.65697278911564605</v>
      </c>
    </row>
    <row r="6" spans="1:10" x14ac:dyDescent="0.2">
      <c r="A6" t="s">
        <v>18</v>
      </c>
      <c r="B6">
        <v>0.28062112287948698</v>
      </c>
      <c r="C6">
        <v>0.32011239732174501</v>
      </c>
      <c r="D6">
        <v>0.27842756089630599</v>
      </c>
      <c r="E6">
        <v>0.28890558848890102</v>
      </c>
      <c r="F6">
        <v>0.27181736776981502</v>
      </c>
      <c r="G6">
        <v>0.28752841404715401</v>
      </c>
      <c r="H6">
        <v>0.28679920753534599</v>
      </c>
      <c r="I6">
        <v>0.29555214072846397</v>
      </c>
      <c r="J6">
        <v>0.304022892635752</v>
      </c>
    </row>
    <row r="7" spans="1:10" x14ac:dyDescent="0.2">
      <c r="A7" t="s">
        <v>0</v>
      </c>
      <c r="B7">
        <v>1.47388910694825E-2</v>
      </c>
      <c r="C7">
        <v>2.0182536957838702E-2</v>
      </c>
      <c r="D7">
        <v>1.81203337505184E-2</v>
      </c>
      <c r="E7">
        <v>4.2238729408855702E-2</v>
      </c>
      <c r="F7">
        <v>7.0339857021842797E-2</v>
      </c>
      <c r="G7">
        <v>1.9994698495132E-2</v>
      </c>
      <c r="H7">
        <v>3.4401169286441803E-2</v>
      </c>
      <c r="I7">
        <v>-3.2237779471422298E-2</v>
      </c>
      <c r="J7">
        <v>1.7603696521563399E-2</v>
      </c>
    </row>
    <row r="8" spans="1:10" x14ac:dyDescent="0.2">
      <c r="A8" t="s">
        <v>1</v>
      </c>
      <c r="B8">
        <v>0.27854542403196703</v>
      </c>
      <c r="C8">
        <v>0.31686559147884602</v>
      </c>
      <c r="D8">
        <v>0.27589342841918102</v>
      </c>
      <c r="E8">
        <v>0.28273825833434202</v>
      </c>
      <c r="F8">
        <v>0.26208327587626001</v>
      </c>
      <c r="G8">
        <v>0.28463937780271198</v>
      </c>
      <c r="H8">
        <v>0.28182292143370902</v>
      </c>
      <c r="I8">
        <v>0.30027832481280198</v>
      </c>
      <c r="J8">
        <v>0.30133504774366998</v>
      </c>
    </row>
    <row r="9" spans="1:10" x14ac:dyDescent="0.2">
      <c r="A9" t="s">
        <v>2</v>
      </c>
      <c r="B9">
        <v>0.47748103228677002</v>
      </c>
      <c r="C9">
        <v>0.51145450300252504</v>
      </c>
      <c r="D9">
        <v>0.480265524889121</v>
      </c>
      <c r="E9">
        <v>0.483266416894444</v>
      </c>
      <c r="F9">
        <v>0.45807766273050798</v>
      </c>
      <c r="G9">
        <v>0.48723831436704401</v>
      </c>
      <c r="H9">
        <v>0.48266250789853599</v>
      </c>
      <c r="I9">
        <v>0.49300781858177301</v>
      </c>
      <c r="J9">
        <v>0.49778267528610798</v>
      </c>
    </row>
    <row r="10" spans="1:10" x14ac:dyDescent="0.2">
      <c r="A10" t="s">
        <v>25</v>
      </c>
      <c r="B10" t="s">
        <v>3</v>
      </c>
      <c r="C10" t="s">
        <v>5</v>
      </c>
      <c r="D10" t="s">
        <v>6</v>
      </c>
      <c r="E10" t="s">
        <v>20</v>
      </c>
      <c r="F10" t="s">
        <v>9</v>
      </c>
      <c r="G10" t="s">
        <v>7</v>
      </c>
      <c r="H10" t="s">
        <v>21</v>
      </c>
      <c r="I10" t="s">
        <v>22</v>
      </c>
      <c r="J10" t="s">
        <v>23</v>
      </c>
    </row>
    <row r="11" spans="1:10" x14ac:dyDescent="0.2">
      <c r="A11" t="s">
        <v>30</v>
      </c>
      <c r="B11">
        <v>0.61334586143493597</v>
      </c>
      <c r="C11">
        <v>0.54732489585876398</v>
      </c>
      <c r="D11">
        <v>0.53999358415603604</v>
      </c>
      <c r="E11">
        <v>0.53704315423965399</v>
      </c>
      <c r="F11">
        <v>0.60851055208285199</v>
      </c>
      <c r="G11">
        <v>0.56159871816635099</v>
      </c>
      <c r="H11">
        <v>0.56626689434051503</v>
      </c>
      <c r="I11">
        <v>0.57522159814834595</v>
      </c>
      <c r="J11">
        <v>0.53718662261962802</v>
      </c>
    </row>
    <row r="12" spans="1:10" x14ac:dyDescent="0.2">
      <c r="A12" t="s">
        <v>31</v>
      </c>
      <c r="B12">
        <v>4.9522727727890001E-2</v>
      </c>
      <c r="C12">
        <v>3.34606766700744E-2</v>
      </c>
      <c r="D12">
        <v>4.8721570521592997E-2</v>
      </c>
      <c r="E12">
        <v>5.0908967852592399E-2</v>
      </c>
      <c r="F12">
        <v>5.1273737363299203E-2</v>
      </c>
      <c r="G12">
        <v>4.2361274361610399E-2</v>
      </c>
      <c r="H12">
        <v>4.7235302627086598E-2</v>
      </c>
      <c r="I12">
        <v>5.2531041204929303E-2</v>
      </c>
      <c r="J12">
        <v>3.4243442118167801E-2</v>
      </c>
    </row>
    <row r="13" spans="1:10" x14ac:dyDescent="0.2">
      <c r="A13" t="s">
        <v>29</v>
      </c>
      <c r="B13">
        <v>0.60338600451467195</v>
      </c>
      <c r="C13">
        <v>0.45991077119184098</v>
      </c>
      <c r="D13">
        <v>0.60562224889955896</v>
      </c>
      <c r="E13">
        <v>0.58227350427350399</v>
      </c>
      <c r="F13">
        <v>0.61940144478844095</v>
      </c>
      <c r="G13">
        <v>0.59359875097579995</v>
      </c>
      <c r="H13">
        <v>0.57962121212121198</v>
      </c>
      <c r="I13">
        <v>0.55666666666666598</v>
      </c>
      <c r="J13">
        <v>0.52692478860703096</v>
      </c>
    </row>
    <row r="14" spans="1:10" x14ac:dyDescent="0.2">
      <c r="A14" t="s">
        <v>18</v>
      </c>
      <c r="B14">
        <v>0.33151471120742199</v>
      </c>
      <c r="C14">
        <v>0.39974103645169501</v>
      </c>
      <c r="D14">
        <v>0.332789777350328</v>
      </c>
      <c r="E14">
        <v>0.33655962478566498</v>
      </c>
      <c r="F14">
        <v>0.30495417735411201</v>
      </c>
      <c r="G14">
        <v>0.3385347609248</v>
      </c>
      <c r="H14">
        <v>0.32503901545852598</v>
      </c>
      <c r="I14">
        <v>0.35001499573242401</v>
      </c>
      <c r="J14">
        <v>0.37364662590271402</v>
      </c>
    </row>
    <row r="15" spans="1:10" x14ac:dyDescent="0.2">
      <c r="A15" t="s">
        <v>0</v>
      </c>
      <c r="B15">
        <v>1.45623440284942E-2</v>
      </c>
      <c r="C15">
        <v>-4.4282064562092403E-2</v>
      </c>
      <c r="D15">
        <v>-3.2295768666128197E-2</v>
      </c>
      <c r="E15">
        <v>1.62181011791502E-2</v>
      </c>
      <c r="F15">
        <v>3.51863467231706E-2</v>
      </c>
      <c r="G15">
        <v>1.9095715796446601E-3</v>
      </c>
      <c r="H15">
        <v>4.7421007126712197E-3</v>
      </c>
      <c r="I15">
        <v>2.0699062414882501E-2</v>
      </c>
      <c r="J15">
        <v>1.09803881010038E-2</v>
      </c>
    </row>
    <row r="16" spans="1:10" x14ac:dyDescent="0.2">
      <c r="A16" t="s">
        <v>1</v>
      </c>
      <c r="B16">
        <v>0.329092043293296</v>
      </c>
      <c r="C16">
        <v>0.40849584523053201</v>
      </c>
      <c r="D16">
        <v>0.33812092681848499</v>
      </c>
      <c r="E16">
        <v>0.33381928958558499</v>
      </c>
      <c r="F16">
        <v>0.29954102194880999</v>
      </c>
      <c r="G16">
        <v>0.33821137829136599</v>
      </c>
      <c r="H16">
        <v>0.32426741574717499</v>
      </c>
      <c r="I16">
        <v>0.34637356251418799</v>
      </c>
      <c r="J16">
        <v>0.3715895710182</v>
      </c>
    </row>
    <row r="17" spans="1:10" x14ac:dyDescent="0.2">
      <c r="A17" t="s">
        <v>2</v>
      </c>
      <c r="B17">
        <v>0.52124757224880103</v>
      </c>
      <c r="C17">
        <v>0.60293203681381102</v>
      </c>
      <c r="D17">
        <v>0.532338618184378</v>
      </c>
      <c r="E17">
        <v>0.52926369903229797</v>
      </c>
      <c r="F17">
        <v>0.49466140356506899</v>
      </c>
      <c r="G17">
        <v>0.53037792932119798</v>
      </c>
      <c r="H17">
        <v>0.51932135035700699</v>
      </c>
      <c r="I17">
        <v>0.53937119965409996</v>
      </c>
      <c r="J17">
        <v>0.56663494715790497</v>
      </c>
    </row>
    <row r="18" spans="1:10" x14ac:dyDescent="0.2">
      <c r="A18" t="s">
        <v>26</v>
      </c>
      <c r="B18" t="s">
        <v>3</v>
      </c>
      <c r="C18" t="s">
        <v>5</v>
      </c>
      <c r="D18" t="s">
        <v>6</v>
      </c>
      <c r="E18" t="s">
        <v>20</v>
      </c>
      <c r="F18" t="s">
        <v>9</v>
      </c>
      <c r="G18" t="s">
        <v>7</v>
      </c>
      <c r="H18" t="s">
        <v>21</v>
      </c>
      <c r="I18" t="s">
        <v>22</v>
      </c>
      <c r="J18" t="s">
        <v>23</v>
      </c>
    </row>
    <row r="19" spans="1:10" x14ac:dyDescent="0.2">
      <c r="A19" t="s">
        <v>30</v>
      </c>
      <c r="B19">
        <v>0.42769750952720598</v>
      </c>
      <c r="C19">
        <v>0.41713464260101302</v>
      </c>
      <c r="D19">
        <v>0.361992686986923</v>
      </c>
      <c r="E19">
        <v>0.35718491673469499</v>
      </c>
      <c r="F19">
        <v>0.42394165312403298</v>
      </c>
      <c r="G19">
        <v>0.40150630474090498</v>
      </c>
      <c r="H19">
        <v>0.37565878033638</v>
      </c>
      <c r="I19">
        <v>0.39229276776313698</v>
      </c>
      <c r="J19">
        <v>0.40595471858978199</v>
      </c>
    </row>
    <row r="20" spans="1:10" x14ac:dyDescent="0.2">
      <c r="A20" t="s">
        <v>31</v>
      </c>
      <c r="B20">
        <v>5.4432831704616498E-2</v>
      </c>
      <c r="C20">
        <v>4.0290731936693101E-2</v>
      </c>
      <c r="D20">
        <v>4.6145390719175297E-2</v>
      </c>
      <c r="E20">
        <v>4.9793537706136697E-2</v>
      </c>
      <c r="F20">
        <v>5.3045565745806801E-2</v>
      </c>
      <c r="G20">
        <v>4.4652387499809203E-2</v>
      </c>
      <c r="H20">
        <v>5.1998034119605997E-2</v>
      </c>
      <c r="I20">
        <v>4.8448227345943402E-2</v>
      </c>
      <c r="J20">
        <v>3.78584749996662E-2</v>
      </c>
    </row>
    <row r="21" spans="1:10" x14ac:dyDescent="0.2">
      <c r="A21" t="s">
        <v>29</v>
      </c>
      <c r="B21">
        <v>0.43705929487179401</v>
      </c>
      <c r="C21">
        <v>0.34896313364055298</v>
      </c>
      <c r="D21">
        <v>0.40359389038634302</v>
      </c>
      <c r="E21">
        <v>0.35952830188679202</v>
      </c>
      <c r="F21">
        <v>0.41709786276715399</v>
      </c>
      <c r="G21">
        <v>0.39554615074566701</v>
      </c>
      <c r="H21">
        <v>0.38546395858223798</v>
      </c>
      <c r="I21">
        <v>0.38258792048929602</v>
      </c>
      <c r="J21">
        <v>0.36627393225331301</v>
      </c>
    </row>
    <row r="22" spans="1:10" x14ac:dyDescent="0.2">
      <c r="A22" t="s">
        <v>18</v>
      </c>
      <c r="B22">
        <v>0.36807731372264701</v>
      </c>
      <c r="C22">
        <v>0.36914339497694598</v>
      </c>
      <c r="D22">
        <v>0.37651568770419203</v>
      </c>
      <c r="E22">
        <v>0.37924797004586402</v>
      </c>
      <c r="F22">
        <v>0.37168162873962202</v>
      </c>
      <c r="G22">
        <v>0.37725449398363697</v>
      </c>
      <c r="H22">
        <v>0.37769225672385898</v>
      </c>
      <c r="I22">
        <v>0.37994918569105501</v>
      </c>
      <c r="J22">
        <v>0.37930511559255198</v>
      </c>
    </row>
    <row r="23" spans="1:10" x14ac:dyDescent="0.2">
      <c r="A23" t="s">
        <v>0</v>
      </c>
      <c r="B23">
        <v>2.3150549667731599E-2</v>
      </c>
      <c r="C23">
        <v>-3.9511282036756003E-2</v>
      </c>
      <c r="D23">
        <v>9.1723642476235698E-3</v>
      </c>
      <c r="E23">
        <v>2.1335888964489999E-2</v>
      </c>
      <c r="F23">
        <v>4.2159067245767998E-2</v>
      </c>
      <c r="G23">
        <v>1.47358772734912E-2</v>
      </c>
      <c r="H23">
        <v>2.15563326612477E-2</v>
      </c>
      <c r="I23">
        <v>8.5429805953086604E-3</v>
      </c>
      <c r="J23">
        <v>-8.8406186695073607E-3</v>
      </c>
    </row>
    <row r="24" spans="1:10" x14ac:dyDescent="0.2">
      <c r="A24" t="s">
        <v>1</v>
      </c>
      <c r="B24">
        <v>0.36379176924071199</v>
      </c>
      <c r="C24">
        <v>0.37636541265351198</v>
      </c>
      <c r="D24">
        <v>0.37478494028375797</v>
      </c>
      <c r="E24">
        <v>0.37518036025879598</v>
      </c>
      <c r="F24">
        <v>0.36376238762503399</v>
      </c>
      <c r="G24">
        <v>0.37446458995557103</v>
      </c>
      <c r="H24">
        <v>0.37359924903150399</v>
      </c>
      <c r="I24">
        <v>0.37832275533936999</v>
      </c>
      <c r="J24">
        <v>0.38097807217902402</v>
      </c>
    </row>
    <row r="25" spans="1:10" x14ac:dyDescent="0.2">
      <c r="A25" t="s">
        <v>2</v>
      </c>
      <c r="B25">
        <v>0.55956228528457497</v>
      </c>
      <c r="C25">
        <v>0.57681436806533204</v>
      </c>
      <c r="D25">
        <v>0.56905388205999696</v>
      </c>
      <c r="E25">
        <v>0.57259344300207105</v>
      </c>
      <c r="F25">
        <v>0.56106670057508701</v>
      </c>
      <c r="G25">
        <v>0.57367827971657404</v>
      </c>
      <c r="H25">
        <v>0.56969973900549997</v>
      </c>
      <c r="I25">
        <v>0.57669356201510302</v>
      </c>
      <c r="J25">
        <v>0.58041961768193695</v>
      </c>
    </row>
    <row r="26" spans="1:10" x14ac:dyDescent="0.2">
      <c r="A26" t="s">
        <v>27</v>
      </c>
      <c r="B26" t="s">
        <v>3</v>
      </c>
      <c r="C26" t="s">
        <v>5</v>
      </c>
      <c r="D26" t="s">
        <v>6</v>
      </c>
      <c r="E26" t="s">
        <v>20</v>
      </c>
      <c r="F26" t="s">
        <v>9</v>
      </c>
      <c r="G26" t="s">
        <v>7</v>
      </c>
      <c r="H26" t="s">
        <v>21</v>
      </c>
      <c r="I26" t="s">
        <v>22</v>
      </c>
      <c r="J26" t="s">
        <v>23</v>
      </c>
    </row>
    <row r="27" spans="1:10" x14ac:dyDescent="0.2">
      <c r="A27" t="s">
        <v>30</v>
      </c>
      <c r="B27">
        <v>0.24684655666351299</v>
      </c>
      <c r="C27">
        <v>0.277110695838928</v>
      </c>
      <c r="D27">
        <v>0.21155644953250799</v>
      </c>
      <c r="E27">
        <v>0.189881891012191</v>
      </c>
      <c r="F27">
        <v>0.24285225446883801</v>
      </c>
      <c r="G27">
        <v>0.25132700800895602</v>
      </c>
      <c r="H27">
        <v>0.212197631597518</v>
      </c>
      <c r="I27">
        <v>0.23043034970760301</v>
      </c>
      <c r="J27">
        <v>0.270165234804153</v>
      </c>
    </row>
    <row r="28" spans="1:10" x14ac:dyDescent="0.2">
      <c r="A28" t="s">
        <v>31</v>
      </c>
      <c r="B28">
        <v>4.8888109624385799E-2</v>
      </c>
      <c r="C28">
        <v>3.62432561814785E-2</v>
      </c>
      <c r="D28">
        <v>4.3554473668336799E-2</v>
      </c>
      <c r="E28">
        <v>4.7451265156268997E-2</v>
      </c>
      <c r="F28">
        <v>4.9232139396776099E-2</v>
      </c>
      <c r="G28">
        <v>4.1462391614913899E-2</v>
      </c>
      <c r="H28">
        <v>4.2582597583532299E-2</v>
      </c>
      <c r="I28">
        <v>4.4622484594583497E-2</v>
      </c>
      <c r="J28">
        <v>3.7154965102672501E-2</v>
      </c>
    </row>
    <row r="29" spans="1:10" x14ac:dyDescent="0.2">
      <c r="A29" t="s">
        <v>29</v>
      </c>
      <c r="B29">
        <v>0.26297192642787998</v>
      </c>
      <c r="C29">
        <v>0.292042824074074</v>
      </c>
      <c r="D29">
        <v>0.22663723325974899</v>
      </c>
      <c r="E29">
        <v>0.207562335958005</v>
      </c>
      <c r="F29">
        <v>0.24565554693560801</v>
      </c>
      <c r="G29">
        <v>0.24652225169466499</v>
      </c>
      <c r="H29">
        <v>0.230092996222028</v>
      </c>
      <c r="I29">
        <v>0.24098958333333301</v>
      </c>
      <c r="J29">
        <v>0.22836294416243599</v>
      </c>
    </row>
    <row r="30" spans="1:10" x14ac:dyDescent="0.2">
      <c r="A30" t="s">
        <v>18</v>
      </c>
      <c r="B30">
        <v>0.35707640463521001</v>
      </c>
      <c r="C30">
        <v>0.362551684931053</v>
      </c>
      <c r="D30">
        <v>0.35063470597254898</v>
      </c>
      <c r="E30">
        <v>0.33218874426824702</v>
      </c>
      <c r="F30">
        <v>0.34751522823637598</v>
      </c>
      <c r="G30">
        <v>0.34968188815131601</v>
      </c>
      <c r="H30">
        <v>0.33947468274825598</v>
      </c>
      <c r="I30">
        <v>0.34757443897995899</v>
      </c>
      <c r="J30">
        <v>0.342194465385814</v>
      </c>
    </row>
    <row r="31" spans="1:10" x14ac:dyDescent="0.2">
      <c r="A31" t="s">
        <v>0</v>
      </c>
      <c r="B31">
        <v>1.85089597809583E-2</v>
      </c>
      <c r="C31">
        <v>-9.2202102360356905E-3</v>
      </c>
      <c r="D31">
        <v>-3.0228506340712602E-4</v>
      </c>
      <c r="E31">
        <v>7.7811622896631896E-3</v>
      </c>
      <c r="F31">
        <v>1.2989117467392199E-2</v>
      </c>
      <c r="G31">
        <v>3.4617495857514703E-2</v>
      </c>
      <c r="H31">
        <v>1.7914103590584599E-2</v>
      </c>
      <c r="I31">
        <v>9.3572199128313296E-3</v>
      </c>
      <c r="J31">
        <v>5.6217015466197796E-3</v>
      </c>
    </row>
    <row r="32" spans="1:10" x14ac:dyDescent="0.2">
      <c r="A32" t="s">
        <v>1</v>
      </c>
      <c r="B32">
        <v>0.35375641408521102</v>
      </c>
      <c r="C32">
        <v>0.36421925130078497</v>
      </c>
      <c r="D32">
        <v>0.35068769778535702</v>
      </c>
      <c r="E32">
        <v>0.33089381306643401</v>
      </c>
      <c r="F32">
        <v>0.34525089321399</v>
      </c>
      <c r="G32">
        <v>0.34357602465877102</v>
      </c>
      <c r="H32">
        <v>0.336420249253856</v>
      </c>
      <c r="I32">
        <v>0.34594445175007599</v>
      </c>
      <c r="J32">
        <v>0.34123125217593903</v>
      </c>
    </row>
    <row r="33" spans="1:10" x14ac:dyDescent="0.2">
      <c r="A33" t="s">
        <v>2</v>
      </c>
      <c r="B33">
        <v>0.54521569633008204</v>
      </c>
      <c r="C33">
        <v>0.55685502297957301</v>
      </c>
      <c r="D33">
        <v>0.53339152702551196</v>
      </c>
      <c r="E33">
        <v>0.51058701535034101</v>
      </c>
      <c r="F33">
        <v>0.53674786367341798</v>
      </c>
      <c r="G33">
        <v>0.53702306561363</v>
      </c>
      <c r="H33">
        <v>0.52175494984008897</v>
      </c>
      <c r="I33">
        <v>0.53371866641120302</v>
      </c>
      <c r="J33">
        <v>0.54201817443394196</v>
      </c>
    </row>
    <row r="34" spans="1:10" x14ac:dyDescent="0.2">
      <c r="A34" t="s">
        <v>28</v>
      </c>
      <c r="B34" t="s">
        <v>3</v>
      </c>
      <c r="C34" t="s">
        <v>5</v>
      </c>
      <c r="D34" t="s">
        <v>6</v>
      </c>
      <c r="E34" t="s">
        <v>20</v>
      </c>
      <c r="F34" t="s">
        <v>9</v>
      </c>
      <c r="G34" t="s">
        <v>7</v>
      </c>
      <c r="H34" t="s">
        <v>21</v>
      </c>
      <c r="I34" t="s">
        <v>22</v>
      </c>
      <c r="J34" t="s">
        <v>23</v>
      </c>
    </row>
    <row r="35" spans="1:10" x14ac:dyDescent="0.2">
      <c r="A35" t="s">
        <v>30</v>
      </c>
      <c r="B35">
        <v>8.7668649852275807E-2</v>
      </c>
      <c r="C35">
        <v>0.163746312260627</v>
      </c>
      <c r="D35">
        <v>6.1141733080148697E-2</v>
      </c>
      <c r="E35">
        <v>3.06450836360454E-2</v>
      </c>
      <c r="F35">
        <v>8.0227835079964505E-2</v>
      </c>
      <c r="G35">
        <v>0.115834683179855</v>
      </c>
      <c r="H35">
        <v>7.8654065728187506E-2</v>
      </c>
      <c r="I35">
        <v>7.9534612596035004E-2</v>
      </c>
      <c r="J35">
        <v>0.15068517625331801</v>
      </c>
    </row>
    <row r="36" spans="1:10" x14ac:dyDescent="0.2">
      <c r="A36" t="s">
        <v>31</v>
      </c>
      <c r="B36">
        <v>4.02955375611782E-2</v>
      </c>
      <c r="C36">
        <v>2.0072426646947798E-2</v>
      </c>
      <c r="D36">
        <v>4.64200749993324E-2</v>
      </c>
      <c r="E36">
        <v>3.6114484071731498E-2</v>
      </c>
      <c r="F36">
        <v>5.3770597853698601E-2</v>
      </c>
      <c r="G36">
        <v>3.8391370326280497E-2</v>
      </c>
      <c r="H36">
        <v>3.5161457955837201E-2</v>
      </c>
      <c r="I36">
        <v>3.9252474904060301E-2</v>
      </c>
      <c r="J36">
        <v>2.31715179979801E-2</v>
      </c>
    </row>
    <row r="37" spans="1:10" x14ac:dyDescent="0.2">
      <c r="A37" t="s">
        <v>29</v>
      </c>
      <c r="B37">
        <v>0.134879826635145</v>
      </c>
      <c r="C37">
        <v>0.14153384747215</v>
      </c>
      <c r="D37">
        <v>0.11474417196488</v>
      </c>
      <c r="E37">
        <v>0.10910709394686301</v>
      </c>
      <c r="F37">
        <v>9.7707876127773693E-2</v>
      </c>
      <c r="G37">
        <v>0.12460372157133</v>
      </c>
      <c r="H37">
        <v>0.112530413625304</v>
      </c>
      <c r="I37">
        <v>0.125748229380854</v>
      </c>
      <c r="J37">
        <v>0.12365008503401299</v>
      </c>
    </row>
    <row r="38" spans="1:10" x14ac:dyDescent="0.2">
      <c r="A38" t="s">
        <v>18</v>
      </c>
      <c r="B38">
        <v>0.29630318797078598</v>
      </c>
      <c r="C38">
        <v>0.29487629910441099</v>
      </c>
      <c r="D38">
        <v>0.28343720851940002</v>
      </c>
      <c r="E38">
        <v>0.27754928256546901</v>
      </c>
      <c r="F38">
        <v>0.25880344182289</v>
      </c>
      <c r="G38">
        <v>0.29184946511621901</v>
      </c>
      <c r="H38">
        <v>0.28077982748823299</v>
      </c>
      <c r="I38">
        <v>0.29168463649677001</v>
      </c>
      <c r="J38">
        <v>0.29069923181157997</v>
      </c>
    </row>
    <row r="39" spans="1:10" x14ac:dyDescent="0.2">
      <c r="A39" t="s">
        <v>0</v>
      </c>
      <c r="B39">
        <v>-1.46079750607013E-2</v>
      </c>
      <c r="C39">
        <v>4.2513523160865301E-3</v>
      </c>
      <c r="D39">
        <v>-2.4183436021748501E-2</v>
      </c>
      <c r="E39">
        <v>-6.9772245419445295E-2</v>
      </c>
      <c r="F39">
        <v>-1.2657913579317001E-4</v>
      </c>
      <c r="G39">
        <v>1.7161801704774202E-2</v>
      </c>
      <c r="H39">
        <v>-3.7189944046445099E-3</v>
      </c>
      <c r="I39">
        <v>-1.4292797411038199E-2</v>
      </c>
      <c r="J39">
        <v>3.4460588256854901E-3</v>
      </c>
    </row>
    <row r="40" spans="1:10" x14ac:dyDescent="0.2">
      <c r="A40" t="s">
        <v>1</v>
      </c>
      <c r="B40">
        <v>0.29845953634130801</v>
      </c>
      <c r="C40">
        <v>0.29424881996678498</v>
      </c>
      <c r="D40">
        <v>0.28684397751586099</v>
      </c>
      <c r="E40">
        <v>0.287068653450814</v>
      </c>
      <c r="F40">
        <v>0.25881982086259903</v>
      </c>
      <c r="G40">
        <v>0.28933429588257498</v>
      </c>
      <c r="H40">
        <v>0.28130145226208503</v>
      </c>
      <c r="I40">
        <v>0.293761735648152</v>
      </c>
      <c r="J40">
        <v>0.29019791622140201</v>
      </c>
    </row>
    <row r="41" spans="1:10" x14ac:dyDescent="0.2">
      <c r="A41" t="s">
        <v>2</v>
      </c>
      <c r="B41">
        <v>0.42529366864709101</v>
      </c>
      <c r="C41">
        <v>0.47676725634726003</v>
      </c>
      <c r="D41">
        <v>0.38827676264133698</v>
      </c>
      <c r="E41">
        <v>0.356236317953944</v>
      </c>
      <c r="F41">
        <v>0.38887390140009997</v>
      </c>
      <c r="G41">
        <v>0.438164086066264</v>
      </c>
      <c r="H41">
        <v>0.40173590562533201</v>
      </c>
      <c r="I41">
        <v>0.41421753686065699</v>
      </c>
      <c r="J41">
        <v>0.464808783520122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0674-57D8-E24C-83E8-57D706D63593}">
  <sheetPr codeName="Sheet11"/>
  <dimension ref="A1:J5"/>
  <sheetViews>
    <sheetView workbookViewId="0">
      <selection activeCell="J5" sqref="A1:J5"/>
    </sheetView>
  </sheetViews>
  <sheetFormatPr baseColWidth="10" defaultRowHeight="16" x14ac:dyDescent="0.2"/>
  <cols>
    <col min="1" max="1" width="8.8320312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1640625" bestFit="1" customWidth="1"/>
    <col min="10" max="10" width="14.1640625" bestFit="1" customWidth="1"/>
  </cols>
  <sheetData>
    <row r="1" spans="1:10" x14ac:dyDescent="0.2">
      <c r="A1" s="3" t="s">
        <v>15</v>
      </c>
      <c r="B1" t="s">
        <v>3</v>
      </c>
      <c r="C1" t="s">
        <v>5</v>
      </c>
      <c r="D1" t="s">
        <v>6</v>
      </c>
      <c r="E1" t="s">
        <v>20</v>
      </c>
      <c r="F1" t="s">
        <v>9</v>
      </c>
      <c r="G1" t="s">
        <v>7</v>
      </c>
      <c r="H1" t="s">
        <v>21</v>
      </c>
      <c r="I1" t="s">
        <v>22</v>
      </c>
      <c r="J1" t="s">
        <v>23</v>
      </c>
    </row>
    <row r="2" spans="1:10" x14ac:dyDescent="0.2">
      <c r="A2" t="s">
        <v>10</v>
      </c>
      <c r="B2">
        <v>6.4160183072090093E-2</v>
      </c>
      <c r="C2">
        <v>6.5544255077838898E-2</v>
      </c>
      <c r="D2">
        <v>6.3102185726165702E-2</v>
      </c>
      <c r="E2">
        <v>6.3357040286064106E-2</v>
      </c>
      <c r="F2">
        <f>F4^2</f>
        <v>6.264713851676737E-2</v>
      </c>
      <c r="G2">
        <v>6.3202813267707797E-2</v>
      </c>
      <c r="H2">
        <v>6.2760554254054995E-2</v>
      </c>
      <c r="I2">
        <v>7.1127973496913896E-2</v>
      </c>
      <c r="J2">
        <v>6.5695293247699696E-2</v>
      </c>
    </row>
    <row r="3" spans="1:10" x14ac:dyDescent="0.2">
      <c r="A3" t="s">
        <v>0</v>
      </c>
      <c r="B3">
        <v>6.2316643193125201E-2</v>
      </c>
      <c r="C3">
        <v>4.2088311233653398E-2</v>
      </c>
      <c r="D3">
        <v>7.7778748920602506E-2</v>
      </c>
      <c r="E3">
        <v>7.4054161539483299E-2</v>
      </c>
      <c r="F3">
        <v>8.4429190073827196E-2</v>
      </c>
      <c r="G3">
        <v>7.6308352399461404E-2</v>
      </c>
      <c r="H3">
        <v>8.2771259829224605E-2</v>
      </c>
      <c r="I3">
        <v>-3.9515769952028698E-2</v>
      </c>
      <c r="J3">
        <v>3.9881630643147897E-2</v>
      </c>
    </row>
    <row r="4" spans="1:10" x14ac:dyDescent="0.2">
      <c r="A4" t="s">
        <v>1</v>
      </c>
      <c r="B4">
        <v>0.253298579461052</v>
      </c>
      <c r="C4">
        <v>0.25601616438334701</v>
      </c>
      <c r="D4">
        <v>0.25120149120613</v>
      </c>
      <c r="E4">
        <v>0.25170824548489701</v>
      </c>
      <c r="F4">
        <v>0.25029410403916302</v>
      </c>
      <c r="G4">
        <v>0.25140167022265902</v>
      </c>
      <c r="H4">
        <v>0.25052061982138402</v>
      </c>
      <c r="I4">
        <v>0.26669826564590099</v>
      </c>
      <c r="J4">
        <v>0.25631087887743798</v>
      </c>
    </row>
    <row r="5" spans="1:10" x14ac:dyDescent="0.2">
      <c r="A5" t="s">
        <v>2</v>
      </c>
      <c r="B5">
        <v>0.43637666307165701</v>
      </c>
      <c r="C5">
        <v>0.42856180450780401</v>
      </c>
      <c r="D5">
        <v>0.43396117373070597</v>
      </c>
      <c r="E5">
        <v>0.42899808540579498</v>
      </c>
      <c r="F5">
        <v>0.428551553525372</v>
      </c>
      <c r="G5">
        <v>0.43176695645565</v>
      </c>
      <c r="H5">
        <v>0.42795043679619099</v>
      </c>
      <c r="I5">
        <v>0.44741491010065798</v>
      </c>
      <c r="J5">
        <v>0.43823576703880701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6466-3745-4A4E-8999-B71311BD5E2F}">
  <sheetPr codeName="Sheet12"/>
  <dimension ref="A1:J41"/>
  <sheetViews>
    <sheetView topLeftCell="A3" workbookViewId="0">
      <selection activeCell="J1" sqref="A1:J41"/>
    </sheetView>
  </sheetViews>
  <sheetFormatPr baseColWidth="10" defaultRowHeight="16" x14ac:dyDescent="0.2"/>
  <cols>
    <col min="1" max="1" width="11.33203125" bestFit="1" customWidth="1"/>
    <col min="2" max="2" width="12.83203125" bestFit="1" customWidth="1"/>
    <col min="3" max="3" width="14.1640625" bestFit="1" customWidth="1"/>
    <col min="4" max="4" width="12.83203125" bestFit="1" customWidth="1"/>
    <col min="5" max="5" width="14.5" bestFit="1" customWidth="1"/>
    <col min="6" max="7" width="12.83203125" bestFit="1" customWidth="1"/>
    <col min="8" max="8" width="15.1640625" bestFit="1" customWidth="1"/>
    <col min="9" max="9" width="12.83203125" bestFit="1" customWidth="1"/>
    <col min="10" max="10" width="14.1640625" bestFit="1" customWidth="1"/>
  </cols>
  <sheetData>
    <row r="1" spans="1:10" x14ac:dyDescent="0.2">
      <c r="A1" s="5" t="s">
        <v>15</v>
      </c>
    </row>
    <row r="2" spans="1:10" x14ac:dyDescent="0.2">
      <c r="A2" t="s">
        <v>24</v>
      </c>
      <c r="B2" t="s">
        <v>3</v>
      </c>
      <c r="C2" t="s">
        <v>5</v>
      </c>
      <c r="D2" t="s">
        <v>6</v>
      </c>
      <c r="E2" t="s">
        <v>20</v>
      </c>
      <c r="F2" t="s">
        <v>9</v>
      </c>
      <c r="G2" t="s">
        <v>7</v>
      </c>
      <c r="H2" t="s">
        <v>21</v>
      </c>
      <c r="I2" t="s">
        <v>22</v>
      </c>
      <c r="J2" t="s">
        <v>23</v>
      </c>
    </row>
    <row r="3" spans="1:10" x14ac:dyDescent="0.2">
      <c r="A3" t="s">
        <v>30</v>
      </c>
      <c r="B3">
        <v>0.64176398515701205</v>
      </c>
      <c r="C3">
        <v>0.57967674732208196</v>
      </c>
      <c r="D3">
        <v>0.63792872428893999</v>
      </c>
      <c r="E3">
        <v>0.60143095254898005</v>
      </c>
      <c r="F3">
        <v>0.66394846432119003</v>
      </c>
      <c r="G3">
        <v>0.605901658535003</v>
      </c>
      <c r="H3">
        <v>0.61410361528396595</v>
      </c>
      <c r="I3">
        <v>0.71565294265747004</v>
      </c>
      <c r="J3">
        <v>0.6610968708992</v>
      </c>
    </row>
    <row r="4" spans="1:10" x14ac:dyDescent="0.2">
      <c r="A4" t="s">
        <v>31</v>
      </c>
      <c r="B4">
        <v>2.2378586232662201E-2</v>
      </c>
      <c r="C4">
        <v>1.9736202433705299E-2</v>
      </c>
      <c r="D4">
        <v>2.3250836879014899E-2</v>
      </c>
      <c r="E4">
        <v>1.8884245306253399E-2</v>
      </c>
      <c r="F4">
        <v>3.52199967332366E-2</v>
      </c>
      <c r="G4">
        <v>1.6159230843186299E-2</v>
      </c>
      <c r="H4">
        <v>1.95002481341362E-2</v>
      </c>
      <c r="I4">
        <v>4.35280539095401E-2</v>
      </c>
      <c r="J4">
        <v>3.0982855707406901E-2</v>
      </c>
    </row>
    <row r="5" spans="1:10" x14ac:dyDescent="0.2">
      <c r="A5" t="s">
        <v>29</v>
      </c>
      <c r="B5">
        <v>0.596828609986504</v>
      </c>
      <c r="C5">
        <v>0.56391916439600298</v>
      </c>
      <c r="D5">
        <v>0.60209959123002499</v>
      </c>
      <c r="E5">
        <v>0.59511523907808705</v>
      </c>
      <c r="F5">
        <v>0.62300762300762202</v>
      </c>
      <c r="G5">
        <v>0.59925191370911601</v>
      </c>
      <c r="H5">
        <v>0.60781830462681496</v>
      </c>
      <c r="I5">
        <v>0.57912154031287599</v>
      </c>
      <c r="J5">
        <v>0.61290322580645096</v>
      </c>
    </row>
    <row r="6" spans="1:10" x14ac:dyDescent="0.2">
      <c r="A6" t="s">
        <v>18</v>
      </c>
      <c r="B6">
        <v>0.30549778829093699</v>
      </c>
      <c r="C6">
        <v>0.32387760796328902</v>
      </c>
      <c r="D6">
        <v>0.32620241545163597</v>
      </c>
      <c r="E6">
        <v>0.32084034775095199</v>
      </c>
      <c r="F6">
        <v>0.33514698586797997</v>
      </c>
      <c r="G6">
        <v>0.31008014371790499</v>
      </c>
      <c r="H6">
        <v>0.32761465991043798</v>
      </c>
      <c r="I6">
        <v>0.301099919830836</v>
      </c>
      <c r="J6">
        <v>0.31117718913821701</v>
      </c>
    </row>
    <row r="7" spans="1:10" x14ac:dyDescent="0.2">
      <c r="A7" t="s">
        <v>0</v>
      </c>
      <c r="B7">
        <v>-2.5180280563603798E-2</v>
      </c>
      <c r="C7">
        <v>-4.3056648171548801E-3</v>
      </c>
      <c r="D7">
        <v>-8.9071016557622507E-3</v>
      </c>
      <c r="E7">
        <v>5.7546601298313904E-3</v>
      </c>
      <c r="F7">
        <v>-1.4416700426951E-2</v>
      </c>
      <c r="G7">
        <v>5.2489083752740298E-3</v>
      </c>
      <c r="H7">
        <v>5.1655515766014697E-3</v>
      </c>
      <c r="I7">
        <v>-0.20950873099217299</v>
      </c>
      <c r="J7">
        <v>-2.8814030733758898E-2</v>
      </c>
    </row>
    <row r="8" spans="1:10" x14ac:dyDescent="0.2">
      <c r="A8" t="s">
        <v>1</v>
      </c>
      <c r="B8">
        <v>0.309320135948777</v>
      </c>
      <c r="C8">
        <v>0.32457411324983698</v>
      </c>
      <c r="D8">
        <v>0.32765195384830897</v>
      </c>
      <c r="E8">
        <v>0.31991585221392099</v>
      </c>
      <c r="F8">
        <v>0.33755419774844803</v>
      </c>
      <c r="G8">
        <v>0.30926528189562302</v>
      </c>
      <c r="H8">
        <v>0.32676740915295099</v>
      </c>
      <c r="I8">
        <v>0.33114266814292698</v>
      </c>
      <c r="J8">
        <v>0.315628486440789</v>
      </c>
    </row>
    <row r="9" spans="1:10" x14ac:dyDescent="0.2">
      <c r="A9" t="s">
        <v>2</v>
      </c>
      <c r="B9">
        <v>0.52076214240738505</v>
      </c>
      <c r="C9">
        <v>0.51566100861656905</v>
      </c>
      <c r="D9">
        <v>0.53620867132321803</v>
      </c>
      <c r="E9">
        <v>0.520413927210986</v>
      </c>
      <c r="F9">
        <v>0.54741101968992201</v>
      </c>
      <c r="G9">
        <v>0.51189204257371301</v>
      </c>
      <c r="H9">
        <v>0.53072083548584104</v>
      </c>
      <c r="I9">
        <v>0.54664678722095195</v>
      </c>
      <c r="J9">
        <v>0.530876133739273</v>
      </c>
    </row>
    <row r="10" spans="1:10" x14ac:dyDescent="0.2">
      <c r="A10" t="s">
        <v>25</v>
      </c>
      <c r="B10" t="s">
        <v>3</v>
      </c>
      <c r="C10" t="s">
        <v>5</v>
      </c>
      <c r="D10" t="s">
        <v>6</v>
      </c>
      <c r="E10" t="s">
        <v>20</v>
      </c>
      <c r="F10" t="s">
        <v>9</v>
      </c>
      <c r="G10" t="s">
        <v>7</v>
      </c>
      <c r="H10" t="s">
        <v>21</v>
      </c>
      <c r="I10" t="s">
        <v>22</v>
      </c>
      <c r="J10" t="s">
        <v>23</v>
      </c>
    </row>
    <row r="11" spans="1:10" x14ac:dyDescent="0.2">
      <c r="A11" t="s">
        <v>30</v>
      </c>
      <c r="B11">
        <v>0.58217805624008101</v>
      </c>
      <c r="C11">
        <v>0.53374588489532404</v>
      </c>
      <c r="D11">
        <v>0.57475733757018999</v>
      </c>
      <c r="E11">
        <v>0.55114561319351196</v>
      </c>
      <c r="F11">
        <v>0.58145515292216499</v>
      </c>
      <c r="G11">
        <v>0.55863565206527699</v>
      </c>
      <c r="H11">
        <v>0.55770176649093595</v>
      </c>
      <c r="I11">
        <v>0.60606712102890004</v>
      </c>
      <c r="J11">
        <v>0.58730834722518899</v>
      </c>
    </row>
    <row r="12" spans="1:10" x14ac:dyDescent="0.2">
      <c r="A12" t="s">
        <v>31</v>
      </c>
      <c r="B12">
        <v>1.70160848647356E-2</v>
      </c>
      <c r="C12">
        <v>1.20432032272219E-2</v>
      </c>
      <c r="D12">
        <v>1.8408861011266701E-2</v>
      </c>
      <c r="E12">
        <v>1.4950904995203001E-2</v>
      </c>
      <c r="F12">
        <v>2.1574688660088701E-2</v>
      </c>
      <c r="G12">
        <v>1.42916655167937E-2</v>
      </c>
      <c r="H12">
        <v>1.70395690947771E-2</v>
      </c>
      <c r="I12">
        <v>2.8643608093261701E-2</v>
      </c>
      <c r="J12">
        <v>1.9159708172082901E-2</v>
      </c>
    </row>
    <row r="13" spans="1:10" x14ac:dyDescent="0.2">
      <c r="A13" t="s">
        <v>29</v>
      </c>
      <c r="B13">
        <v>0.57002534854245801</v>
      </c>
      <c r="C13">
        <v>0.56302876480541397</v>
      </c>
      <c r="D13">
        <v>0.56137951990276502</v>
      </c>
      <c r="E13">
        <v>0.55156950672645699</v>
      </c>
      <c r="F13">
        <v>0.58265089475280496</v>
      </c>
      <c r="G13">
        <v>0.55562500000000004</v>
      </c>
      <c r="H13">
        <v>0.55530379321920098</v>
      </c>
      <c r="I13">
        <v>0.55581761006289299</v>
      </c>
      <c r="J13">
        <v>0.54562942443828799</v>
      </c>
    </row>
    <row r="14" spans="1:10" x14ac:dyDescent="0.2">
      <c r="A14" t="s">
        <v>18</v>
      </c>
      <c r="B14">
        <v>0.29689514170952103</v>
      </c>
      <c r="C14">
        <v>0.31136947613282101</v>
      </c>
      <c r="D14">
        <v>0.29080388706687499</v>
      </c>
      <c r="E14">
        <v>0.30392512456558701</v>
      </c>
      <c r="F14">
        <v>0.295264394975087</v>
      </c>
      <c r="G14">
        <v>0.30427445293407901</v>
      </c>
      <c r="H14">
        <v>0.288961555183185</v>
      </c>
      <c r="I14">
        <v>0.27926737086138598</v>
      </c>
      <c r="J14">
        <v>0.301243756293749</v>
      </c>
    </row>
    <row r="15" spans="1:10" x14ac:dyDescent="0.2">
      <c r="A15" t="s">
        <v>0</v>
      </c>
      <c r="B15">
        <v>-8.2419753636120397E-4</v>
      </c>
      <c r="C15">
        <v>-1.2125770358508E-2</v>
      </c>
      <c r="D15">
        <v>1.2836002787086601E-3</v>
      </c>
      <c r="E15">
        <v>8.0548483315745403E-4</v>
      </c>
      <c r="F15">
        <v>-2.5036992076077299E-3</v>
      </c>
      <c r="G15">
        <v>3.91451993639324E-4</v>
      </c>
      <c r="H15">
        <v>1.9540428353034202E-3</v>
      </c>
      <c r="I15">
        <v>-3.5336507473462397E-2</v>
      </c>
      <c r="J15">
        <v>-2.8923576721972401E-2</v>
      </c>
    </row>
    <row r="16" spans="1:10" x14ac:dyDescent="0.2">
      <c r="A16" t="s">
        <v>1</v>
      </c>
      <c r="B16">
        <v>0.29701746663191497</v>
      </c>
      <c r="C16">
        <v>0.31325158520118801</v>
      </c>
      <c r="D16">
        <v>0.29061718916102203</v>
      </c>
      <c r="E16">
        <v>0.30380269636798002</v>
      </c>
      <c r="F16">
        <v>0.295633790521661</v>
      </c>
      <c r="G16">
        <v>0.30421489268415702</v>
      </c>
      <c r="H16">
        <v>0.28867909550284099</v>
      </c>
      <c r="I16">
        <v>0.28415870211845001</v>
      </c>
      <c r="J16">
        <v>0.305569225678957</v>
      </c>
    </row>
    <row r="17" spans="1:10" x14ac:dyDescent="0.2">
      <c r="A17" t="s">
        <v>2</v>
      </c>
      <c r="B17">
        <v>0.49277143308598398</v>
      </c>
      <c r="C17">
        <v>0.48722869357173498</v>
      </c>
      <c r="D17">
        <v>0.48395569041936898</v>
      </c>
      <c r="E17">
        <v>0.48473985197352099</v>
      </c>
      <c r="F17">
        <v>0.48901079169420097</v>
      </c>
      <c r="G17">
        <v>0.49072594727888103</v>
      </c>
      <c r="H17">
        <v>0.472723716388116</v>
      </c>
      <c r="I17">
        <v>0.490300880613669</v>
      </c>
      <c r="J17">
        <v>0.50333706752083296</v>
      </c>
    </row>
    <row r="18" spans="1:10" x14ac:dyDescent="0.2">
      <c r="A18" t="s">
        <v>26</v>
      </c>
      <c r="B18" t="s">
        <v>3</v>
      </c>
      <c r="C18" t="s">
        <v>5</v>
      </c>
      <c r="D18" t="s">
        <v>6</v>
      </c>
      <c r="E18" t="s">
        <v>20</v>
      </c>
      <c r="F18" t="s">
        <v>9</v>
      </c>
      <c r="G18" t="s">
        <v>7</v>
      </c>
      <c r="H18" t="s">
        <v>21</v>
      </c>
      <c r="I18" t="s">
        <v>22</v>
      </c>
      <c r="J18" t="s">
        <v>23</v>
      </c>
    </row>
    <row r="19" spans="1:10" x14ac:dyDescent="0.2">
      <c r="A19" t="s">
        <v>30</v>
      </c>
      <c r="B19">
        <v>0.52337348461151101</v>
      </c>
      <c r="C19">
        <v>0.493903547525405</v>
      </c>
      <c r="D19">
        <v>0.51240837574005105</v>
      </c>
      <c r="E19">
        <v>0.49704441428184498</v>
      </c>
      <c r="F19">
        <v>0.513267691230468</v>
      </c>
      <c r="G19">
        <v>0.50604319572448697</v>
      </c>
      <c r="H19">
        <v>0.49476042389869601</v>
      </c>
      <c r="I19">
        <v>0.51026344299316395</v>
      </c>
      <c r="J19">
        <v>0.52420836687088002</v>
      </c>
    </row>
    <row r="20" spans="1:10" x14ac:dyDescent="0.2">
      <c r="A20" t="s">
        <v>31</v>
      </c>
      <c r="B20">
        <v>1.71035509556531E-2</v>
      </c>
      <c r="C20">
        <v>1.1469324119389E-2</v>
      </c>
      <c r="D20">
        <v>1.7288407310843398E-2</v>
      </c>
      <c r="E20">
        <v>1.54607892036437E-2</v>
      </c>
      <c r="F20">
        <v>1.97779411119791E-2</v>
      </c>
      <c r="G20">
        <v>1.51767488569021E-2</v>
      </c>
      <c r="H20">
        <v>1.73467826098203E-2</v>
      </c>
      <c r="I20">
        <v>2.6155086234211901E-2</v>
      </c>
      <c r="J20">
        <v>1.7886588349938299E-2</v>
      </c>
    </row>
    <row r="21" spans="1:10" x14ac:dyDescent="0.2">
      <c r="A21" t="s">
        <v>29</v>
      </c>
      <c r="B21">
        <v>0.50804704425874303</v>
      </c>
      <c r="C21">
        <v>0.50253708040593204</v>
      </c>
      <c r="D21">
        <v>0.50503300330032996</v>
      </c>
      <c r="E21">
        <v>0.50410677618069799</v>
      </c>
      <c r="F21">
        <v>0.51110656854728798</v>
      </c>
      <c r="G21">
        <v>0.491488326848249</v>
      </c>
      <c r="H21">
        <v>0.50826374391092499</v>
      </c>
      <c r="I21">
        <v>0.50080425637218495</v>
      </c>
      <c r="J21">
        <v>0.510441138084051</v>
      </c>
    </row>
    <row r="22" spans="1:10" x14ac:dyDescent="0.2">
      <c r="A22" t="s">
        <v>18</v>
      </c>
      <c r="B22">
        <v>0.26209961197475901</v>
      </c>
      <c r="C22">
        <v>0.249205222980102</v>
      </c>
      <c r="D22">
        <v>0.25567427196381198</v>
      </c>
      <c r="E22">
        <v>0.25141673771794398</v>
      </c>
      <c r="F22">
        <v>0.25385726437228301</v>
      </c>
      <c r="G22">
        <v>0.248920541510051</v>
      </c>
      <c r="H22">
        <v>0.25097783905251497</v>
      </c>
      <c r="I22">
        <v>0.256994805380588</v>
      </c>
      <c r="J22">
        <v>0.26078445591798399</v>
      </c>
    </row>
    <row r="23" spans="1:10" x14ac:dyDescent="0.2">
      <c r="A23" t="s">
        <v>0</v>
      </c>
      <c r="B23">
        <v>-2.0797420622287099E-3</v>
      </c>
      <c r="C23">
        <v>2.0624956700925302E-3</v>
      </c>
      <c r="D23">
        <v>3.80350378866922E-3</v>
      </c>
      <c r="E23">
        <v>1.6145682121887399E-3</v>
      </c>
      <c r="F23">
        <v>1.44128378842843E-2</v>
      </c>
      <c r="G23">
        <v>-2.9612089019661601E-3</v>
      </c>
      <c r="H23">
        <v>-5.2925478305627599E-3</v>
      </c>
      <c r="I23">
        <v>-7.5496182166552199E-3</v>
      </c>
      <c r="J23">
        <v>-1.24905017180876E-3</v>
      </c>
    </row>
    <row r="24" spans="1:10" x14ac:dyDescent="0.2">
      <c r="A24" t="s">
        <v>1</v>
      </c>
      <c r="B24">
        <v>0.262372020207368</v>
      </c>
      <c r="C24">
        <v>0.24894809798519299</v>
      </c>
      <c r="D24">
        <v>0.255187579707923</v>
      </c>
      <c r="E24">
        <v>0.25121369099027202</v>
      </c>
      <c r="F24">
        <v>0.25202122292087298</v>
      </c>
      <c r="G24">
        <v>0.24928882193447099</v>
      </c>
      <c r="H24">
        <v>0.25164111870962103</v>
      </c>
      <c r="I24">
        <v>0.257963087608793</v>
      </c>
      <c r="J24">
        <v>0.26094727152736902</v>
      </c>
    </row>
    <row r="25" spans="1:10" x14ac:dyDescent="0.2">
      <c r="A25" t="s">
        <v>2</v>
      </c>
      <c r="B25">
        <v>0.42955611798404197</v>
      </c>
      <c r="C25">
        <v>0.40940975907031901</v>
      </c>
      <c r="D25">
        <v>0.418977460735801</v>
      </c>
      <c r="E25">
        <v>0.41135266668681902</v>
      </c>
      <c r="F25">
        <v>0.41558637376063301</v>
      </c>
      <c r="G25">
        <v>0.40969448718773099</v>
      </c>
      <c r="H25">
        <v>0.40761280624134</v>
      </c>
      <c r="I25">
        <v>0.42593324561766399</v>
      </c>
      <c r="J25">
        <v>0.43004090981491699</v>
      </c>
    </row>
    <row r="26" spans="1:10" x14ac:dyDescent="0.2">
      <c r="A26" t="s">
        <v>27</v>
      </c>
      <c r="B26" t="s">
        <v>3</v>
      </c>
      <c r="C26" t="s">
        <v>5</v>
      </c>
      <c r="D26" t="s">
        <v>6</v>
      </c>
      <c r="E26" t="s">
        <v>20</v>
      </c>
      <c r="F26" t="s">
        <v>9</v>
      </c>
      <c r="G26" t="s">
        <v>7</v>
      </c>
      <c r="H26" t="s">
        <v>21</v>
      </c>
      <c r="I26" t="s">
        <v>22</v>
      </c>
      <c r="J26" t="s">
        <v>23</v>
      </c>
    </row>
    <row r="27" spans="1:10" x14ac:dyDescent="0.2">
      <c r="A27" t="s">
        <v>30</v>
      </c>
      <c r="B27">
        <v>0.46540448069572399</v>
      </c>
      <c r="C27">
        <v>0.455942451953887</v>
      </c>
      <c r="D27">
        <v>0.45387375354766801</v>
      </c>
      <c r="E27">
        <v>0.44364508986473</v>
      </c>
      <c r="F27">
        <v>0.44641451043362501</v>
      </c>
      <c r="G27">
        <v>0.45551183819770802</v>
      </c>
      <c r="H27">
        <v>0.434475898742675</v>
      </c>
      <c r="I27">
        <v>0.42311564087867698</v>
      </c>
      <c r="J27">
        <v>0.46194750070571899</v>
      </c>
    </row>
    <row r="28" spans="1:10" x14ac:dyDescent="0.2">
      <c r="A28" t="s">
        <v>31</v>
      </c>
      <c r="B28">
        <v>1.59716755151748E-2</v>
      </c>
      <c r="C28">
        <v>1.1104322038590899E-2</v>
      </c>
      <c r="D28">
        <v>1.5770006924867599E-2</v>
      </c>
      <c r="E28">
        <v>1.45367309451103E-2</v>
      </c>
      <c r="F28">
        <v>1.8188213296240499E-2</v>
      </c>
      <c r="G28">
        <v>1.37287350371479E-2</v>
      </c>
      <c r="H28">
        <v>1.6021961346268598E-2</v>
      </c>
      <c r="I28">
        <v>2.60485615581274E-2</v>
      </c>
      <c r="J28">
        <v>1.7869358882307999E-2</v>
      </c>
    </row>
    <row r="29" spans="1:10" x14ac:dyDescent="0.2">
      <c r="A29" t="s">
        <v>29</v>
      </c>
      <c r="B29">
        <v>0.44799395438307199</v>
      </c>
      <c r="C29">
        <v>0.44218470196981302</v>
      </c>
      <c r="D29">
        <v>0.44385292447473002</v>
      </c>
      <c r="E29">
        <v>0.44695688926458099</v>
      </c>
      <c r="F29">
        <v>0.45697908793146802</v>
      </c>
      <c r="G29">
        <v>0.44086700336700302</v>
      </c>
      <c r="H29">
        <v>0.440434272300469</v>
      </c>
      <c r="I29">
        <v>0.46003521126760499</v>
      </c>
      <c r="J29">
        <v>0.45626696274364598</v>
      </c>
    </row>
    <row r="30" spans="1:10" x14ac:dyDescent="0.2">
      <c r="A30" t="s">
        <v>18</v>
      </c>
      <c r="B30">
        <v>0.211569088300706</v>
      </c>
      <c r="C30">
        <v>0.19015848119203499</v>
      </c>
      <c r="D30">
        <v>0.19581274673884</v>
      </c>
      <c r="E30">
        <v>0.19126245939894501</v>
      </c>
      <c r="F30">
        <v>0.21679890876671101</v>
      </c>
      <c r="G30">
        <v>0.18875159966142299</v>
      </c>
      <c r="H30">
        <v>0.18977801664476901</v>
      </c>
      <c r="I30">
        <v>0.23760764534493301</v>
      </c>
      <c r="J30">
        <v>0.21884027244559101</v>
      </c>
    </row>
    <row r="31" spans="1:10" x14ac:dyDescent="0.2">
      <c r="A31" t="s">
        <v>0</v>
      </c>
      <c r="B31">
        <v>-1.4516645080477799E-3</v>
      </c>
      <c r="C31">
        <v>-4.1743132829252702E-4</v>
      </c>
      <c r="D31">
        <v>3.6959968135285002E-3</v>
      </c>
      <c r="E31">
        <v>6.2145746320365599E-3</v>
      </c>
      <c r="F31">
        <v>3.34474574138721E-3</v>
      </c>
      <c r="G31">
        <v>-3.37718315048451E-3</v>
      </c>
      <c r="H31">
        <v>3.2100927633747999E-3</v>
      </c>
      <c r="I31">
        <v>-3.3663386741232502E-2</v>
      </c>
      <c r="J31">
        <v>3.9926358053732304E-3</v>
      </c>
    </row>
    <row r="32" spans="1:10" x14ac:dyDescent="0.2">
      <c r="A32" t="s">
        <v>1</v>
      </c>
      <c r="B32">
        <v>0.21172259627863199</v>
      </c>
      <c r="C32">
        <v>0.190198166104731</v>
      </c>
      <c r="D32">
        <v>0.195450550115644</v>
      </c>
      <c r="E32">
        <v>0.19066722576259801</v>
      </c>
      <c r="F32">
        <v>0.216436036470253</v>
      </c>
      <c r="G32">
        <v>0.18907005537822899</v>
      </c>
      <c r="H32">
        <v>0.18947316928210001</v>
      </c>
      <c r="I32">
        <v>0.241573881422595</v>
      </c>
      <c r="J32">
        <v>0.21840296074871901</v>
      </c>
    </row>
    <row r="33" spans="1:10" x14ac:dyDescent="0.2">
      <c r="A33" t="s">
        <v>2</v>
      </c>
      <c r="B33">
        <v>0.385283306144107</v>
      </c>
      <c r="C33">
        <v>0.36744678506004702</v>
      </c>
      <c r="D33">
        <v>0.36988729408520599</v>
      </c>
      <c r="E33">
        <v>0.36532451637727398</v>
      </c>
      <c r="F33">
        <v>0.38697050424755403</v>
      </c>
      <c r="G33">
        <v>0.36554591846482898</v>
      </c>
      <c r="H33">
        <v>0.36599445489701699</v>
      </c>
      <c r="I33">
        <v>0.41108983331335303</v>
      </c>
      <c r="J33">
        <v>0.38911621478688302</v>
      </c>
    </row>
    <row r="34" spans="1:10" x14ac:dyDescent="0.2">
      <c r="A34" t="s">
        <v>28</v>
      </c>
      <c r="B34" t="s">
        <v>3</v>
      </c>
      <c r="C34" t="s">
        <v>5</v>
      </c>
      <c r="D34" t="s">
        <v>6</v>
      </c>
      <c r="E34" t="s">
        <v>20</v>
      </c>
      <c r="F34" t="s">
        <v>9</v>
      </c>
      <c r="G34" t="s">
        <v>7</v>
      </c>
      <c r="H34" t="s">
        <v>21</v>
      </c>
      <c r="I34" t="s">
        <v>22</v>
      </c>
      <c r="J34" t="s">
        <v>23</v>
      </c>
    </row>
    <row r="35" spans="1:10" x14ac:dyDescent="0.2">
      <c r="A35" t="s">
        <v>30</v>
      </c>
      <c r="B35">
        <v>0.41050261259078902</v>
      </c>
      <c r="C35">
        <v>0.41571137309074402</v>
      </c>
      <c r="D35">
        <v>0.40208834409713701</v>
      </c>
      <c r="E35">
        <v>0.39355057477951</v>
      </c>
      <c r="F35">
        <v>0.38649894575057903</v>
      </c>
      <c r="G35">
        <v>0.40922626852989102</v>
      </c>
      <c r="H35">
        <v>0.38161796331405601</v>
      </c>
      <c r="I35">
        <v>0.32723283767700101</v>
      </c>
      <c r="J35">
        <v>0.39670711755752502</v>
      </c>
    </row>
    <row r="36" spans="1:10" x14ac:dyDescent="0.2">
      <c r="A36" t="s">
        <v>31</v>
      </c>
      <c r="B36">
        <v>2.0093299448490101E-2</v>
      </c>
      <c r="C36">
        <v>1.5883618965744899E-2</v>
      </c>
      <c r="D36">
        <v>1.8809681758284499E-2</v>
      </c>
      <c r="E36">
        <v>1.83408707380294E-2</v>
      </c>
      <c r="F36">
        <v>2.4258909391018602E-2</v>
      </c>
      <c r="G36">
        <v>1.6303140670061101E-2</v>
      </c>
      <c r="H36">
        <v>1.8695207312703101E-2</v>
      </c>
      <c r="I36">
        <v>3.7734296172857201E-2</v>
      </c>
      <c r="J36">
        <v>2.7059653773903802E-2</v>
      </c>
    </row>
    <row r="37" spans="1:10" x14ac:dyDescent="0.2">
      <c r="A37" t="s">
        <v>29</v>
      </c>
      <c r="B37">
        <v>0.41107486797141901</v>
      </c>
      <c r="C37">
        <v>0.41806402439024298</v>
      </c>
      <c r="D37">
        <v>0.395194274028629</v>
      </c>
      <c r="E37">
        <v>0.395810564663023</v>
      </c>
      <c r="F37">
        <v>0.39215210355987001</v>
      </c>
      <c r="G37">
        <v>0.38842710997442398</v>
      </c>
      <c r="H37">
        <v>0.40203327171903802</v>
      </c>
      <c r="I37">
        <v>0.43322580645161202</v>
      </c>
      <c r="J37">
        <v>0.41286993769470398</v>
      </c>
    </row>
    <row r="38" spans="1:10" x14ac:dyDescent="0.2">
      <c r="A38" t="s">
        <v>18</v>
      </c>
      <c r="B38">
        <v>0.18988560697755</v>
      </c>
      <c r="C38">
        <v>0.165992524706991</v>
      </c>
      <c r="D38">
        <v>0.161760339340981</v>
      </c>
      <c r="E38">
        <v>0.14860429988887</v>
      </c>
      <c r="F38">
        <v>0.177895696121012</v>
      </c>
      <c r="G38">
        <v>0.14504944630623301</v>
      </c>
      <c r="H38">
        <v>0.17647938236192301</v>
      </c>
      <c r="I38">
        <v>0.222228020504768</v>
      </c>
      <c r="J38">
        <v>0.177445984964896</v>
      </c>
    </row>
    <row r="39" spans="1:10" x14ac:dyDescent="0.2">
      <c r="A39" t="s">
        <v>0</v>
      </c>
      <c r="B39">
        <v>2.5303178221675001E-3</v>
      </c>
      <c r="C39">
        <v>-1.83980287703744E-3</v>
      </c>
      <c r="D39">
        <v>-7.6351880303806496E-3</v>
      </c>
      <c r="E39">
        <v>4.7056341191074004E-3</v>
      </c>
      <c r="F39">
        <v>3.0629264081040099E-3</v>
      </c>
      <c r="G39">
        <v>-2.3334539109732301E-2</v>
      </c>
      <c r="H39">
        <v>-9.1224431537400008E-3</v>
      </c>
      <c r="I39">
        <v>-0.25129041577073702</v>
      </c>
      <c r="J39">
        <v>-2.13163744138491E-2</v>
      </c>
    </row>
    <row r="40" spans="1:10" x14ac:dyDescent="0.2">
      <c r="A40" t="s">
        <v>1</v>
      </c>
      <c r="B40">
        <v>0.189645219349206</v>
      </c>
      <c r="C40">
        <v>0.16614515130079899</v>
      </c>
      <c r="D40">
        <v>0.16237670037343299</v>
      </c>
      <c r="E40">
        <v>0.14825424886836999</v>
      </c>
      <c r="F40">
        <v>0.17762304647167901</v>
      </c>
      <c r="G40">
        <v>0.14673201838569799</v>
      </c>
      <c r="H40">
        <v>0.17728251645066201</v>
      </c>
      <c r="I40">
        <v>0.24858669299238501</v>
      </c>
      <c r="J40">
        <v>0.179327264840176</v>
      </c>
    </row>
    <row r="41" spans="1:10" x14ac:dyDescent="0.2">
      <c r="A41" t="s">
        <v>2</v>
      </c>
      <c r="B41">
        <v>0.36967593558496298</v>
      </c>
      <c r="C41">
        <v>0.35043893055787101</v>
      </c>
      <c r="D41">
        <v>0.34769553659386199</v>
      </c>
      <c r="E41">
        <v>0.33351965529390998</v>
      </c>
      <c r="F41">
        <v>0.356152714749218</v>
      </c>
      <c r="G41">
        <v>0.339057298336435</v>
      </c>
      <c r="H41">
        <v>0.35064264194872002</v>
      </c>
      <c r="I41">
        <v>0.40547529494246498</v>
      </c>
      <c r="J41">
        <v>0.35703886204092999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939AB-F7DA-B54C-A790-85441156D09D}">
  <sheetPr codeName="Sheet13"/>
  <dimension ref="A1:J5"/>
  <sheetViews>
    <sheetView workbookViewId="0">
      <selection activeCell="A5" sqref="A1:J5"/>
    </sheetView>
  </sheetViews>
  <sheetFormatPr baseColWidth="10" defaultRowHeight="16" x14ac:dyDescent="0.2"/>
  <cols>
    <col min="1" max="1" width="9.8320312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1640625" bestFit="1" customWidth="1"/>
    <col min="10" max="10" width="14.1640625" bestFit="1" customWidth="1"/>
  </cols>
  <sheetData>
    <row r="1" spans="1:10" x14ac:dyDescent="0.2">
      <c r="A1" s="3" t="s">
        <v>16</v>
      </c>
      <c r="B1" t="s">
        <v>3</v>
      </c>
      <c r="C1" t="s">
        <v>5</v>
      </c>
      <c r="D1" t="s">
        <v>6</v>
      </c>
      <c r="E1" t="s">
        <v>20</v>
      </c>
      <c r="F1" t="s">
        <v>9</v>
      </c>
      <c r="G1" t="s">
        <v>7</v>
      </c>
      <c r="H1" t="s">
        <v>21</v>
      </c>
      <c r="I1" t="s">
        <v>22</v>
      </c>
      <c r="J1" t="s">
        <v>23</v>
      </c>
    </row>
    <row r="2" spans="1:10" x14ac:dyDescent="0.2">
      <c r="A2" t="s">
        <v>10</v>
      </c>
      <c r="B2">
        <v>0.17787691950798001</v>
      </c>
      <c r="C2">
        <v>0.21570776402950201</v>
      </c>
      <c r="D2">
        <v>0.17617642879486001</v>
      </c>
      <c r="E2">
        <v>0.175312370061874</v>
      </c>
      <c r="F2">
        <f>F4^2</f>
        <v>0.17279673745999652</v>
      </c>
      <c r="G2">
        <v>0.174898400902748</v>
      </c>
      <c r="H2">
        <v>0.175291627645492</v>
      </c>
      <c r="I2">
        <v>0.18741641938686299</v>
      </c>
      <c r="J2">
        <v>0.17572201788425401</v>
      </c>
    </row>
    <row r="3" spans="1:10" x14ac:dyDescent="0.2">
      <c r="A3" t="s">
        <v>0</v>
      </c>
      <c r="B3">
        <v>0.17547670677514199</v>
      </c>
      <c r="C3">
        <v>1.1730247401286999E-4</v>
      </c>
      <c r="D3">
        <v>0.18335918056695</v>
      </c>
      <c r="E3">
        <v>0.187364471021575</v>
      </c>
      <c r="F3">
        <v>0.19902530110319999</v>
      </c>
      <c r="G3">
        <v>0.189283369253226</v>
      </c>
      <c r="H3">
        <v>0.18746059651438901</v>
      </c>
      <c r="I3">
        <v>0.131258055431412</v>
      </c>
      <c r="J3">
        <v>0.18546556919332699</v>
      </c>
    </row>
    <row r="4" spans="1:10" x14ac:dyDescent="0.2">
      <c r="A4" t="s">
        <v>1</v>
      </c>
      <c r="B4">
        <v>0.421754606619545</v>
      </c>
      <c r="C4">
        <v>0.46444350820025698</v>
      </c>
      <c r="D4">
        <v>0.41973377022681901</v>
      </c>
      <c r="E4">
        <v>0.41870319347889601</v>
      </c>
      <c r="F4">
        <v>0.41568826957228</v>
      </c>
      <c r="G4">
        <v>0.41820855372278498</v>
      </c>
      <c r="H4">
        <v>0.41867842884599898</v>
      </c>
      <c r="I4">
        <v>0.43291612811136099</v>
      </c>
      <c r="J4">
        <v>0.41919210413160901</v>
      </c>
    </row>
    <row r="5" spans="1:10" x14ac:dyDescent="0.2">
      <c r="A5" t="s">
        <v>2</v>
      </c>
      <c r="B5">
        <v>0.53179153774430199</v>
      </c>
      <c r="C5">
        <v>0.57493513911344396</v>
      </c>
      <c r="D5">
        <v>0.52837737422783604</v>
      </c>
      <c r="E5">
        <v>0.52887395639269297</v>
      </c>
      <c r="F5">
        <v>0.53019526868672295</v>
      </c>
      <c r="G5">
        <v>0.52813127624308598</v>
      </c>
      <c r="H5">
        <v>0.52803232725064198</v>
      </c>
      <c r="I5">
        <v>0.54374636952353295</v>
      </c>
      <c r="J5">
        <v>0.530438470227791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A92C-2CD3-624A-B305-E1F80E750C47}">
  <sheetPr codeName="Sheet14"/>
  <dimension ref="A1:J41"/>
  <sheetViews>
    <sheetView topLeftCell="A12" workbookViewId="0">
      <selection activeCell="J41" sqref="A1:J41"/>
    </sheetView>
  </sheetViews>
  <sheetFormatPr baseColWidth="10" defaultRowHeight="16" x14ac:dyDescent="0.2"/>
  <cols>
    <col min="1" max="1" width="11.33203125" bestFit="1" customWidth="1"/>
    <col min="2" max="2" width="12.832031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83203125" bestFit="1" customWidth="1"/>
    <col min="10" max="10" width="14.1640625" bestFit="1" customWidth="1"/>
  </cols>
  <sheetData>
    <row r="1" spans="1:10" x14ac:dyDescent="0.2">
      <c r="A1" s="7" t="s">
        <v>16</v>
      </c>
    </row>
    <row r="2" spans="1:10" x14ac:dyDescent="0.2">
      <c r="A2" t="s">
        <v>24</v>
      </c>
      <c r="B2" t="s">
        <v>3</v>
      </c>
      <c r="C2" t="s">
        <v>5</v>
      </c>
      <c r="D2" t="s">
        <v>6</v>
      </c>
      <c r="E2" t="s">
        <v>20</v>
      </c>
      <c r="F2" t="s">
        <v>9</v>
      </c>
      <c r="G2" t="s">
        <v>7</v>
      </c>
      <c r="H2" t="s">
        <v>21</v>
      </c>
      <c r="I2" t="s">
        <v>22</v>
      </c>
      <c r="J2" t="s">
        <v>23</v>
      </c>
    </row>
    <row r="3" spans="1:10" x14ac:dyDescent="0.2">
      <c r="A3" t="s">
        <v>30</v>
      </c>
      <c r="B3">
        <v>0.85390824079513505</v>
      </c>
      <c r="C3">
        <v>0.65727466344833296</v>
      </c>
      <c r="D3">
        <v>0.857399642467498</v>
      </c>
      <c r="E3">
        <v>0.87125217914581299</v>
      </c>
      <c r="F3">
        <v>0.95523714504643897</v>
      </c>
      <c r="G3">
        <v>0.84907722473144498</v>
      </c>
      <c r="H3">
        <v>0.86852967739105202</v>
      </c>
      <c r="I3">
        <v>0.90502429008483798</v>
      </c>
      <c r="J3">
        <v>0.84533649682998602</v>
      </c>
    </row>
    <row r="4" spans="1:10" x14ac:dyDescent="0.2">
      <c r="A4" t="s">
        <v>31</v>
      </c>
      <c r="B4">
        <v>3.47016751766204E-2</v>
      </c>
      <c r="C4" s="2">
        <v>6.2707840697839802E-5</v>
      </c>
      <c r="D4">
        <v>3.2635986804962103E-2</v>
      </c>
      <c r="E4">
        <v>3.23771797120571E-2</v>
      </c>
      <c r="F4">
        <v>6.4851137971188799E-2</v>
      </c>
      <c r="G4">
        <v>3.1320657581090899E-2</v>
      </c>
      <c r="H4">
        <v>4.64301295578479E-2</v>
      </c>
      <c r="I4">
        <v>3.7002630531787803E-2</v>
      </c>
      <c r="J4">
        <v>2.7882711961865401E-2</v>
      </c>
    </row>
    <row r="5" spans="1:10" x14ac:dyDescent="0.2">
      <c r="A5" t="s">
        <v>29</v>
      </c>
      <c r="B5">
        <v>0.84996954805107505</v>
      </c>
      <c r="C5">
        <v>0.78568238367255405</v>
      </c>
      <c r="D5">
        <v>0.85423497896580902</v>
      </c>
      <c r="E5">
        <v>0.85579644588759896</v>
      </c>
      <c r="F5">
        <v>0.90389376795976994</v>
      </c>
      <c r="G5">
        <v>0.85453647795568699</v>
      </c>
      <c r="H5">
        <v>0.86637624682456604</v>
      </c>
      <c r="I5">
        <v>0.84255178740530301</v>
      </c>
      <c r="J5">
        <v>0.85133965386284705</v>
      </c>
    </row>
    <row r="6" spans="1:10" x14ac:dyDescent="0.2">
      <c r="A6" t="s">
        <v>18</v>
      </c>
      <c r="B6">
        <v>0.46446758059979798</v>
      </c>
      <c r="C6">
        <v>0.49225510847799298</v>
      </c>
      <c r="D6">
        <v>0.461184903163112</v>
      </c>
      <c r="E6">
        <v>0.46675801494524999</v>
      </c>
      <c r="F6">
        <v>0.49923456125877003</v>
      </c>
      <c r="G6">
        <v>0.46586457672892301</v>
      </c>
      <c r="H6">
        <v>0.469768956294916</v>
      </c>
      <c r="I6">
        <v>0.47083583795818701</v>
      </c>
      <c r="J6">
        <v>0.47767572043887102</v>
      </c>
    </row>
    <row r="7" spans="1:10" x14ac:dyDescent="0.2">
      <c r="A7" t="s">
        <v>0</v>
      </c>
      <c r="B7">
        <v>7.0476476460855598E-3</v>
      </c>
      <c r="C7">
        <v>-6.8034556090724493E-2</v>
      </c>
      <c r="D7">
        <v>7.5145060795933603E-3</v>
      </c>
      <c r="E7">
        <v>8.8771642524280107E-3</v>
      </c>
      <c r="F7">
        <v>5.5458928629026295E-4</v>
      </c>
      <c r="G7">
        <v>1.22393217205502E-2</v>
      </c>
      <c r="H7">
        <v>7.80467673673457E-3</v>
      </c>
      <c r="I7">
        <v>-1.40621748885476E-2</v>
      </c>
      <c r="J7">
        <v>9.6059075991055103E-3</v>
      </c>
    </row>
    <row r="8" spans="1:10" x14ac:dyDescent="0.2">
      <c r="A8" t="s">
        <v>1</v>
      </c>
      <c r="B8">
        <v>0.46282798474291198</v>
      </c>
      <c r="C8">
        <v>0.50872476991878401</v>
      </c>
      <c r="D8">
        <v>0.459448847233001</v>
      </c>
      <c r="E8">
        <v>0.46468165283872698</v>
      </c>
      <c r="F8">
        <v>0.499096106990285</v>
      </c>
      <c r="G8">
        <v>0.46300486634434102</v>
      </c>
      <c r="H8">
        <v>0.46793216796752901</v>
      </c>
      <c r="I8">
        <v>0.47413476885842298</v>
      </c>
      <c r="J8">
        <v>0.47537592980115401</v>
      </c>
    </row>
    <row r="9" spans="1:10" x14ac:dyDescent="0.2">
      <c r="A9" t="s">
        <v>2</v>
      </c>
      <c r="B9">
        <v>0.54730410947990304</v>
      </c>
      <c r="C9">
        <v>0.57207034114535404</v>
      </c>
      <c r="D9">
        <v>0.54284229648119697</v>
      </c>
      <c r="E9">
        <v>0.55031236543540796</v>
      </c>
      <c r="F9">
        <v>0.59226685139696</v>
      </c>
      <c r="G9">
        <v>0.54518271086222103</v>
      </c>
      <c r="H9">
        <v>0.55290143515091805</v>
      </c>
      <c r="I9">
        <v>0.56620211245625396</v>
      </c>
      <c r="J9">
        <v>0.55180784847237296</v>
      </c>
    </row>
    <row r="10" spans="1:10" x14ac:dyDescent="0.2">
      <c r="A10" t="s">
        <v>25</v>
      </c>
      <c r="B10" t="s">
        <v>3</v>
      </c>
      <c r="C10" t="s">
        <v>5</v>
      </c>
      <c r="D10" t="s">
        <v>6</v>
      </c>
      <c r="E10" t="s">
        <v>20</v>
      </c>
      <c r="F10" t="s">
        <v>9</v>
      </c>
      <c r="G10" t="s">
        <v>7</v>
      </c>
      <c r="H10" t="s">
        <v>21</v>
      </c>
      <c r="I10" t="s">
        <v>22</v>
      </c>
      <c r="J10" t="s">
        <v>23</v>
      </c>
    </row>
    <row r="11" spans="1:10" x14ac:dyDescent="0.2">
      <c r="A11" t="s">
        <v>30</v>
      </c>
      <c r="B11">
        <v>0.73108649253845204</v>
      </c>
      <c r="C11">
        <v>0.65746313333511297</v>
      </c>
      <c r="D11">
        <v>0.73702156543731601</v>
      </c>
      <c r="E11">
        <v>0.748942971229553</v>
      </c>
      <c r="F11">
        <v>0.80194415304508804</v>
      </c>
      <c r="G11">
        <v>0.73088788986205999</v>
      </c>
      <c r="H11">
        <v>0.72504830360412598</v>
      </c>
      <c r="I11">
        <v>0.77206188440322798</v>
      </c>
      <c r="J11">
        <v>0.72681689262390103</v>
      </c>
    </row>
    <row r="12" spans="1:10" x14ac:dyDescent="0.2">
      <c r="A12" t="s">
        <v>31</v>
      </c>
      <c r="B12">
        <v>3.8489680737256997E-2</v>
      </c>
      <c r="C12" s="2">
        <v>6.3158906414173503E-5</v>
      </c>
      <c r="D12">
        <v>3.8112834095954798E-2</v>
      </c>
      <c r="E12">
        <v>4.0294431149959502E-2</v>
      </c>
      <c r="F12">
        <v>4.2867881073487601E-2</v>
      </c>
      <c r="G12">
        <v>3.7782199680805199E-2</v>
      </c>
      <c r="H12">
        <v>4.4175453484058297E-2</v>
      </c>
      <c r="I12">
        <v>4.3425627052783897E-2</v>
      </c>
      <c r="J12">
        <v>3.6271266639232601E-2</v>
      </c>
    </row>
    <row r="13" spans="1:10" x14ac:dyDescent="0.2">
      <c r="A13" t="s">
        <v>29</v>
      </c>
      <c r="B13">
        <v>0.75431996014774405</v>
      </c>
      <c r="C13">
        <v>0.84643238993710701</v>
      </c>
      <c r="D13">
        <v>0.72468675469977495</v>
      </c>
      <c r="E13">
        <v>0.73477309869260199</v>
      </c>
      <c r="F13">
        <v>0.81946727505837202</v>
      </c>
      <c r="G13">
        <v>0.72949178096193801</v>
      </c>
      <c r="H13">
        <v>0.73313478058001502</v>
      </c>
      <c r="I13">
        <v>0.72184257970647703</v>
      </c>
      <c r="J13">
        <v>0.72880897080115803</v>
      </c>
    </row>
    <row r="14" spans="1:10" x14ac:dyDescent="0.2">
      <c r="A14" t="s">
        <v>18</v>
      </c>
      <c r="B14">
        <v>0.46338718563679598</v>
      </c>
      <c r="C14">
        <v>0.44227414473884902</v>
      </c>
      <c r="D14">
        <v>0.43232016452169603</v>
      </c>
      <c r="E14">
        <v>0.43663881690568102</v>
      </c>
      <c r="F14">
        <v>0.45727340282430001</v>
      </c>
      <c r="G14">
        <v>0.43679189252285799</v>
      </c>
      <c r="H14">
        <v>0.43872227961968402</v>
      </c>
      <c r="I14">
        <v>0.43433460441319799</v>
      </c>
      <c r="J14">
        <v>0.41273670829435399</v>
      </c>
    </row>
    <row r="15" spans="1:10" x14ac:dyDescent="0.2">
      <c r="A15" t="s">
        <v>0</v>
      </c>
      <c r="B15">
        <v>-1.4115912728824801E-3</v>
      </c>
      <c r="C15">
        <v>-0.18254343292491801</v>
      </c>
      <c r="D15">
        <v>7.2754024047991797E-3</v>
      </c>
      <c r="E15">
        <v>1.39156860860601E-2</v>
      </c>
      <c r="F15">
        <v>7.4645613323559498E-3</v>
      </c>
      <c r="G15">
        <v>1.2891924513111301E-2</v>
      </c>
      <c r="H15">
        <v>1.1231478712751699E-2</v>
      </c>
      <c r="I15">
        <v>-1.6147214974842001E-3</v>
      </c>
      <c r="J15">
        <v>1.6592753942002599E-2</v>
      </c>
    </row>
    <row r="16" spans="1:10" x14ac:dyDescent="0.2">
      <c r="A16" t="s">
        <v>1</v>
      </c>
      <c r="B16">
        <v>0.46371412695421099</v>
      </c>
      <c r="C16">
        <v>0.480950191132057</v>
      </c>
      <c r="D16">
        <v>0.430744642068215</v>
      </c>
      <c r="E16">
        <v>0.43359010917905799</v>
      </c>
      <c r="F16">
        <v>0.455563533310403</v>
      </c>
      <c r="G16">
        <v>0.43396721505520103</v>
      </c>
      <c r="H16">
        <v>0.43625157263473202</v>
      </c>
      <c r="I16">
        <v>0.43468512768233097</v>
      </c>
      <c r="J16">
        <v>0.40929816558464999</v>
      </c>
    </row>
    <row r="17" spans="1:10" x14ac:dyDescent="0.2">
      <c r="A17" t="s">
        <v>2</v>
      </c>
      <c r="B17">
        <v>0.55504391271174403</v>
      </c>
      <c r="C17">
        <v>0.56052233894278003</v>
      </c>
      <c r="D17">
        <v>0.54289555154130997</v>
      </c>
      <c r="E17">
        <v>0.53952938646015203</v>
      </c>
      <c r="F17">
        <v>0.53915687107879595</v>
      </c>
      <c r="G17">
        <v>0.54248819615260602</v>
      </c>
      <c r="H17">
        <v>0.53986029182274897</v>
      </c>
      <c r="I17">
        <v>0.54810288174531296</v>
      </c>
      <c r="J17">
        <v>0.53036759470535699</v>
      </c>
    </row>
    <row r="18" spans="1:10" x14ac:dyDescent="0.2">
      <c r="A18" t="s">
        <v>26</v>
      </c>
      <c r="B18" t="s">
        <v>3</v>
      </c>
      <c r="C18" t="s">
        <v>5</v>
      </c>
      <c r="D18" t="s">
        <v>6</v>
      </c>
      <c r="E18" t="s">
        <v>20</v>
      </c>
      <c r="F18" t="s">
        <v>9</v>
      </c>
      <c r="G18" t="s">
        <v>7</v>
      </c>
      <c r="H18" t="s">
        <v>21</v>
      </c>
      <c r="I18" t="s">
        <v>22</v>
      </c>
      <c r="J18" t="s">
        <v>23</v>
      </c>
    </row>
    <row r="19" spans="1:10" x14ac:dyDescent="0.2">
      <c r="A19" t="s">
        <v>30</v>
      </c>
      <c r="B19">
        <v>0.59143668413162198</v>
      </c>
      <c r="C19">
        <v>0.65702521800994795</v>
      </c>
      <c r="D19">
        <v>0.588684141635894</v>
      </c>
      <c r="E19">
        <v>0.59353017807006803</v>
      </c>
      <c r="F19">
        <v>0.64921623920005</v>
      </c>
      <c r="G19">
        <v>0.587427198886871</v>
      </c>
      <c r="H19">
        <v>0.56242030858993497</v>
      </c>
      <c r="I19">
        <v>0.60037833452224698</v>
      </c>
      <c r="J19">
        <v>0.59878295660018899</v>
      </c>
    </row>
    <row r="20" spans="1:10" x14ac:dyDescent="0.2">
      <c r="A20" t="s">
        <v>31</v>
      </c>
      <c r="B20">
        <v>4.1435241699218701E-2</v>
      </c>
      <c r="C20" s="2">
        <v>7.1895046858116903E-5</v>
      </c>
      <c r="D20">
        <v>4.4511444866657202E-2</v>
      </c>
      <c r="E20">
        <v>4.5011501759290598E-2</v>
      </c>
      <c r="F20">
        <v>4.7746675415734303E-2</v>
      </c>
      <c r="G20">
        <v>4.0711466223001397E-2</v>
      </c>
      <c r="H20">
        <v>4.6771749854087802E-2</v>
      </c>
      <c r="I20">
        <v>5.4584857076406403E-2</v>
      </c>
      <c r="J20">
        <v>3.5542331635951899E-2</v>
      </c>
    </row>
    <row r="21" spans="1:10" x14ac:dyDescent="0.2">
      <c r="A21" t="s">
        <v>29</v>
      </c>
      <c r="B21">
        <v>0.60118530361320999</v>
      </c>
      <c r="C21">
        <v>0.63392260950854695</v>
      </c>
      <c r="D21">
        <v>0.58970675253841898</v>
      </c>
      <c r="E21">
        <v>0.61792396452033804</v>
      </c>
      <c r="F21">
        <v>0.66988362913763</v>
      </c>
      <c r="G21">
        <v>0.60937259889796203</v>
      </c>
      <c r="H21">
        <v>0.60318506134144301</v>
      </c>
      <c r="I21">
        <v>0.612160773026315</v>
      </c>
      <c r="J21">
        <v>0.61791473190075896</v>
      </c>
    </row>
    <row r="22" spans="1:10" x14ac:dyDescent="0.2">
      <c r="A22" t="s">
        <v>18</v>
      </c>
      <c r="B22">
        <v>0.40608613748622102</v>
      </c>
      <c r="C22">
        <v>0.40510982422428199</v>
      </c>
      <c r="D22">
        <v>0.40639886497935501</v>
      </c>
      <c r="E22">
        <v>0.42366851762188001</v>
      </c>
      <c r="F22">
        <v>0.41549154884628497</v>
      </c>
      <c r="G22">
        <v>0.41627944225931901</v>
      </c>
      <c r="H22">
        <v>0.40533114396412101</v>
      </c>
      <c r="I22">
        <v>0.40005956691078498</v>
      </c>
      <c r="J22">
        <v>0.41828413491031402</v>
      </c>
    </row>
    <row r="23" spans="1:10" x14ac:dyDescent="0.2">
      <c r="A23" t="s">
        <v>0</v>
      </c>
      <c r="B23">
        <v>9.7424929080408493E-3</v>
      </c>
      <c r="C23">
        <v>-3.2158397718060599E-3</v>
      </c>
      <c r="D23">
        <v>1.52460224849296E-2</v>
      </c>
      <c r="E23">
        <v>1.44497247041225E-2</v>
      </c>
      <c r="F23">
        <v>1.6677557429150499E-2</v>
      </c>
      <c r="G23">
        <v>8.8468228143166999E-3</v>
      </c>
      <c r="H23">
        <v>8.7898969538663298E-3</v>
      </c>
      <c r="I23">
        <v>9.9142533517837493E-3</v>
      </c>
      <c r="J23">
        <v>5.86084539841114E-3</v>
      </c>
    </row>
    <row r="24" spans="1:10" x14ac:dyDescent="0.2">
      <c r="A24" t="s">
        <v>1</v>
      </c>
      <c r="B24">
        <v>0.40410315019781401</v>
      </c>
      <c r="C24">
        <v>0.40576068552022698</v>
      </c>
      <c r="D24">
        <v>0.40328898300329802</v>
      </c>
      <c r="E24">
        <v>0.42059643282231102</v>
      </c>
      <c r="F24">
        <v>0.412012289382853</v>
      </c>
      <c r="G24">
        <v>0.41443397633083101</v>
      </c>
      <c r="H24">
        <v>0.40354580256925798</v>
      </c>
      <c r="I24">
        <v>0.39807148108879298</v>
      </c>
      <c r="J24">
        <v>0.41705658432249099</v>
      </c>
    </row>
    <row r="25" spans="1:10" x14ac:dyDescent="0.2">
      <c r="A25" t="s">
        <v>2</v>
      </c>
      <c r="B25">
        <v>0.535610347466702</v>
      </c>
      <c r="C25">
        <v>0.544292791322459</v>
      </c>
      <c r="D25">
        <v>0.53173089538447205</v>
      </c>
      <c r="E25">
        <v>0.53453833974269405</v>
      </c>
      <c r="F25">
        <v>0.53386130177968705</v>
      </c>
      <c r="G25">
        <v>0.53384197692149404</v>
      </c>
      <c r="H25">
        <v>0.52684688340821695</v>
      </c>
      <c r="I25">
        <v>0.53534993509968998</v>
      </c>
      <c r="J25">
        <v>0.53508503441827804</v>
      </c>
    </row>
    <row r="26" spans="1:10" x14ac:dyDescent="0.2">
      <c r="A26" t="s">
        <v>27</v>
      </c>
      <c r="B26" t="s">
        <v>3</v>
      </c>
      <c r="C26" t="s">
        <v>5</v>
      </c>
      <c r="D26" t="s">
        <v>6</v>
      </c>
      <c r="E26" t="s">
        <v>20</v>
      </c>
      <c r="F26" t="s">
        <v>9</v>
      </c>
      <c r="G26" t="s">
        <v>7</v>
      </c>
      <c r="H26" t="s">
        <v>21</v>
      </c>
      <c r="I26" t="s">
        <v>22</v>
      </c>
      <c r="J26" t="s">
        <v>23</v>
      </c>
    </row>
    <row r="27" spans="1:10" x14ac:dyDescent="0.2">
      <c r="A27" t="s">
        <v>30</v>
      </c>
      <c r="B27">
        <v>0.43627905845642001</v>
      </c>
      <c r="C27">
        <v>0.65678775310516302</v>
      </c>
      <c r="D27">
        <v>0.41654917597770602</v>
      </c>
      <c r="E27">
        <v>0.43033009767532299</v>
      </c>
      <c r="F27">
        <v>0.47032752727197402</v>
      </c>
      <c r="G27">
        <v>0.43524664640426602</v>
      </c>
      <c r="H27">
        <v>0.39233520627021701</v>
      </c>
      <c r="I27">
        <v>0.38981810212135298</v>
      </c>
      <c r="J27">
        <v>0.467570841312408</v>
      </c>
    </row>
    <row r="28" spans="1:10" x14ac:dyDescent="0.2">
      <c r="A28" t="s">
        <v>31</v>
      </c>
      <c r="B28">
        <v>4.7011978924274403E-2</v>
      </c>
      <c r="C28" s="2">
        <v>6.9956498919054798E-5</v>
      </c>
      <c r="D28">
        <v>5.0766140222549397E-2</v>
      </c>
      <c r="E28">
        <v>4.9295671284198699E-2</v>
      </c>
      <c r="F28">
        <v>5.8112152489892203E-2</v>
      </c>
      <c r="G28">
        <v>4.6330399811267797E-2</v>
      </c>
      <c r="H28">
        <v>5.3363904356956399E-2</v>
      </c>
      <c r="I28">
        <v>6.2258094549179001E-2</v>
      </c>
      <c r="J28">
        <v>3.9221756160259198E-2</v>
      </c>
    </row>
    <row r="29" spans="1:10" x14ac:dyDescent="0.2">
      <c r="A29" t="s">
        <v>29</v>
      </c>
      <c r="B29">
        <v>0.46898280704624701</v>
      </c>
      <c r="C29">
        <v>0.49236166190778302</v>
      </c>
      <c r="D29">
        <v>0.462903214203499</v>
      </c>
      <c r="E29">
        <v>0.47573932127882501</v>
      </c>
      <c r="F29">
        <v>0.47819674479166602</v>
      </c>
      <c r="G29">
        <v>0.45355671604527298</v>
      </c>
      <c r="H29">
        <v>0.430958015192065</v>
      </c>
      <c r="I29">
        <v>0.477215243151077</v>
      </c>
      <c r="J29">
        <v>0.47919074774958997</v>
      </c>
    </row>
    <row r="30" spans="1:10" x14ac:dyDescent="0.2">
      <c r="A30" t="s">
        <v>18</v>
      </c>
      <c r="B30">
        <v>0.36194727001150401</v>
      </c>
      <c r="C30">
        <v>0.40852639116682099</v>
      </c>
      <c r="D30">
        <v>0.38793921631614398</v>
      </c>
      <c r="E30">
        <v>0.36828936821735703</v>
      </c>
      <c r="F30">
        <v>0.35974534787132401</v>
      </c>
      <c r="G30">
        <v>0.35940226668937097</v>
      </c>
      <c r="H30">
        <v>0.35774600395936001</v>
      </c>
      <c r="I30">
        <v>0.423475672592456</v>
      </c>
      <c r="J30">
        <v>0.33996537416612099</v>
      </c>
    </row>
    <row r="31" spans="1:10" x14ac:dyDescent="0.2">
      <c r="A31" t="s">
        <v>0</v>
      </c>
      <c r="B31">
        <v>1.79255546572962E-2</v>
      </c>
      <c r="C31">
        <v>-0.1619539259808</v>
      </c>
      <c r="D31">
        <v>1.2718192456514E-2</v>
      </c>
      <c r="E31">
        <v>2.6114595656536702E-3</v>
      </c>
      <c r="F31">
        <v>3.74402720228229E-2</v>
      </c>
      <c r="G31">
        <v>2.6080857998264002E-2</v>
      </c>
      <c r="H31">
        <v>1.43898137596816E-2</v>
      </c>
      <c r="I31">
        <v>-1.99050524623085E-2</v>
      </c>
      <c r="J31">
        <v>8.8381788872735605E-3</v>
      </c>
    </row>
    <row r="32" spans="1:10" x14ac:dyDescent="0.2">
      <c r="A32" t="s">
        <v>1</v>
      </c>
      <c r="B32">
        <v>0.35868854758630803</v>
      </c>
      <c r="C32">
        <v>0.44036680210978801</v>
      </c>
      <c r="D32">
        <v>0.38546437946623102</v>
      </c>
      <c r="E32">
        <v>0.36780816745612199</v>
      </c>
      <c r="F32">
        <v>0.35294662243654301</v>
      </c>
      <c r="G32">
        <v>0.354684543154687</v>
      </c>
      <c r="H32">
        <v>0.3551627278842</v>
      </c>
      <c r="I32">
        <v>0.42766955828657699</v>
      </c>
      <c r="J32">
        <v>0.338459702537656</v>
      </c>
    </row>
    <row r="33" spans="1:10" x14ac:dyDescent="0.2">
      <c r="A33" t="s">
        <v>2</v>
      </c>
      <c r="B33">
        <v>0.50663779879277204</v>
      </c>
      <c r="C33">
        <v>0.58889176786072395</v>
      </c>
      <c r="D33">
        <v>0.51568674793881097</v>
      </c>
      <c r="E33">
        <v>0.51212506696524096</v>
      </c>
      <c r="F33">
        <v>0.50466289605033898</v>
      </c>
      <c r="G33">
        <v>0.50233862929779305</v>
      </c>
      <c r="H33">
        <v>0.50100871019166904</v>
      </c>
      <c r="I33">
        <v>0.533970515896383</v>
      </c>
      <c r="J33">
        <v>0.50636190790922497</v>
      </c>
    </row>
    <row r="34" spans="1:10" x14ac:dyDescent="0.2">
      <c r="A34" t="s">
        <v>28</v>
      </c>
      <c r="B34" t="s">
        <v>3</v>
      </c>
      <c r="C34" t="s">
        <v>5</v>
      </c>
      <c r="D34" t="s">
        <v>6</v>
      </c>
      <c r="E34" t="s">
        <v>20</v>
      </c>
      <c r="F34" t="s">
        <v>9</v>
      </c>
      <c r="G34" t="s">
        <v>7</v>
      </c>
      <c r="H34" t="s">
        <v>21</v>
      </c>
      <c r="I34" t="s">
        <v>22</v>
      </c>
      <c r="J34" t="s">
        <v>23</v>
      </c>
    </row>
    <row r="35" spans="1:10" x14ac:dyDescent="0.2">
      <c r="A35" t="s">
        <v>30</v>
      </c>
      <c r="B35">
        <v>0.26132878661155701</v>
      </c>
      <c r="C35">
        <v>0.65653705596923795</v>
      </c>
      <c r="D35">
        <v>0.23642832040786699</v>
      </c>
      <c r="E35">
        <v>0.240136697888374</v>
      </c>
      <c r="F35">
        <v>0.25288449030737298</v>
      </c>
      <c r="G35">
        <v>0.26073512434959401</v>
      </c>
      <c r="H35">
        <v>0.18860109150409601</v>
      </c>
      <c r="I35">
        <v>0.15871383249759599</v>
      </c>
      <c r="J35">
        <v>0.32281336188316301</v>
      </c>
    </row>
    <row r="36" spans="1:10" x14ac:dyDescent="0.2">
      <c r="A36" t="s">
        <v>31</v>
      </c>
      <c r="B36">
        <v>6.1322215944528503E-2</v>
      </c>
      <c r="C36" s="2">
        <v>8.4925384726375301E-5</v>
      </c>
      <c r="D36">
        <v>6.1760857701301498E-2</v>
      </c>
      <c r="E36">
        <v>6.9375753402709905E-2</v>
      </c>
      <c r="F36">
        <v>7.7070065318115596E-2</v>
      </c>
      <c r="G36">
        <v>6.5093852579593603E-2</v>
      </c>
      <c r="H36">
        <v>8.1249162554740906E-2</v>
      </c>
      <c r="I36">
        <v>6.8622276186942999E-2</v>
      </c>
      <c r="J36">
        <v>3.9191853255033403E-2</v>
      </c>
    </row>
    <row r="37" spans="1:10" x14ac:dyDescent="0.2">
      <c r="A37" t="s">
        <v>29</v>
      </c>
      <c r="B37">
        <v>0.25358536108366198</v>
      </c>
      <c r="C37">
        <v>0.35100322522615102</v>
      </c>
      <c r="D37">
        <v>0.23190942417739599</v>
      </c>
      <c r="E37">
        <v>0.22389270093813299</v>
      </c>
      <c r="F37">
        <v>0.22743452904929501</v>
      </c>
      <c r="G37">
        <v>0.23441171492837101</v>
      </c>
      <c r="H37">
        <v>0.211993711214538</v>
      </c>
      <c r="I37">
        <v>0.28826092921636798</v>
      </c>
      <c r="J37">
        <v>0.27600896817216303</v>
      </c>
    </row>
    <row r="38" spans="1:10" x14ac:dyDescent="0.2">
      <c r="A38" t="s">
        <v>18</v>
      </c>
      <c r="B38">
        <v>0.26658843378437902</v>
      </c>
      <c r="C38">
        <v>0.33164287557966399</v>
      </c>
      <c r="D38">
        <v>0.29497329975310199</v>
      </c>
      <c r="E38">
        <v>0.25818965169039998</v>
      </c>
      <c r="F38">
        <v>0.26086470834077402</v>
      </c>
      <c r="G38">
        <v>0.28000684319872898</v>
      </c>
      <c r="H38">
        <v>0.26439481064991799</v>
      </c>
      <c r="I38">
        <v>0.31749601987565501</v>
      </c>
      <c r="J38">
        <v>0.32596207233350499</v>
      </c>
    </row>
    <row r="39" spans="1:10" x14ac:dyDescent="0.2">
      <c r="A39" t="s">
        <v>0</v>
      </c>
      <c r="B39">
        <v>9.6042364765803107E-2</v>
      </c>
      <c r="C39">
        <v>-0.84863261596737205</v>
      </c>
      <c r="D39">
        <v>6.0551240373631902E-2</v>
      </c>
      <c r="E39">
        <v>8.3172885713448802E-2</v>
      </c>
      <c r="F39">
        <v>8.1147386526805199E-2</v>
      </c>
      <c r="G39">
        <v>6.72829963354699E-2</v>
      </c>
      <c r="H39">
        <v>5.6999084071272903E-2</v>
      </c>
      <c r="I39">
        <v>-0.120481100335441</v>
      </c>
      <c r="J39">
        <v>3.7406395572986501E-2</v>
      </c>
    </row>
    <row r="40" spans="1:10" x14ac:dyDescent="0.2">
      <c r="A40" t="s">
        <v>1</v>
      </c>
      <c r="B40">
        <v>0.25346344994647002</v>
      </c>
      <c r="C40">
        <v>0.45091634461804098</v>
      </c>
      <c r="D40">
        <v>0.28590335727840099</v>
      </c>
      <c r="E40">
        <v>0.247219404502555</v>
      </c>
      <c r="F40">
        <v>0.250056562132489</v>
      </c>
      <c r="G40">
        <v>0.27042297883307498</v>
      </c>
      <c r="H40">
        <v>0.25674913207259598</v>
      </c>
      <c r="I40">
        <v>0.336078362972213</v>
      </c>
      <c r="J40">
        <v>0.31980743497759101</v>
      </c>
    </row>
    <row r="41" spans="1:10" x14ac:dyDescent="0.2">
      <c r="A41" t="s">
        <v>2</v>
      </c>
      <c r="B41">
        <v>0.44178531524096099</v>
      </c>
      <c r="C41">
        <v>0.632245006874955</v>
      </c>
      <c r="D41">
        <v>0.43713623190641099</v>
      </c>
      <c r="E41">
        <v>0.43182981320436398</v>
      </c>
      <c r="F41">
        <v>0.43871227777826899</v>
      </c>
      <c r="G41">
        <v>0.44865590520232401</v>
      </c>
      <c r="H41">
        <v>0.42119801924980399</v>
      </c>
      <c r="I41">
        <v>0.47829599679093099</v>
      </c>
      <c r="J41">
        <v>0.48055427485904401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4E61-9B13-9444-8888-8E27D6D201A2}">
  <sheetPr codeName="Sheet15"/>
  <dimension ref="A1:J5"/>
  <sheetViews>
    <sheetView workbookViewId="0">
      <selection activeCell="F10" sqref="F10"/>
    </sheetView>
  </sheetViews>
  <sheetFormatPr baseColWidth="10" defaultRowHeight="16" x14ac:dyDescent="0.2"/>
  <cols>
    <col min="1" max="1" width="11.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1640625" bestFit="1" customWidth="1"/>
    <col min="10" max="10" width="14.1640625" bestFit="1" customWidth="1"/>
  </cols>
  <sheetData>
    <row r="1" spans="1:10" x14ac:dyDescent="0.2">
      <c r="A1" s="3" t="s">
        <v>17</v>
      </c>
      <c r="B1" t="s">
        <v>3</v>
      </c>
      <c r="C1" t="s">
        <v>5</v>
      </c>
      <c r="D1" t="s">
        <v>6</v>
      </c>
      <c r="E1" t="s">
        <v>20</v>
      </c>
      <c r="F1" t="s">
        <v>9</v>
      </c>
      <c r="G1" t="s">
        <v>7</v>
      </c>
      <c r="H1" t="s">
        <v>21</v>
      </c>
      <c r="I1" t="s">
        <v>22</v>
      </c>
      <c r="J1" t="s">
        <v>23</v>
      </c>
    </row>
    <row r="2" spans="1:10" x14ac:dyDescent="0.2">
      <c r="A2" t="s">
        <v>10</v>
      </c>
      <c r="B2">
        <v>4.5031197369098601E-2</v>
      </c>
      <c r="C2">
        <v>3.9878219366073601E-2</v>
      </c>
      <c r="D2">
        <v>4.4552542269229799E-2</v>
      </c>
      <c r="E2">
        <v>4.4796243309974601E-2</v>
      </c>
      <c r="F2">
        <f>F4^2</f>
        <v>3.7563387402175664E-2</v>
      </c>
      <c r="G2">
        <v>4.4709615409374202E-2</v>
      </c>
      <c r="H2">
        <v>4.3368086218833903E-2</v>
      </c>
      <c r="I2">
        <v>4.9131322652101503E-2</v>
      </c>
      <c r="J2">
        <v>5.6938309222459703E-2</v>
      </c>
    </row>
    <row r="3" spans="1:10" x14ac:dyDescent="0.2">
      <c r="A3" t="s">
        <v>0</v>
      </c>
      <c r="B3">
        <v>0.205630825726588</v>
      </c>
      <c r="C3">
        <v>0.29653143166788198</v>
      </c>
      <c r="D3">
        <v>0.21407437632815801</v>
      </c>
      <c r="E3">
        <v>0.209775607941625</v>
      </c>
      <c r="F3">
        <v>0.33736614749812599</v>
      </c>
      <c r="G3">
        <v>0.21130367655093599</v>
      </c>
      <c r="H3">
        <v>0.234969022159118</v>
      </c>
      <c r="I3">
        <v>0.13330285927153901</v>
      </c>
      <c r="J3">
        <v>-4.4154331427317299E-3</v>
      </c>
    </row>
    <row r="4" spans="1:10" x14ac:dyDescent="0.2">
      <c r="A4" t="s">
        <v>1</v>
      </c>
      <c r="B4">
        <v>0.21220555892243301</v>
      </c>
      <c r="C4">
        <v>0.19969533231089101</v>
      </c>
      <c r="D4">
        <v>0.21107475274541901</v>
      </c>
      <c r="E4">
        <v>0.211651222122756</v>
      </c>
      <c r="F4">
        <v>0.193812763775185</v>
      </c>
      <c r="G4">
        <v>0.21144648654853401</v>
      </c>
      <c r="H4">
        <v>0.20825003139779999</v>
      </c>
      <c r="I4">
        <v>0.221655875070389</v>
      </c>
      <c r="J4">
        <v>0.23861747929385399</v>
      </c>
    </row>
    <row r="5" spans="1:10" x14ac:dyDescent="0.2">
      <c r="A5" t="s">
        <v>2</v>
      </c>
      <c r="B5">
        <v>0.41405529150255299</v>
      </c>
      <c r="C5">
        <v>0.39974077247318501</v>
      </c>
      <c r="D5">
        <v>0.41279786739080998</v>
      </c>
      <c r="E5">
        <v>0.41398996616672801</v>
      </c>
      <c r="F5">
        <v>0.392656198570426</v>
      </c>
      <c r="G5">
        <v>0.41300858355791698</v>
      </c>
      <c r="H5">
        <v>0.40981887154547098</v>
      </c>
      <c r="I5">
        <v>0.42098221118545998</v>
      </c>
      <c r="J5">
        <v>0.44059964896383103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CA52-32E2-3249-B4B6-5EF994883A43}">
  <sheetPr codeName="Sheet16"/>
  <dimension ref="A1:J41"/>
  <sheetViews>
    <sheetView topLeftCell="A24" workbookViewId="0">
      <selection activeCell="J41" sqref="A1:J41"/>
    </sheetView>
  </sheetViews>
  <sheetFormatPr baseColWidth="10" defaultRowHeight="16" x14ac:dyDescent="0.2"/>
  <cols>
    <col min="1" max="1" width="11.33203125" bestFit="1" customWidth="1"/>
    <col min="2" max="2" width="12.1640625" bestFit="1" customWidth="1"/>
    <col min="3" max="3" width="14.1640625" bestFit="1" customWidth="1"/>
    <col min="4" max="4" width="12.83203125" bestFit="1" customWidth="1"/>
    <col min="5" max="5" width="14.5" bestFit="1" customWidth="1"/>
    <col min="6" max="6" width="12.33203125" bestFit="1" customWidth="1"/>
    <col min="7" max="7" width="12.83203125" bestFit="1" customWidth="1"/>
    <col min="8" max="8" width="15.1640625" bestFit="1" customWidth="1"/>
    <col min="9" max="9" width="12.83203125" bestFit="1" customWidth="1"/>
    <col min="10" max="10" width="14.1640625" bestFit="1" customWidth="1"/>
  </cols>
  <sheetData>
    <row r="1" spans="1:10" x14ac:dyDescent="0.2">
      <c r="A1" s="5" t="s">
        <v>17</v>
      </c>
    </row>
    <row r="2" spans="1:10" x14ac:dyDescent="0.2">
      <c r="A2" t="s">
        <v>24</v>
      </c>
      <c r="B2" t="s">
        <v>3</v>
      </c>
      <c r="C2" t="s">
        <v>5</v>
      </c>
      <c r="D2" t="s">
        <v>6</v>
      </c>
      <c r="E2" t="s">
        <v>20</v>
      </c>
      <c r="F2" t="s">
        <v>9</v>
      </c>
      <c r="G2" t="s">
        <v>7</v>
      </c>
      <c r="H2" t="s">
        <v>21</v>
      </c>
      <c r="I2" t="s">
        <v>22</v>
      </c>
      <c r="J2" t="s">
        <v>23</v>
      </c>
    </row>
    <row r="3" spans="1:10" x14ac:dyDescent="0.2">
      <c r="A3" t="s">
        <v>30</v>
      </c>
      <c r="B3">
        <v>0.66186082363128595</v>
      </c>
      <c r="C3">
        <v>0.68659889698028498</v>
      </c>
      <c r="D3">
        <v>0.64435416460037198</v>
      </c>
      <c r="E3">
        <v>0.62404716014862005</v>
      </c>
      <c r="F3">
        <v>0.72587764799938803</v>
      </c>
      <c r="G3">
        <v>0.63092380762100198</v>
      </c>
      <c r="H3">
        <v>0.64864760637283303</v>
      </c>
      <c r="I3">
        <v>0.71000170707702603</v>
      </c>
      <c r="J3">
        <v>0.50180435180663996</v>
      </c>
    </row>
    <row r="4" spans="1:10" x14ac:dyDescent="0.2">
      <c r="A4" t="s">
        <v>31</v>
      </c>
      <c r="B4">
        <v>3.1223984435200601E-2</v>
      </c>
      <c r="C4">
        <v>3.2032977789640399E-2</v>
      </c>
      <c r="D4">
        <v>3.0057618394494001E-2</v>
      </c>
      <c r="E4">
        <v>2.8319017961621201E-2</v>
      </c>
      <c r="F4">
        <v>4.0842363454585397E-2</v>
      </c>
      <c r="G4">
        <v>3.1966667622327798E-2</v>
      </c>
      <c r="H4">
        <v>2.89285667240619E-2</v>
      </c>
      <c r="I4">
        <v>4.20905612409114E-2</v>
      </c>
      <c r="J4" s="2">
        <v>1.19209289550781E-7</v>
      </c>
    </row>
    <row r="5" spans="1:10" x14ac:dyDescent="0.2">
      <c r="A5" t="s">
        <v>29</v>
      </c>
      <c r="B5">
        <v>0.64532162476563604</v>
      </c>
      <c r="C5">
        <v>0.69805351679335603</v>
      </c>
      <c r="D5">
        <v>0.66431865601686702</v>
      </c>
      <c r="E5">
        <v>0.65127225759185503</v>
      </c>
      <c r="F5">
        <v>0.71884328154430399</v>
      </c>
      <c r="G5">
        <v>0.65138243223035897</v>
      </c>
      <c r="H5">
        <v>0.65097963950162996</v>
      </c>
      <c r="I5">
        <v>0.64193624757184198</v>
      </c>
      <c r="J5">
        <v>0.517625170342637</v>
      </c>
    </row>
    <row r="6" spans="1:10" x14ac:dyDescent="0.2">
      <c r="A6" t="s">
        <v>18</v>
      </c>
      <c r="B6">
        <v>0.18357852612775</v>
      </c>
      <c r="C6">
        <v>0.17376674419244201</v>
      </c>
      <c r="D6">
        <v>0.186769832967039</v>
      </c>
      <c r="E6">
        <v>0.18421483581460099</v>
      </c>
      <c r="F6">
        <v>0.17682262109795199</v>
      </c>
      <c r="G6">
        <v>0.18251046289515299</v>
      </c>
      <c r="H6">
        <v>0.18801424985068599</v>
      </c>
      <c r="I6">
        <v>0.19781250964952499</v>
      </c>
      <c r="J6">
        <v>0.23809241767308101</v>
      </c>
    </row>
    <row r="7" spans="1:10" x14ac:dyDescent="0.2">
      <c r="A7" t="s">
        <v>0</v>
      </c>
      <c r="B7">
        <v>2.1319953470012601E-2</v>
      </c>
      <c r="C7">
        <v>2.1748452845590099E-2</v>
      </c>
      <c r="D7">
        <v>1.87106773863772E-2</v>
      </c>
      <c r="E7">
        <v>2.2342229667197899E-2</v>
      </c>
      <c r="F7">
        <v>2.05197318056934E-2</v>
      </c>
      <c r="G7">
        <v>1.7564567170011799E-2</v>
      </c>
      <c r="H7">
        <v>3.6619812729376602E-2</v>
      </c>
      <c r="I7">
        <v>-0.114409765430407</v>
      </c>
      <c r="J7">
        <v>-4.4154331427317299E-3</v>
      </c>
    </row>
    <row r="8" spans="1:10" x14ac:dyDescent="0.2">
      <c r="A8" t="s">
        <v>1</v>
      </c>
      <c r="B8">
        <v>0.18161104013497101</v>
      </c>
      <c r="C8">
        <v>0.17186677815451401</v>
      </c>
      <c r="D8">
        <v>0.185014287283738</v>
      </c>
      <c r="E8">
        <v>0.18214532606714401</v>
      </c>
      <c r="F8">
        <v>0.17499904138676201</v>
      </c>
      <c r="G8">
        <v>0.18090050337312999</v>
      </c>
      <c r="H8">
        <v>0.18453961978792599</v>
      </c>
      <c r="I8">
        <v>0.20882197909147901</v>
      </c>
      <c r="J8">
        <v>0.23861747929385399</v>
      </c>
    </row>
    <row r="9" spans="1:10" x14ac:dyDescent="0.2">
      <c r="A9" t="s">
        <v>2</v>
      </c>
      <c r="B9">
        <v>0.38069861819365403</v>
      </c>
      <c r="C9">
        <v>0.36537947724224501</v>
      </c>
      <c r="D9">
        <v>0.38456206871868698</v>
      </c>
      <c r="E9">
        <v>0.38239836393598697</v>
      </c>
      <c r="F9">
        <v>0.36835096776937898</v>
      </c>
      <c r="G9">
        <v>0.381324285901398</v>
      </c>
      <c r="H9">
        <v>0.38486168283669397</v>
      </c>
      <c r="I9">
        <v>0.40505502324423698</v>
      </c>
      <c r="J9">
        <v>0.44059964896383103</v>
      </c>
    </row>
    <row r="10" spans="1:10" x14ac:dyDescent="0.2">
      <c r="A10" t="s">
        <v>25</v>
      </c>
      <c r="B10" t="s">
        <v>3</v>
      </c>
      <c r="C10" t="s">
        <v>5</v>
      </c>
      <c r="D10" t="s">
        <v>6</v>
      </c>
      <c r="E10" t="s">
        <v>20</v>
      </c>
      <c r="F10" t="s">
        <v>9</v>
      </c>
      <c r="G10" t="s">
        <v>7</v>
      </c>
      <c r="H10" t="s">
        <v>21</v>
      </c>
      <c r="I10" t="s">
        <v>22</v>
      </c>
    </row>
    <row r="11" spans="1:10" x14ac:dyDescent="0.2">
      <c r="A11" t="s">
        <v>30</v>
      </c>
      <c r="B11">
        <v>0.57763332128524703</v>
      </c>
      <c r="C11">
        <v>0.59120535850524902</v>
      </c>
      <c r="D11">
        <v>0.56805121898651101</v>
      </c>
      <c r="E11">
        <v>0.54649871587753296</v>
      </c>
      <c r="F11">
        <v>0.60941809919030998</v>
      </c>
      <c r="G11">
        <v>0.55019712448120095</v>
      </c>
      <c r="H11">
        <v>0.56657874584197998</v>
      </c>
      <c r="I11">
        <v>0.59954690933227495</v>
      </c>
    </row>
    <row r="12" spans="1:10" x14ac:dyDescent="0.2">
      <c r="A12" t="s">
        <v>31</v>
      </c>
      <c r="B12">
        <v>2.3585155606269802E-2</v>
      </c>
      <c r="C12">
        <v>2.6633521541953E-2</v>
      </c>
      <c r="D12">
        <v>2.0331969484686799E-2</v>
      </c>
      <c r="E12">
        <v>2.1596308797597798E-2</v>
      </c>
      <c r="F12">
        <v>3.1567648042447403E-2</v>
      </c>
      <c r="G12">
        <v>2.1919278427958402E-2</v>
      </c>
      <c r="H12">
        <v>2.3895127698779099E-2</v>
      </c>
      <c r="I12">
        <v>3.0541565269231699E-2</v>
      </c>
    </row>
    <row r="13" spans="1:10" x14ac:dyDescent="0.2">
      <c r="A13" t="s">
        <v>29</v>
      </c>
      <c r="B13">
        <v>0.58147689594167695</v>
      </c>
      <c r="C13">
        <v>0.59666810263429404</v>
      </c>
      <c r="D13">
        <v>0.59093902835411705</v>
      </c>
      <c r="E13">
        <v>0.58197124305453696</v>
      </c>
      <c r="F13">
        <v>0.60808645283182094</v>
      </c>
      <c r="G13">
        <v>0.57146947757012601</v>
      </c>
      <c r="H13">
        <v>0.56392836747567099</v>
      </c>
      <c r="I13">
        <v>0.57062170134089396</v>
      </c>
    </row>
    <row r="14" spans="1:10" x14ac:dyDescent="0.2">
      <c r="A14" t="s">
        <v>18</v>
      </c>
      <c r="B14">
        <v>0.19903054493873801</v>
      </c>
      <c r="C14">
        <v>0.195252348239951</v>
      </c>
      <c r="D14">
        <v>0.197178498498184</v>
      </c>
      <c r="E14">
        <v>0.19423867602824799</v>
      </c>
      <c r="F14">
        <v>0.184748073463678</v>
      </c>
      <c r="G14">
        <v>0.20052044375074701</v>
      </c>
      <c r="H14">
        <v>0.19667504261636101</v>
      </c>
      <c r="I14">
        <v>0.20668107782939199</v>
      </c>
    </row>
    <row r="15" spans="1:10" x14ac:dyDescent="0.2">
      <c r="A15" t="s">
        <v>0</v>
      </c>
      <c r="B15">
        <v>5.49268457087015E-3</v>
      </c>
      <c r="C15">
        <v>8.6817650585503392E-3</v>
      </c>
      <c r="D15">
        <v>2.2289130261412501E-3</v>
      </c>
      <c r="E15">
        <v>-2.04850469699067E-2</v>
      </c>
      <c r="F15">
        <v>2.59556548312369E-2</v>
      </c>
      <c r="G15">
        <v>-2.4263889365589899E-3</v>
      </c>
      <c r="H15">
        <v>1.81231773603336E-2</v>
      </c>
      <c r="I15">
        <v>-2.1508556176879001E-3</v>
      </c>
    </row>
    <row r="16" spans="1:10" x14ac:dyDescent="0.2">
      <c r="A16" t="s">
        <v>1</v>
      </c>
      <c r="B16">
        <v>0.19848318628502801</v>
      </c>
      <c r="C16">
        <v>0.19440293310812101</v>
      </c>
      <c r="D16">
        <v>0.19695862905047901</v>
      </c>
      <c r="E16">
        <v>0.19621808454958001</v>
      </c>
      <c r="F16">
        <v>0.18233468160050001</v>
      </c>
      <c r="G16">
        <v>0.20076356665555201</v>
      </c>
      <c r="H16">
        <v>0.19488470553834999</v>
      </c>
      <c r="I16">
        <v>0.206903229018431</v>
      </c>
    </row>
    <row r="17" spans="1:9" x14ac:dyDescent="0.2">
      <c r="A17" t="s">
        <v>2</v>
      </c>
      <c r="B17">
        <v>0.40036234104041202</v>
      </c>
      <c r="C17">
        <v>0.39574316595553699</v>
      </c>
      <c r="D17">
        <v>0.39900171559186898</v>
      </c>
      <c r="E17">
        <v>0.399203265790877</v>
      </c>
      <c r="F17">
        <v>0.379977973265195</v>
      </c>
      <c r="G17">
        <v>0.40272557599206299</v>
      </c>
      <c r="H17">
        <v>0.39543563480254001</v>
      </c>
      <c r="I17">
        <v>0.40593950084237801</v>
      </c>
    </row>
    <row r="18" spans="1:9" x14ac:dyDescent="0.2">
      <c r="A18" t="s">
        <v>26</v>
      </c>
      <c r="B18" t="s">
        <v>3</v>
      </c>
      <c r="C18" t="s">
        <v>5</v>
      </c>
      <c r="D18" t="s">
        <v>6</v>
      </c>
      <c r="E18" t="s">
        <v>20</v>
      </c>
      <c r="F18" t="s">
        <v>9</v>
      </c>
      <c r="G18" t="s">
        <v>7</v>
      </c>
      <c r="H18" t="s">
        <v>21</v>
      </c>
      <c r="I18" t="s">
        <v>22</v>
      </c>
    </row>
    <row r="19" spans="1:9" x14ac:dyDescent="0.2">
      <c r="A19" t="s">
        <v>30</v>
      </c>
      <c r="B19">
        <v>0.49610650539398099</v>
      </c>
      <c r="C19">
        <v>0.50047630071640004</v>
      </c>
      <c r="D19">
        <v>0.497548997402191</v>
      </c>
      <c r="E19">
        <v>0.471979409456253</v>
      </c>
      <c r="F19">
        <v>0.50730984043702299</v>
      </c>
      <c r="G19">
        <v>0.47708189487457198</v>
      </c>
      <c r="H19">
        <v>0.48554810881614602</v>
      </c>
      <c r="I19">
        <v>0.49528825283050498</v>
      </c>
    </row>
    <row r="20" spans="1:9" x14ac:dyDescent="0.2">
      <c r="A20" t="s">
        <v>31</v>
      </c>
      <c r="B20">
        <v>2.4546312168240499E-2</v>
      </c>
      <c r="C20">
        <v>2.6214387267827901E-2</v>
      </c>
      <c r="D20">
        <v>2.1240727975964501E-2</v>
      </c>
      <c r="E20">
        <v>2.3389525711536401E-2</v>
      </c>
      <c r="F20">
        <v>2.8802005156507899E-2</v>
      </c>
      <c r="G20">
        <v>2.2894462570547999E-2</v>
      </c>
      <c r="H20">
        <v>2.5360560044646201E-2</v>
      </c>
      <c r="I20">
        <v>3.1050387769937501E-2</v>
      </c>
    </row>
    <row r="21" spans="1:9" x14ac:dyDescent="0.2">
      <c r="A21" t="s">
        <v>29</v>
      </c>
      <c r="B21">
        <v>0.50695957769281697</v>
      </c>
      <c r="C21">
        <v>0.50957707047302903</v>
      </c>
      <c r="D21">
        <v>0.51686336351362105</v>
      </c>
      <c r="E21">
        <v>0.51007269365503605</v>
      </c>
      <c r="F21">
        <v>0.51674470333975298</v>
      </c>
      <c r="G21">
        <v>0.49029355673074598</v>
      </c>
      <c r="H21">
        <v>0.50123126742818902</v>
      </c>
      <c r="I21">
        <v>0.51217026980130897</v>
      </c>
    </row>
    <row r="22" spans="1:9" x14ac:dyDescent="0.2">
      <c r="A22" t="s">
        <v>18</v>
      </c>
      <c r="B22">
        <v>0.211292475488045</v>
      </c>
      <c r="C22">
        <v>0.20178130848449199</v>
      </c>
      <c r="D22">
        <v>0.203859376593129</v>
      </c>
      <c r="E22">
        <v>0.213025186614172</v>
      </c>
      <c r="F22">
        <v>0.19539139119934801</v>
      </c>
      <c r="G22">
        <v>0.21795786023496999</v>
      </c>
      <c r="H22">
        <v>0.21402433086501399</v>
      </c>
      <c r="I22">
        <v>0.21279327351681901</v>
      </c>
    </row>
    <row r="23" spans="1:9" x14ac:dyDescent="0.2">
      <c r="A23" t="s">
        <v>0</v>
      </c>
      <c r="B23">
        <v>6.22333070821246E-3</v>
      </c>
      <c r="C23">
        <v>1.2951517113872799E-2</v>
      </c>
      <c r="D23">
        <v>-6.1294371082276601E-3</v>
      </c>
      <c r="E23">
        <v>-3.8976332989118602E-2</v>
      </c>
      <c r="F23">
        <v>2.4457378477254599E-2</v>
      </c>
      <c r="G23">
        <v>1.2624774391833E-2</v>
      </c>
      <c r="H23">
        <v>8.2382659817850003E-3</v>
      </c>
      <c r="I23">
        <v>2.2337400924720102E-3</v>
      </c>
    </row>
    <row r="24" spans="1:9" x14ac:dyDescent="0.2">
      <c r="A24" t="s">
        <v>1</v>
      </c>
      <c r="B24">
        <v>0.21063397790147401</v>
      </c>
      <c r="C24">
        <v>0.200470362932505</v>
      </c>
      <c r="D24">
        <v>0.20448319375531701</v>
      </c>
      <c r="E24">
        <v>0.21713697429176801</v>
      </c>
      <c r="F24">
        <v>0.19298721966652099</v>
      </c>
      <c r="G24">
        <v>0.21657765579990501</v>
      </c>
      <c r="H24">
        <v>0.21314091296217</v>
      </c>
      <c r="I24">
        <v>0.212555478216124</v>
      </c>
    </row>
    <row r="25" spans="1:9" x14ac:dyDescent="0.2">
      <c r="A25" t="s">
        <v>2</v>
      </c>
      <c r="B25">
        <v>0.41099882637235302</v>
      </c>
      <c r="C25">
        <v>0.40035662191291299</v>
      </c>
      <c r="D25">
        <v>0.40637958922360101</v>
      </c>
      <c r="E25">
        <v>0.418377102725704</v>
      </c>
      <c r="F25">
        <v>0.39170580482841599</v>
      </c>
      <c r="G25">
        <v>0.41751733289536103</v>
      </c>
      <c r="H25">
        <v>0.41514918421733499</v>
      </c>
      <c r="I25">
        <v>0.41494358223316702</v>
      </c>
    </row>
    <row r="26" spans="1:9" x14ac:dyDescent="0.2">
      <c r="A26" t="s">
        <v>27</v>
      </c>
      <c r="B26" t="s">
        <v>3</v>
      </c>
      <c r="C26" t="s">
        <v>5</v>
      </c>
      <c r="D26" t="s">
        <v>6</v>
      </c>
      <c r="E26" t="s">
        <v>20</v>
      </c>
      <c r="F26" t="s">
        <v>9</v>
      </c>
      <c r="G26" t="s">
        <v>7</v>
      </c>
      <c r="H26" t="s">
        <v>21</v>
      </c>
      <c r="I26" t="s">
        <v>22</v>
      </c>
    </row>
    <row r="27" spans="1:9" x14ac:dyDescent="0.2">
      <c r="A27" t="s">
        <v>30</v>
      </c>
      <c r="B27">
        <v>0.403128892183303</v>
      </c>
      <c r="C27">
        <v>0.40833601355552601</v>
      </c>
      <c r="D27">
        <v>0.41493442654609602</v>
      </c>
      <c r="E27">
        <v>0.38732957839965798</v>
      </c>
      <c r="F27">
        <v>0.40185331770995703</v>
      </c>
      <c r="G27">
        <v>0.38803032040596003</v>
      </c>
      <c r="H27">
        <v>0.38752937316894498</v>
      </c>
      <c r="I27">
        <v>0.37609413266181901</v>
      </c>
    </row>
    <row r="28" spans="1:9" x14ac:dyDescent="0.2">
      <c r="A28" t="s">
        <v>31</v>
      </c>
      <c r="B28">
        <v>2.95579638332128E-2</v>
      </c>
      <c r="C28">
        <v>2.9870586469769402E-2</v>
      </c>
      <c r="D28">
        <v>2.7519637718796699E-2</v>
      </c>
      <c r="E28">
        <v>2.69020330160856E-2</v>
      </c>
      <c r="F28">
        <v>3.4922668050223697E-2</v>
      </c>
      <c r="G28">
        <v>3.1560204923152903E-2</v>
      </c>
      <c r="H28">
        <v>3.2631799578666597E-2</v>
      </c>
      <c r="I28">
        <v>3.7171438336372299E-2</v>
      </c>
    </row>
    <row r="29" spans="1:9" x14ac:dyDescent="0.2">
      <c r="A29" t="s">
        <v>29</v>
      </c>
      <c r="B29">
        <v>0.40509883361417998</v>
      </c>
      <c r="C29">
        <v>0.40752301979401701</v>
      </c>
      <c r="D29">
        <v>0.42413647884866201</v>
      </c>
      <c r="E29">
        <v>0.40756018080199402</v>
      </c>
      <c r="F29">
        <v>0.38765149134391902</v>
      </c>
      <c r="G29">
        <v>0.38309276107999302</v>
      </c>
      <c r="H29">
        <v>0.37858330523830103</v>
      </c>
      <c r="I29">
        <v>0.42503494273174502</v>
      </c>
    </row>
    <row r="30" spans="1:9" x14ac:dyDescent="0.2">
      <c r="A30" t="s">
        <v>18</v>
      </c>
      <c r="B30">
        <v>0.247682085651937</v>
      </c>
      <c r="C30">
        <v>0.21542831862519299</v>
      </c>
      <c r="D30">
        <v>0.23869109668509</v>
      </c>
      <c r="E30">
        <v>0.240206413704383</v>
      </c>
      <c r="F30">
        <v>0.21123419519924999</v>
      </c>
      <c r="G30">
        <v>0.24377000412626701</v>
      </c>
      <c r="H30">
        <v>0.24320469911202</v>
      </c>
      <c r="I30">
        <v>0.241855212143195</v>
      </c>
    </row>
    <row r="31" spans="1:9" x14ac:dyDescent="0.2">
      <c r="A31" t="s">
        <v>0</v>
      </c>
      <c r="B31">
        <v>2.9062180309369599E-2</v>
      </c>
      <c r="C31">
        <v>1.84255513418266E-2</v>
      </c>
      <c r="D31">
        <v>3.0502415404194499E-2</v>
      </c>
      <c r="E31">
        <v>2.3681732302002701E-2</v>
      </c>
      <c r="F31">
        <v>3.2868822659179703E-2</v>
      </c>
      <c r="G31">
        <v>1.9165915812300201E-2</v>
      </c>
      <c r="H31">
        <v>3.0244108724578798E-2</v>
      </c>
      <c r="I31">
        <v>-1.7555763740263599E-2</v>
      </c>
    </row>
    <row r="32" spans="1:9" x14ac:dyDescent="0.2">
      <c r="A32" t="s">
        <v>1</v>
      </c>
      <c r="B32">
        <v>0.244056458555724</v>
      </c>
      <c r="C32">
        <v>0.21343439837963299</v>
      </c>
      <c r="D32">
        <v>0.23502257788120201</v>
      </c>
      <c r="E32">
        <v>0.23734512011575801</v>
      </c>
      <c r="F32">
        <v>0.20773368077193699</v>
      </c>
      <c r="G32">
        <v>0.24142266479739699</v>
      </c>
      <c r="H32">
        <v>0.239498708198815</v>
      </c>
      <c r="I32">
        <v>0.24396895190910001</v>
      </c>
    </row>
    <row r="33" spans="1:9" x14ac:dyDescent="0.2">
      <c r="A33" t="s">
        <v>2</v>
      </c>
      <c r="B33">
        <v>0.45075572968495398</v>
      </c>
      <c r="C33">
        <v>0.41410571907645199</v>
      </c>
      <c r="D33">
        <v>0.43581470384215298</v>
      </c>
      <c r="E33">
        <v>0.441073321056144</v>
      </c>
      <c r="F33">
        <v>0.41022471725475901</v>
      </c>
      <c r="G33">
        <v>0.446043006013008</v>
      </c>
      <c r="H33">
        <v>0.44374192339248703</v>
      </c>
      <c r="I33">
        <v>0.44539967617152998</v>
      </c>
    </row>
    <row r="34" spans="1:9" x14ac:dyDescent="0.2">
      <c r="A34" t="s">
        <v>28</v>
      </c>
      <c r="B34" t="s">
        <v>3</v>
      </c>
      <c r="C34" t="s">
        <v>5</v>
      </c>
      <c r="D34" t="s">
        <v>6</v>
      </c>
      <c r="E34" t="s">
        <v>20</v>
      </c>
      <c r="F34" t="s">
        <v>9</v>
      </c>
      <c r="G34" t="s">
        <v>7</v>
      </c>
      <c r="H34" t="s">
        <v>21</v>
      </c>
      <c r="I34" t="s">
        <v>22</v>
      </c>
    </row>
    <row r="35" spans="1:9" x14ac:dyDescent="0.2">
      <c r="A35" t="s">
        <v>30</v>
      </c>
      <c r="B35">
        <v>0.282577484846115</v>
      </c>
      <c r="C35">
        <v>0.28742817044258101</v>
      </c>
      <c r="D35">
        <v>0.29586201906204201</v>
      </c>
      <c r="E35">
        <v>0.27625682950019798</v>
      </c>
      <c r="F35">
        <v>0.25652330160645498</v>
      </c>
      <c r="G35">
        <v>0.24779489636421201</v>
      </c>
      <c r="H35">
        <v>0.25073173642158503</v>
      </c>
      <c r="I35">
        <v>0.230117827653884</v>
      </c>
    </row>
    <row r="36" spans="1:9" x14ac:dyDescent="0.2">
      <c r="A36" t="s">
        <v>31</v>
      </c>
      <c r="B36">
        <v>4.7544419765472398E-2</v>
      </c>
      <c r="C36">
        <v>4.57662865519523E-2</v>
      </c>
      <c r="D36">
        <v>4.7851163893938002E-2</v>
      </c>
      <c r="E36">
        <v>4.2829785495996399E-2</v>
      </c>
      <c r="F36">
        <v>6.0646200385579101E-2</v>
      </c>
      <c r="G36">
        <v>5.6837573647499001E-2</v>
      </c>
      <c r="H36">
        <v>5.1958795636892298E-2</v>
      </c>
      <c r="I36">
        <v>5.4621912539005203E-2</v>
      </c>
    </row>
    <row r="37" spans="1:9" x14ac:dyDescent="0.2">
      <c r="A37" t="s">
        <v>29</v>
      </c>
      <c r="B37">
        <v>0.271499132915832</v>
      </c>
      <c r="C37">
        <v>0.27324984192081098</v>
      </c>
      <c r="D37">
        <v>0.26592187222320401</v>
      </c>
      <c r="E37">
        <v>0.250170083609005</v>
      </c>
      <c r="F37">
        <v>0.249979815755734</v>
      </c>
      <c r="G37">
        <v>0.24109409184323</v>
      </c>
      <c r="H37">
        <v>0.24293590791685299</v>
      </c>
      <c r="I37">
        <v>0.29774107063073701</v>
      </c>
    </row>
    <row r="38" spans="1:9" x14ac:dyDescent="0.2">
      <c r="A38" t="s">
        <v>18</v>
      </c>
      <c r="B38">
        <v>0.25394207836133997</v>
      </c>
      <c r="C38">
        <v>0.227666411709708</v>
      </c>
      <c r="D38">
        <v>0.25026410541983302</v>
      </c>
      <c r="E38">
        <v>0.243938220262403</v>
      </c>
      <c r="F38">
        <v>0.22288652089276301</v>
      </c>
      <c r="G38">
        <v>0.24760546644866399</v>
      </c>
      <c r="H38">
        <v>0.24187212279057799</v>
      </c>
      <c r="I38">
        <v>0.263069925045259</v>
      </c>
    </row>
    <row r="39" spans="1:9" x14ac:dyDescent="0.2">
      <c r="A39" t="s">
        <v>0</v>
      </c>
      <c r="B39">
        <v>1.8836821953615999E-2</v>
      </c>
      <c r="C39">
        <v>3.4540595921991303E-2</v>
      </c>
      <c r="D39">
        <v>-9.73894909414285E-3</v>
      </c>
      <c r="E39">
        <v>-7.8516588034345195E-3</v>
      </c>
      <c r="F39">
        <v>1.9598955649482799E-2</v>
      </c>
      <c r="G39">
        <v>-4.4994874815526199E-2</v>
      </c>
      <c r="H39">
        <v>-2.8373559622261102E-3</v>
      </c>
      <c r="I39">
        <v>-6.4771737795077305E-2</v>
      </c>
    </row>
    <row r="40" spans="1:9" x14ac:dyDescent="0.2">
      <c r="A40" t="s">
        <v>1</v>
      </c>
      <c r="B40">
        <v>0.25153897700435102</v>
      </c>
      <c r="C40">
        <v>0.22369999335031501</v>
      </c>
      <c r="D40">
        <v>0.25147980736810899</v>
      </c>
      <c r="E40">
        <v>0.244894007638913</v>
      </c>
      <c r="F40">
        <v>0.22069154132840901</v>
      </c>
      <c r="G40">
        <v>0.25311466534704002</v>
      </c>
      <c r="H40">
        <v>0.24221501838849699</v>
      </c>
      <c r="I40">
        <v>0.27145600832041</v>
      </c>
    </row>
    <row r="41" spans="1:9" x14ac:dyDescent="0.2">
      <c r="A41" t="s">
        <v>2</v>
      </c>
      <c r="B41">
        <v>0.45934244024104398</v>
      </c>
      <c r="C41">
        <v>0.432443083338374</v>
      </c>
      <c r="D41">
        <v>0.46250965397222299</v>
      </c>
      <c r="E41">
        <v>0.45588497171924502</v>
      </c>
      <c r="F41">
        <v>0.42502036075784799</v>
      </c>
      <c r="G41">
        <v>0.45937469035336798</v>
      </c>
      <c r="H41">
        <v>0.45065043275102301</v>
      </c>
      <c r="I41">
        <v>0.46801677503023897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7D0F-943E-1443-91DC-64F61787FB54}">
  <sheetPr codeName="Sheet2"/>
  <dimension ref="A1:AD41"/>
  <sheetViews>
    <sheetView workbookViewId="0">
      <selection activeCell="J1" sqref="A1:J41"/>
    </sheetView>
  </sheetViews>
  <sheetFormatPr baseColWidth="10" defaultRowHeight="16" x14ac:dyDescent="0.2"/>
  <cols>
    <col min="1" max="1" width="12.33203125" bestFit="1" customWidth="1"/>
    <col min="2" max="2" width="12.83203125" bestFit="1" customWidth="1"/>
    <col min="3" max="3" width="14.1640625" bestFit="1" customWidth="1"/>
    <col min="4" max="4" width="12.83203125" bestFit="1" customWidth="1"/>
    <col min="5" max="5" width="14.5" bestFit="1" customWidth="1"/>
    <col min="6" max="6" width="12.83203125" bestFit="1" customWidth="1"/>
    <col min="7" max="7" width="12.1640625" bestFit="1" customWidth="1"/>
    <col min="8" max="8" width="15.1640625" bestFit="1" customWidth="1"/>
    <col min="9" max="9" width="12.83203125" bestFit="1" customWidth="1"/>
    <col min="10" max="10" width="14.1640625" bestFit="1" customWidth="1"/>
  </cols>
  <sheetData>
    <row r="1" spans="1:10" x14ac:dyDescent="0.2">
      <c r="A1" s="6" t="s">
        <v>12</v>
      </c>
    </row>
    <row r="2" spans="1:10" x14ac:dyDescent="0.2">
      <c r="A2" t="s">
        <v>24</v>
      </c>
      <c r="B2" t="s">
        <v>3</v>
      </c>
      <c r="C2" t="s">
        <v>5</v>
      </c>
      <c r="D2" t="s">
        <v>6</v>
      </c>
      <c r="E2" t="s">
        <v>20</v>
      </c>
      <c r="F2" t="s">
        <v>9</v>
      </c>
      <c r="G2" t="s">
        <v>7</v>
      </c>
      <c r="H2" t="s">
        <v>21</v>
      </c>
      <c r="I2" t="s">
        <v>22</v>
      </c>
      <c r="J2" t="s">
        <v>23</v>
      </c>
    </row>
    <row r="3" spans="1:10" x14ac:dyDescent="0.2">
      <c r="A3" t="s">
        <v>30</v>
      </c>
      <c r="B3">
        <v>0.78051024675369196</v>
      </c>
      <c r="C3">
        <v>0.85234975814819303</v>
      </c>
      <c r="D3">
        <v>0.79386317729949896</v>
      </c>
      <c r="E3">
        <v>0.82184994220733598</v>
      </c>
      <c r="F3">
        <v>0.87817731171731495</v>
      </c>
      <c r="G3">
        <v>0.75326192378997803</v>
      </c>
      <c r="H3">
        <v>0.86943638324737504</v>
      </c>
      <c r="I3">
        <v>0.825214684009552</v>
      </c>
      <c r="J3">
        <v>0.51230382919311501</v>
      </c>
    </row>
    <row r="4" spans="1:10" x14ac:dyDescent="0.2">
      <c r="A4" t="s">
        <v>31</v>
      </c>
      <c r="B4">
        <v>5.1179584115743602E-2</v>
      </c>
      <c r="C4">
        <v>5.5479627102613401E-2</v>
      </c>
      <c r="D4">
        <v>6.2348738312721197E-2</v>
      </c>
      <c r="E4">
        <v>5.4332260042428901E-2</v>
      </c>
      <c r="F4">
        <v>7.3506239234900905E-2</v>
      </c>
      <c r="G4">
        <v>4.9098562449216801E-2</v>
      </c>
      <c r="H4">
        <v>6.4920037984847995E-2</v>
      </c>
      <c r="I4">
        <v>5.1699336618185002E-2</v>
      </c>
      <c r="J4">
        <v>5.8113313280045899E-3</v>
      </c>
    </row>
    <row r="5" spans="1:10" x14ac:dyDescent="0.2">
      <c r="A5" t="s">
        <v>29</v>
      </c>
      <c r="B5">
        <v>0.79890692640692595</v>
      </c>
      <c r="C5">
        <v>0.83597771228232298</v>
      </c>
      <c r="D5">
        <v>0.78807410282953705</v>
      </c>
      <c r="E5">
        <v>0.82222675736961404</v>
      </c>
      <c r="F5">
        <v>0.86887191297954203</v>
      </c>
      <c r="G5">
        <v>0.76538880509468699</v>
      </c>
      <c r="H5">
        <v>0.83520962074397098</v>
      </c>
      <c r="I5">
        <v>0.77040295815295801</v>
      </c>
      <c r="J5">
        <v>0.56561346655864597</v>
      </c>
    </row>
    <row r="6" spans="1:10" x14ac:dyDescent="0.2">
      <c r="A6" t="s">
        <v>18</v>
      </c>
      <c r="B6">
        <v>0.27667476421591197</v>
      </c>
      <c r="C6">
        <v>0.30484247227052702</v>
      </c>
      <c r="D6">
        <v>0.27197851822333602</v>
      </c>
      <c r="E6">
        <v>0.276404973099449</v>
      </c>
      <c r="F6">
        <v>0.25732664921245602</v>
      </c>
      <c r="G6">
        <v>0.28926406329409698</v>
      </c>
      <c r="H6">
        <v>0.27396510225878801</v>
      </c>
      <c r="I6">
        <v>0.28116546772114398</v>
      </c>
      <c r="J6">
        <v>0.40720274339181101</v>
      </c>
    </row>
    <row r="7" spans="1:10" x14ac:dyDescent="0.2">
      <c r="A7" t="s">
        <v>0</v>
      </c>
      <c r="B7">
        <v>2.2998961690512E-2</v>
      </c>
      <c r="C7">
        <v>3.6637823868329401E-2</v>
      </c>
      <c r="D7">
        <v>1.7441340294497201E-3</v>
      </c>
      <c r="E7">
        <v>3.6807494536178403E-2</v>
      </c>
      <c r="F7">
        <v>3.8816147562344298E-2</v>
      </c>
      <c r="G7">
        <v>2.52833904256855E-2</v>
      </c>
      <c r="H7">
        <v>-9.5348962203054503E-3</v>
      </c>
      <c r="I7">
        <v>-3.8335312697517603E-2</v>
      </c>
      <c r="J7">
        <v>-1.57796815797413E-2</v>
      </c>
    </row>
    <row r="8" spans="1:10" x14ac:dyDescent="0.2">
      <c r="A8" t="s">
        <v>1</v>
      </c>
      <c r="B8">
        <v>0.27347464115867298</v>
      </c>
      <c r="C8">
        <v>0.29920598092976802</v>
      </c>
      <c r="D8">
        <v>0.27174123121864102</v>
      </c>
      <c r="E8">
        <v>0.27127039513528201</v>
      </c>
      <c r="F8">
        <v>0.25228300652477798</v>
      </c>
      <c r="G8">
        <v>0.28558386426860999</v>
      </c>
      <c r="H8">
        <v>0.27526811800664702</v>
      </c>
      <c r="I8">
        <v>0.28650406772802001</v>
      </c>
      <c r="J8">
        <v>0.41040293312614201</v>
      </c>
    </row>
    <row r="9" spans="1:10" x14ac:dyDescent="0.2">
      <c r="A9" t="s">
        <v>2</v>
      </c>
      <c r="B9">
        <v>0.473005360423981</v>
      </c>
      <c r="C9">
        <v>0.45587218918155398</v>
      </c>
      <c r="D9">
        <v>0.46761279453014698</v>
      </c>
      <c r="E9">
        <v>0.45823800379066498</v>
      </c>
      <c r="F9">
        <v>0.41223479358899001</v>
      </c>
      <c r="G9">
        <v>0.48664623833705201</v>
      </c>
      <c r="H9">
        <v>0.44936126440704199</v>
      </c>
      <c r="I9">
        <v>0.47437391058051398</v>
      </c>
      <c r="J9">
        <v>0.60652177450165601</v>
      </c>
    </row>
    <row r="10" spans="1:10" x14ac:dyDescent="0.2">
      <c r="A10" t="s">
        <v>25</v>
      </c>
      <c r="B10" t="s">
        <v>3</v>
      </c>
      <c r="C10" t="s">
        <v>5</v>
      </c>
      <c r="D10" t="s">
        <v>6</v>
      </c>
      <c r="E10" t="s">
        <v>20</v>
      </c>
      <c r="F10" t="s">
        <v>9</v>
      </c>
      <c r="G10" t="s">
        <v>7</v>
      </c>
      <c r="H10" t="s">
        <v>21</v>
      </c>
      <c r="I10" t="s">
        <v>22</v>
      </c>
      <c r="J10" t="s">
        <v>23</v>
      </c>
    </row>
    <row r="11" spans="1:10" x14ac:dyDescent="0.2">
      <c r="A11" t="s">
        <v>30</v>
      </c>
      <c r="B11">
        <v>0.63186872005462602</v>
      </c>
      <c r="C11">
        <v>6.8135276436805697E-2</v>
      </c>
      <c r="D11">
        <v>0.61506813764572099</v>
      </c>
      <c r="E11">
        <v>0.66002118587493896</v>
      </c>
      <c r="F11">
        <v>0.66169841045952504</v>
      </c>
      <c r="G11">
        <v>0.58870482444763095</v>
      </c>
      <c r="H11">
        <v>0.70689350366592396</v>
      </c>
      <c r="I11">
        <v>0.65300166606902998</v>
      </c>
      <c r="J11">
        <v>0.49947199225425698</v>
      </c>
    </row>
    <row r="12" spans="1:10" x14ac:dyDescent="0.2">
      <c r="A12" t="s">
        <v>31</v>
      </c>
      <c r="B12">
        <v>4.7947414219379397E-2</v>
      </c>
      <c r="C12">
        <v>5.4079171270132002E-2</v>
      </c>
      <c r="D12">
        <v>5.0893813371658297E-2</v>
      </c>
      <c r="E12">
        <v>5.0548370927572202E-2</v>
      </c>
      <c r="F12">
        <v>5.77049559215526E-2</v>
      </c>
      <c r="G12">
        <v>5.1799248903989702E-2</v>
      </c>
      <c r="H12">
        <v>4.9471870064735399E-2</v>
      </c>
      <c r="I12">
        <v>5.3549002856016097E-2</v>
      </c>
      <c r="J12">
        <v>3.1052164267748499E-3</v>
      </c>
    </row>
    <row r="13" spans="1:10" x14ac:dyDescent="0.2">
      <c r="A13" t="s">
        <v>29</v>
      </c>
      <c r="B13">
        <v>0.67669131529263604</v>
      </c>
      <c r="C13">
        <v>0.15270998084618101</v>
      </c>
      <c r="D13">
        <v>0.65187057387057301</v>
      </c>
      <c r="E13">
        <v>0.63857163172436204</v>
      </c>
      <c r="F13">
        <v>0.66482651744045795</v>
      </c>
      <c r="G13">
        <v>0.594581459076573</v>
      </c>
      <c r="H13">
        <v>0.67816875739319404</v>
      </c>
      <c r="I13">
        <v>0.62440393345925704</v>
      </c>
      <c r="J13">
        <v>0.514620233255904</v>
      </c>
    </row>
    <row r="14" spans="1:10" x14ac:dyDescent="0.2">
      <c r="A14" t="s">
        <v>18</v>
      </c>
      <c r="B14">
        <v>0.33940983679139503</v>
      </c>
      <c r="C14">
        <v>0.33951636381092198</v>
      </c>
      <c r="D14">
        <v>0.354632281763192</v>
      </c>
      <c r="E14">
        <v>0.34865024271415601</v>
      </c>
      <c r="F14">
        <v>0.32717463481331299</v>
      </c>
      <c r="G14">
        <v>0.37932932190372098</v>
      </c>
      <c r="H14">
        <v>0.32054703817846802</v>
      </c>
      <c r="I14">
        <v>0.37491974430028502</v>
      </c>
      <c r="J14">
        <v>0.41894691976397103</v>
      </c>
    </row>
    <row r="15" spans="1:10" x14ac:dyDescent="0.2">
      <c r="A15" t="s">
        <v>0</v>
      </c>
      <c r="B15">
        <v>-3.7880889144117301E-3</v>
      </c>
      <c r="C15">
        <v>-4.8763843299464503E-2</v>
      </c>
      <c r="D15">
        <v>3.2069665950209499E-3</v>
      </c>
      <c r="E15">
        <v>1.235475110079E-2</v>
      </c>
      <c r="F15">
        <v>4.4921979248240998E-2</v>
      </c>
      <c r="G15">
        <v>2.59240503248029E-2</v>
      </c>
      <c r="H15">
        <v>2.0239286386905999E-2</v>
      </c>
      <c r="I15">
        <v>6.7646749580388896E-3</v>
      </c>
      <c r="J15">
        <v>-1.08972996697032E-3</v>
      </c>
    </row>
    <row r="16" spans="1:10" x14ac:dyDescent="0.2">
      <c r="A16" t="s">
        <v>1</v>
      </c>
      <c r="B16">
        <v>0.34005208646169</v>
      </c>
      <c r="C16">
        <v>0.34769589571134502</v>
      </c>
      <c r="D16">
        <v>0.35406317818218103</v>
      </c>
      <c r="E16">
        <v>0.34648980557452802</v>
      </c>
      <c r="F16">
        <v>0.31974153215445</v>
      </c>
      <c r="G16">
        <v>0.37438015948314901</v>
      </c>
      <c r="H16">
        <v>0.31728663513995897</v>
      </c>
      <c r="I16">
        <v>0.3736494873333</v>
      </c>
      <c r="J16">
        <v>0.41917512711631999</v>
      </c>
    </row>
    <row r="17" spans="1:30" x14ac:dyDescent="0.2">
      <c r="A17" t="s">
        <v>2</v>
      </c>
      <c r="B17">
        <v>0.54020551323562305</v>
      </c>
      <c r="C17">
        <v>0.43589803585129899</v>
      </c>
      <c r="D17">
        <v>0.55035441986279099</v>
      </c>
      <c r="E17">
        <v>0.53597617303788503</v>
      </c>
      <c r="F17">
        <v>0.511094262555988</v>
      </c>
      <c r="G17">
        <v>0.56930953734521905</v>
      </c>
      <c r="H17">
        <v>0.51058697707073997</v>
      </c>
      <c r="I17">
        <v>0.56422231033544601</v>
      </c>
      <c r="J17">
        <v>0.61563246381089598</v>
      </c>
    </row>
    <row r="18" spans="1:30" x14ac:dyDescent="0.2">
      <c r="A18" t="s">
        <v>26</v>
      </c>
      <c r="B18" t="s">
        <v>3</v>
      </c>
      <c r="C18" t="s">
        <v>5</v>
      </c>
      <c r="D18" t="s">
        <v>6</v>
      </c>
      <c r="E18" t="s">
        <v>20</v>
      </c>
      <c r="F18" t="s">
        <v>9</v>
      </c>
      <c r="G18" t="s">
        <v>7</v>
      </c>
      <c r="H18" t="s">
        <v>21</v>
      </c>
      <c r="I18" t="s">
        <v>22</v>
      </c>
      <c r="J18" t="s">
        <v>23</v>
      </c>
    </row>
    <row r="19" spans="1:30" x14ac:dyDescent="0.2">
      <c r="A19" t="s">
        <v>30</v>
      </c>
      <c r="B19">
        <v>0.451821058988571</v>
      </c>
      <c r="C19">
        <v>0.64644485712051303</v>
      </c>
      <c r="D19">
        <v>0.44729226827621399</v>
      </c>
      <c r="E19">
        <v>0.47093215584754899</v>
      </c>
      <c r="F19">
        <v>0.46312677711136002</v>
      </c>
      <c r="G19">
        <v>0.39866057038307101</v>
      </c>
      <c r="H19">
        <v>0.50930517911911</v>
      </c>
      <c r="I19">
        <v>0.46196779608726501</v>
      </c>
      <c r="J19">
        <v>0.48965784907340998</v>
      </c>
    </row>
    <row r="20" spans="1:30" x14ac:dyDescent="0.2">
      <c r="A20" t="s">
        <v>31</v>
      </c>
      <c r="B20">
        <v>4.9544673413038198E-2</v>
      </c>
      <c r="C20">
        <v>5.3822036832571002E-2</v>
      </c>
      <c r="D20">
        <v>4.5410972088575301E-2</v>
      </c>
      <c r="E20">
        <v>5.2245948463678298E-2</v>
      </c>
      <c r="F20">
        <v>5.6025914424290703E-2</v>
      </c>
      <c r="G20">
        <v>5.0147119909524897E-2</v>
      </c>
      <c r="H20">
        <v>5.69138303399086E-2</v>
      </c>
      <c r="I20">
        <v>5.3846728056669201E-2</v>
      </c>
      <c r="J20">
        <v>2.7372187469154501E-3</v>
      </c>
    </row>
    <row r="21" spans="1:30" x14ac:dyDescent="0.2">
      <c r="A21" t="s">
        <v>29</v>
      </c>
      <c r="B21">
        <v>0.51187052254530097</v>
      </c>
      <c r="C21">
        <v>0.64644766268477605</v>
      </c>
      <c r="D21">
        <v>0.45618757037521301</v>
      </c>
      <c r="E21">
        <v>0.44543807024121901</v>
      </c>
      <c r="F21">
        <v>0.47501844858271403</v>
      </c>
      <c r="G21">
        <v>0.43931763181463002</v>
      </c>
      <c r="H21">
        <v>0.48268322286179399</v>
      </c>
      <c r="I21">
        <v>0.470301834032404</v>
      </c>
      <c r="J21">
        <v>0.48098994574534598</v>
      </c>
    </row>
    <row r="22" spans="1:30" x14ac:dyDescent="0.2">
      <c r="A22" t="s">
        <v>18</v>
      </c>
      <c r="B22">
        <v>0.40057309116693801</v>
      </c>
      <c r="C22">
        <v>0.32707220599903802</v>
      </c>
      <c r="D22">
        <v>0.41344953559247299</v>
      </c>
      <c r="E22">
        <v>0.40541490692424798</v>
      </c>
      <c r="F22">
        <v>0.40194141219607299</v>
      </c>
      <c r="G22">
        <v>0.412651631631201</v>
      </c>
      <c r="H22">
        <v>0.40825082698864801</v>
      </c>
      <c r="I22">
        <v>0.41231098606012201</v>
      </c>
      <c r="J22">
        <v>0.423504086245448</v>
      </c>
      <c r="U22" s="1"/>
      <c r="V22" s="1"/>
      <c r="AC22" s="1"/>
      <c r="AD22" s="1"/>
    </row>
    <row r="23" spans="1:30" x14ac:dyDescent="0.2">
      <c r="A23" t="s">
        <v>0</v>
      </c>
      <c r="B23">
        <v>-1.2867606176955201E-2</v>
      </c>
      <c r="C23">
        <v>3.52294792230263E-2</v>
      </c>
      <c r="D23">
        <v>1.1720981206197001E-2</v>
      </c>
      <c r="E23">
        <v>2.02297806616091E-2</v>
      </c>
      <c r="F23">
        <v>2.42474324683685E-2</v>
      </c>
      <c r="G23">
        <v>7.2921399263851097E-3</v>
      </c>
      <c r="H23">
        <v>2.3643875996559101E-2</v>
      </c>
      <c r="I23">
        <v>9.0536449516265196E-4</v>
      </c>
      <c r="J23">
        <v>4.5148265122574299E-4</v>
      </c>
    </row>
    <row r="24" spans="1:30" x14ac:dyDescent="0.2">
      <c r="A24" t="s">
        <v>1</v>
      </c>
      <c r="B24">
        <v>0.40314206184750001</v>
      </c>
      <c r="C24">
        <v>0.32125925844652398</v>
      </c>
      <c r="D24">
        <v>0.41101937652272602</v>
      </c>
      <c r="E24">
        <v>0.40129322793344802</v>
      </c>
      <c r="F24">
        <v>0.39703848534341801</v>
      </c>
      <c r="G24">
        <v>0.411144322005847</v>
      </c>
      <c r="H24">
        <v>0.40339564049374699</v>
      </c>
      <c r="I24">
        <v>0.41212429793147998</v>
      </c>
      <c r="J24">
        <v>0.42340847307847701</v>
      </c>
    </row>
    <row r="25" spans="1:30" x14ac:dyDescent="0.2">
      <c r="A25" t="s">
        <v>2</v>
      </c>
      <c r="B25">
        <v>0.59847161321228404</v>
      </c>
      <c r="C25">
        <v>0.512335526155551</v>
      </c>
      <c r="D25">
        <v>0.60838900072060198</v>
      </c>
      <c r="E25">
        <v>0.59816131297437702</v>
      </c>
      <c r="F25">
        <v>0.59414055790327702</v>
      </c>
      <c r="G25">
        <v>0.60576259353388395</v>
      </c>
      <c r="H25">
        <v>0.59884258027544801</v>
      </c>
      <c r="I25">
        <v>0.60785030527987505</v>
      </c>
      <c r="J25">
        <v>0.62200038335350405</v>
      </c>
    </row>
    <row r="26" spans="1:30" x14ac:dyDescent="0.2">
      <c r="A26" t="s">
        <v>27</v>
      </c>
      <c r="B26" t="s">
        <v>3</v>
      </c>
      <c r="C26" t="s">
        <v>5</v>
      </c>
      <c r="D26" t="s">
        <v>6</v>
      </c>
      <c r="E26" t="s">
        <v>20</v>
      </c>
      <c r="F26" t="s">
        <v>9</v>
      </c>
      <c r="G26" t="s">
        <v>7</v>
      </c>
      <c r="H26" t="s">
        <v>21</v>
      </c>
      <c r="I26" t="s">
        <v>22</v>
      </c>
      <c r="J26" t="s">
        <v>23</v>
      </c>
    </row>
    <row r="27" spans="1:30" x14ac:dyDescent="0.2">
      <c r="A27" t="s">
        <v>30</v>
      </c>
      <c r="B27">
        <v>0.28611037135124201</v>
      </c>
      <c r="C27">
        <v>0.45254880189895602</v>
      </c>
      <c r="D27">
        <v>0.287776559591293</v>
      </c>
      <c r="E27">
        <v>0.29231560230255099</v>
      </c>
      <c r="F27">
        <v>0.28099941327250499</v>
      </c>
      <c r="G27">
        <v>0.24416573345661099</v>
      </c>
      <c r="H27">
        <v>0.31884944438934298</v>
      </c>
      <c r="I27">
        <v>0.27631673216819702</v>
      </c>
      <c r="J27">
        <v>0.48017382621765098</v>
      </c>
    </row>
    <row r="28" spans="1:30" x14ac:dyDescent="0.2">
      <c r="A28" t="s">
        <v>31</v>
      </c>
      <c r="B28">
        <v>4.7690074890851898E-2</v>
      </c>
      <c r="C28">
        <v>5.9030797332525198E-2</v>
      </c>
      <c r="D28">
        <v>4.89211305975914E-2</v>
      </c>
      <c r="E28">
        <v>4.8521455377340303E-2</v>
      </c>
      <c r="F28">
        <v>5.2143207948720703E-2</v>
      </c>
      <c r="G28">
        <v>3.8070097565650898E-2</v>
      </c>
      <c r="H28">
        <v>5.1322527229785898E-2</v>
      </c>
      <c r="I28">
        <v>5.0512734800577101E-2</v>
      </c>
      <c r="J28">
        <v>3.0438418034464099E-3</v>
      </c>
    </row>
    <row r="29" spans="1:30" x14ac:dyDescent="0.2">
      <c r="A29" t="s">
        <v>29</v>
      </c>
      <c r="B29">
        <v>0.33735871914536197</v>
      </c>
      <c r="C29">
        <v>0.45561457287317397</v>
      </c>
      <c r="D29">
        <v>0.26623462586897201</v>
      </c>
      <c r="E29">
        <v>0.28935129294284201</v>
      </c>
      <c r="F29">
        <v>0.278109737484737</v>
      </c>
      <c r="G29">
        <v>0.27418126254333097</v>
      </c>
      <c r="H29">
        <v>0.29141513677307801</v>
      </c>
      <c r="I29">
        <v>0.29807567969482401</v>
      </c>
      <c r="J29">
        <v>0.40021222521222499</v>
      </c>
    </row>
    <row r="30" spans="1:30" x14ac:dyDescent="0.2">
      <c r="A30" t="s">
        <v>18</v>
      </c>
      <c r="B30">
        <v>0.406832683464593</v>
      </c>
      <c r="C30">
        <v>0.39058684571126001</v>
      </c>
      <c r="D30">
        <v>0.39546414576371303</v>
      </c>
      <c r="E30">
        <v>0.393336826182343</v>
      </c>
      <c r="F30">
        <v>0.37817183397316001</v>
      </c>
      <c r="G30">
        <v>0.39373468993808802</v>
      </c>
      <c r="H30">
        <v>0.39927254411876401</v>
      </c>
      <c r="I30">
        <v>0.40244135782412999</v>
      </c>
      <c r="J30">
        <v>0.42425792851246802</v>
      </c>
    </row>
    <row r="31" spans="1:30" x14ac:dyDescent="0.2">
      <c r="A31" t="s">
        <v>0</v>
      </c>
      <c r="B31">
        <v>-1.35296320997608E-2</v>
      </c>
      <c r="C31">
        <v>1.43133395159054E-2</v>
      </c>
      <c r="D31">
        <v>-5.39812607843837E-3</v>
      </c>
      <c r="E31">
        <v>8.8588309431777406E-3</v>
      </c>
      <c r="F31">
        <v>1.9782849882339301E-2</v>
      </c>
      <c r="G31">
        <v>6.8027331065126902E-3</v>
      </c>
      <c r="H31">
        <v>4.49558454925858E-3</v>
      </c>
      <c r="I31">
        <v>7.4687567257493096E-3</v>
      </c>
      <c r="J31">
        <v>-3.4542384814559998E-2</v>
      </c>
      <c r="U31" s="1"/>
      <c r="V31" s="1"/>
      <c r="AC31" s="1"/>
      <c r="AD31" s="1"/>
    </row>
    <row r="32" spans="1:30" x14ac:dyDescent="0.2">
      <c r="A32" t="s">
        <v>1</v>
      </c>
      <c r="B32">
        <v>0.40957558528833699</v>
      </c>
      <c r="C32">
        <v>0.38778146988977302</v>
      </c>
      <c r="D32">
        <v>0.39653009183117999</v>
      </c>
      <c r="E32">
        <v>0.391590698192956</v>
      </c>
      <c r="F32">
        <v>0.374412490154165</v>
      </c>
      <c r="G32">
        <v>0.39239316853649497</v>
      </c>
      <c r="H32">
        <v>0.39837405142867599</v>
      </c>
      <c r="I32">
        <v>0.40093567285735598</v>
      </c>
      <c r="J32">
        <v>0.43152316183865402</v>
      </c>
    </row>
    <row r="33" spans="1:30" x14ac:dyDescent="0.2">
      <c r="A33" t="s">
        <v>2</v>
      </c>
      <c r="B33">
        <v>0.59551864383796504</v>
      </c>
      <c r="C33">
        <v>0.58398707352766699</v>
      </c>
      <c r="D33">
        <v>0.59026555911050904</v>
      </c>
      <c r="E33">
        <v>0.58548411825424196</v>
      </c>
      <c r="F33">
        <v>0.56793552673242698</v>
      </c>
      <c r="G33">
        <v>0.57550791164325599</v>
      </c>
      <c r="H33">
        <v>0.59646599883323803</v>
      </c>
      <c r="I33">
        <v>0.59045583554778103</v>
      </c>
      <c r="J33">
        <v>0.63271059191757395</v>
      </c>
    </row>
    <row r="34" spans="1:30" x14ac:dyDescent="0.2">
      <c r="A34" t="s">
        <v>28</v>
      </c>
      <c r="B34" t="s">
        <v>3</v>
      </c>
      <c r="C34" t="s">
        <v>5</v>
      </c>
      <c r="D34" t="s">
        <v>6</v>
      </c>
      <c r="E34" t="s">
        <v>20</v>
      </c>
      <c r="F34" t="s">
        <v>9</v>
      </c>
      <c r="G34" t="s">
        <v>7</v>
      </c>
      <c r="H34" t="s">
        <v>21</v>
      </c>
      <c r="I34" t="s">
        <v>22</v>
      </c>
      <c r="J34" t="s">
        <v>23</v>
      </c>
    </row>
    <row r="35" spans="1:30" x14ac:dyDescent="0.2">
      <c r="A35" t="s">
        <v>30</v>
      </c>
      <c r="B35">
        <v>0.120028518140316</v>
      </c>
      <c r="C35">
        <v>0.24720945954322801</v>
      </c>
      <c r="D35">
        <v>0.103186778724193</v>
      </c>
      <c r="E35">
        <v>0.12428129464387799</v>
      </c>
      <c r="F35">
        <v>9.7654637038669001E-2</v>
      </c>
      <c r="G35">
        <v>0.123906701803207</v>
      </c>
      <c r="H35">
        <v>0.149670764803886</v>
      </c>
      <c r="I35">
        <v>0.10866744071245101</v>
      </c>
      <c r="J35">
        <v>0.467991113662719</v>
      </c>
    </row>
    <row r="36" spans="1:30" x14ac:dyDescent="0.2">
      <c r="A36" t="s">
        <v>31</v>
      </c>
      <c r="B36">
        <v>4.36058863997459E-2</v>
      </c>
      <c r="C36">
        <v>5.1541514694690697E-2</v>
      </c>
      <c r="D36">
        <v>6.1903893947601298E-2</v>
      </c>
      <c r="E36">
        <v>5.4481867700815201E-2</v>
      </c>
      <c r="F36">
        <v>6.1197420680092103E-2</v>
      </c>
      <c r="G36">
        <v>4.2621061205863897E-2</v>
      </c>
      <c r="H36">
        <v>6.3780725002288804E-2</v>
      </c>
      <c r="I36">
        <v>4.69059012830257E-2</v>
      </c>
      <c r="J36">
        <v>5.5661387741565696E-3</v>
      </c>
    </row>
    <row r="37" spans="1:30" x14ac:dyDescent="0.2">
      <c r="A37" t="s">
        <v>29</v>
      </c>
      <c r="B37">
        <v>0.16523646071700901</v>
      </c>
      <c r="C37">
        <v>0.28403263403263401</v>
      </c>
      <c r="D37">
        <v>0.140699776954892</v>
      </c>
      <c r="E37">
        <v>0.152943379037737</v>
      </c>
      <c r="F37">
        <v>0.141894903403254</v>
      </c>
      <c r="G37">
        <v>0.14380526880526801</v>
      </c>
      <c r="H37">
        <v>0.151266454794901</v>
      </c>
      <c r="I37">
        <v>0.16822811082150699</v>
      </c>
      <c r="J37">
        <v>0.31860729548229499</v>
      </c>
    </row>
    <row r="38" spans="1:30" x14ac:dyDescent="0.2">
      <c r="A38" t="s">
        <v>18</v>
      </c>
      <c r="B38">
        <v>0.34031919050058601</v>
      </c>
      <c r="C38">
        <v>0.39381227620346998</v>
      </c>
      <c r="D38">
        <v>0.32330500243028898</v>
      </c>
      <c r="E38">
        <v>0.33544516602310098</v>
      </c>
      <c r="F38">
        <v>0.33083959085204701</v>
      </c>
      <c r="G38">
        <v>0.33169643205041099</v>
      </c>
      <c r="H38">
        <v>0.331811640935053</v>
      </c>
      <c r="I38">
        <v>0.344566932501923</v>
      </c>
      <c r="J38">
        <v>0.42003034135541001</v>
      </c>
    </row>
    <row r="39" spans="1:30" x14ac:dyDescent="0.2">
      <c r="A39" t="s">
        <v>0</v>
      </c>
      <c r="B39">
        <v>-8.4603498949797906E-3</v>
      </c>
      <c r="C39">
        <v>1.4615100370183799E-2</v>
      </c>
      <c r="D39">
        <v>-2.2051354278317999E-2</v>
      </c>
      <c r="E39">
        <v>6.1088765103572903E-3</v>
      </c>
      <c r="F39">
        <v>-1.10920709621897E-2</v>
      </c>
      <c r="G39">
        <v>1.5006462759954599E-2</v>
      </c>
      <c r="H39">
        <v>2.9877501631283401E-2</v>
      </c>
      <c r="I39">
        <v>-1.2710607439315499E-2</v>
      </c>
      <c r="J39">
        <v>-0.123345212959412</v>
      </c>
    </row>
    <row r="40" spans="1:30" x14ac:dyDescent="0.2">
      <c r="A40" t="s">
        <v>1</v>
      </c>
      <c r="B40">
        <v>0.34175576812667302</v>
      </c>
      <c r="C40">
        <v>0.39092388083990198</v>
      </c>
      <c r="D40">
        <v>0.32685022135722203</v>
      </c>
      <c r="E40">
        <v>0.334418999894179</v>
      </c>
      <c r="F40">
        <v>0.33266937891958098</v>
      </c>
      <c r="G40">
        <v>0.32919822924841602</v>
      </c>
      <c r="H40">
        <v>0.326817201278986</v>
      </c>
      <c r="I40">
        <v>0.34674984537549097</v>
      </c>
      <c r="J40">
        <v>0.44518167865033198</v>
      </c>
      <c r="U40" s="1"/>
      <c r="V40" s="1"/>
      <c r="AC40" s="1"/>
      <c r="AD40" s="1"/>
    </row>
    <row r="41" spans="1:30" x14ac:dyDescent="0.2">
      <c r="A41" t="s">
        <v>2</v>
      </c>
      <c r="B41">
        <v>0.47714149297792002</v>
      </c>
      <c r="C41">
        <v>0.57209948910906505</v>
      </c>
      <c r="D41">
        <v>0.45021124556914999</v>
      </c>
      <c r="E41">
        <v>0.47205865652121398</v>
      </c>
      <c r="F41">
        <v>0.45200277825403601</v>
      </c>
      <c r="G41">
        <v>0.46857049705598303</v>
      </c>
      <c r="H41">
        <v>0.48296275560100199</v>
      </c>
      <c r="I41">
        <v>0.471790204755346</v>
      </c>
      <c r="J41">
        <v>0.65145671230400004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C89F-CADD-FB44-91BD-12B3934FAB65}">
  <sheetPr codeName="Sheet3"/>
  <dimension ref="A1:J14"/>
  <sheetViews>
    <sheetView workbookViewId="0">
      <selection activeCell="J1" sqref="A1:J5"/>
    </sheetView>
  </sheetViews>
  <sheetFormatPr baseColWidth="10" defaultRowHeight="16" x14ac:dyDescent="0.2"/>
  <cols>
    <col min="1" max="1" width="12.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1640625" bestFit="1" customWidth="1"/>
    <col min="10" max="10" width="14.1640625" bestFit="1" customWidth="1"/>
  </cols>
  <sheetData>
    <row r="1" spans="1:10" x14ac:dyDescent="0.2">
      <c r="A1" s="3" t="s">
        <v>19</v>
      </c>
      <c r="B1" t="s">
        <v>3</v>
      </c>
      <c r="C1" t="s">
        <v>5</v>
      </c>
      <c r="D1" t="s">
        <v>6</v>
      </c>
      <c r="E1" t="s">
        <v>20</v>
      </c>
      <c r="F1" t="s">
        <v>9</v>
      </c>
      <c r="G1" t="s">
        <v>7</v>
      </c>
      <c r="H1" t="s">
        <v>21</v>
      </c>
      <c r="I1" t="s">
        <v>22</v>
      </c>
      <c r="J1" t="s">
        <v>23</v>
      </c>
    </row>
    <row r="2" spans="1:10" x14ac:dyDescent="0.2">
      <c r="A2" t="s">
        <v>10</v>
      </c>
      <c r="B2">
        <v>3.8175739347934702E-2</v>
      </c>
      <c r="C2">
        <v>2.7924321591853998E-2</v>
      </c>
      <c r="D2">
        <v>3.9053075015544801E-2</v>
      </c>
      <c r="E2">
        <v>3.8156755268573699E-2</v>
      </c>
      <c r="F2">
        <f>F4^2</f>
        <v>2.60089453861563E-2</v>
      </c>
      <c r="G2">
        <v>3.8035273551940897E-2</v>
      </c>
      <c r="H2">
        <v>3.7701595574617303E-2</v>
      </c>
      <c r="I2">
        <v>4.3205313384532901E-2</v>
      </c>
      <c r="J2">
        <v>3.9570178836584001E-2</v>
      </c>
    </row>
    <row r="3" spans="1:10" x14ac:dyDescent="0.2">
      <c r="A3" t="s">
        <v>0</v>
      </c>
      <c r="B3">
        <v>0.23898627982730899</v>
      </c>
      <c r="C3">
        <v>0.443342929272252</v>
      </c>
      <c r="D3">
        <v>0.22149700220999699</v>
      </c>
      <c r="E3">
        <v>0.23936471096801401</v>
      </c>
      <c r="F3">
        <v>0.48152504042528599</v>
      </c>
      <c r="G3">
        <v>0.24178634034698401</v>
      </c>
      <c r="H3">
        <v>0.248437847446978</v>
      </c>
      <c r="I3">
        <v>0.138723978790459</v>
      </c>
      <c r="J3">
        <v>0.21118872702963601</v>
      </c>
    </row>
    <row r="4" spans="1:10" x14ac:dyDescent="0.2">
      <c r="A4" t="s">
        <v>1</v>
      </c>
      <c r="B4">
        <v>0.195386125747531</v>
      </c>
      <c r="C4">
        <v>0.16710573044122001</v>
      </c>
      <c r="D4">
        <v>0.19761851104497999</v>
      </c>
      <c r="E4">
        <v>0.19533753964003001</v>
      </c>
      <c r="F4">
        <v>0.16127289104544601</v>
      </c>
      <c r="G4">
        <v>0.19502634435903701</v>
      </c>
      <c r="H4">
        <v>0.19416901566122799</v>
      </c>
      <c r="I4">
        <v>0.207858915126546</v>
      </c>
      <c r="J4">
        <v>0.198922556675412</v>
      </c>
    </row>
    <row r="5" spans="1:10" x14ac:dyDescent="0.2">
      <c r="A5" t="s">
        <v>2</v>
      </c>
      <c r="B5">
        <v>0.396407474743949</v>
      </c>
      <c r="C5">
        <v>0.396407474743949</v>
      </c>
      <c r="D5">
        <v>0.39850814648287802</v>
      </c>
      <c r="E5">
        <v>0.39507746643122799</v>
      </c>
      <c r="F5">
        <v>0.352118407343051</v>
      </c>
      <c r="G5">
        <v>0.39514799534449402</v>
      </c>
      <c r="H5">
        <v>0.39434012717286798</v>
      </c>
      <c r="I5">
        <v>0.40691889256970698</v>
      </c>
      <c r="J5">
        <v>0.400681761998398</v>
      </c>
    </row>
    <row r="14" spans="1:10" x14ac:dyDescent="0.2">
      <c r="B1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2F7C-79FF-0348-8CF4-DFE0A68E6AEB}">
  <sheetPr codeName="Sheet4"/>
  <dimension ref="A1:J41"/>
  <sheetViews>
    <sheetView workbookViewId="0">
      <selection activeCell="J1" sqref="A1:J41"/>
    </sheetView>
  </sheetViews>
  <sheetFormatPr baseColWidth="10" defaultRowHeight="16" x14ac:dyDescent="0.2"/>
  <cols>
    <col min="1" max="1" width="11.33203125" bestFit="1" customWidth="1"/>
    <col min="2" max="2" width="12.83203125" bestFit="1" customWidth="1"/>
    <col min="3" max="3" width="14.1640625" bestFit="1" customWidth="1"/>
    <col min="4" max="4" width="12.83203125" bestFit="1" customWidth="1"/>
    <col min="5" max="5" width="14.5" bestFit="1" customWidth="1"/>
    <col min="6" max="6" width="12.33203125" bestFit="1" customWidth="1"/>
    <col min="7" max="7" width="12.83203125" bestFit="1" customWidth="1"/>
    <col min="8" max="8" width="15.1640625" bestFit="1" customWidth="1"/>
    <col min="9" max="9" width="12.83203125" bestFit="1" customWidth="1"/>
    <col min="10" max="10" width="14.1640625" bestFit="1" customWidth="1"/>
  </cols>
  <sheetData>
    <row r="1" spans="1:10" x14ac:dyDescent="0.2">
      <c r="A1" s="5" t="s">
        <v>19</v>
      </c>
    </row>
    <row r="2" spans="1:10" x14ac:dyDescent="0.2">
      <c r="A2" t="s">
        <v>24</v>
      </c>
      <c r="B2" t="s">
        <v>3</v>
      </c>
      <c r="C2" t="s">
        <v>5</v>
      </c>
      <c r="D2" t="s">
        <v>6</v>
      </c>
      <c r="E2" t="s">
        <v>20</v>
      </c>
      <c r="F2" t="s">
        <v>9</v>
      </c>
      <c r="G2" t="s">
        <v>7</v>
      </c>
      <c r="H2" t="s">
        <v>21</v>
      </c>
      <c r="I2" t="s">
        <v>22</v>
      </c>
      <c r="J2" t="s">
        <v>23</v>
      </c>
    </row>
    <row r="3" spans="1:10" x14ac:dyDescent="0.2">
      <c r="A3" t="s">
        <v>30</v>
      </c>
      <c r="B3">
        <v>0.70990920066833496</v>
      </c>
      <c r="C3">
        <v>0.83581215143203702</v>
      </c>
      <c r="D3">
        <v>0.67536813020706099</v>
      </c>
      <c r="E3">
        <v>0.72504329681396396</v>
      </c>
      <c r="F3">
        <v>0.79681508815079005</v>
      </c>
      <c r="G3">
        <v>0.683479964733123</v>
      </c>
      <c r="H3">
        <v>0.69519644975662198</v>
      </c>
      <c r="I3">
        <v>0.732815742492675</v>
      </c>
      <c r="J3">
        <v>0.66958189010620095</v>
      </c>
    </row>
    <row r="4" spans="1:10" x14ac:dyDescent="0.2">
      <c r="A4" t="s">
        <v>31</v>
      </c>
      <c r="B4">
        <v>3.5230334848165498E-2</v>
      </c>
      <c r="C4">
        <v>4.8644240945577601E-2</v>
      </c>
      <c r="D4">
        <v>2.77944803237915E-2</v>
      </c>
      <c r="E4">
        <v>3.4970164299011203E-2</v>
      </c>
      <c r="F4">
        <v>3.9800380587451001E-2</v>
      </c>
      <c r="G4">
        <v>3.3254247158765703E-2</v>
      </c>
      <c r="H4">
        <v>2.7995802462100899E-2</v>
      </c>
      <c r="I4">
        <v>3.9228063076734501E-2</v>
      </c>
      <c r="J4">
        <v>1.6188569366931901E-2</v>
      </c>
    </row>
    <row r="5" spans="1:10" x14ac:dyDescent="0.2">
      <c r="A5" t="s">
        <v>29</v>
      </c>
      <c r="B5">
        <v>0.75355807323456103</v>
      </c>
      <c r="C5">
        <v>0.81238311090784698</v>
      </c>
      <c r="D5">
        <v>0.71584094711357404</v>
      </c>
      <c r="E5">
        <v>0.71491006768408005</v>
      </c>
      <c r="F5">
        <v>0.80077475951008203</v>
      </c>
      <c r="G5">
        <v>0.71703236881096</v>
      </c>
      <c r="H5">
        <v>0.71259943381090096</v>
      </c>
      <c r="I5">
        <v>0.70092143258683404</v>
      </c>
      <c r="J5">
        <v>0.69329817731577204</v>
      </c>
    </row>
    <row r="6" spans="1:10" x14ac:dyDescent="0.2">
      <c r="A6" t="s">
        <v>18</v>
      </c>
      <c r="B6">
        <v>0.15443810527673199</v>
      </c>
      <c r="C6">
        <v>0.129443855116599</v>
      </c>
      <c r="D6">
        <v>0.171253584610358</v>
      </c>
      <c r="E6">
        <v>0.16624637378062801</v>
      </c>
      <c r="F6">
        <v>0.13281073124185</v>
      </c>
      <c r="G6">
        <v>0.16780078916350899</v>
      </c>
      <c r="H6">
        <v>0.16900920400814201</v>
      </c>
      <c r="I6">
        <v>0.18296710187794099</v>
      </c>
      <c r="J6">
        <v>0.169723885921652</v>
      </c>
    </row>
    <row r="7" spans="1:10" x14ac:dyDescent="0.2">
      <c r="A7" t="s">
        <v>0</v>
      </c>
      <c r="B7">
        <v>-6.2409324932928001E-2</v>
      </c>
      <c r="C7">
        <v>1.37475277300864E-2</v>
      </c>
      <c r="D7">
        <v>-1.7869529226981901E-2</v>
      </c>
      <c r="E7">
        <v>3.9928053466029297E-2</v>
      </c>
      <c r="F7">
        <v>0.110707905875499</v>
      </c>
      <c r="G7">
        <v>-1.69982825234327E-3</v>
      </c>
      <c r="H7">
        <v>1.4217403947835701E-2</v>
      </c>
      <c r="I7">
        <v>-6.8187221559288204E-3</v>
      </c>
      <c r="J7">
        <v>6.6402671820963103E-3</v>
      </c>
    </row>
    <row r="8" spans="1:10" x14ac:dyDescent="0.2">
      <c r="A8" t="s">
        <v>1</v>
      </c>
      <c r="B8">
        <v>0.15918436223886701</v>
      </c>
      <c r="C8">
        <v>0.12855100939787001</v>
      </c>
      <c r="D8">
        <v>0.17277691989032401</v>
      </c>
      <c r="E8">
        <v>0.16289361857176199</v>
      </c>
      <c r="F8">
        <v>0.12524355418081401</v>
      </c>
      <c r="G8">
        <v>0.16794334487026999</v>
      </c>
      <c r="H8">
        <v>0.167803466991617</v>
      </c>
      <c r="I8">
        <v>0.18358984302242401</v>
      </c>
      <c r="J8">
        <v>0.169159441370448</v>
      </c>
    </row>
    <row r="9" spans="1:10" x14ac:dyDescent="0.2">
      <c r="A9" t="s">
        <v>2</v>
      </c>
      <c r="B9">
        <v>0.36182781403756598</v>
      </c>
      <c r="C9">
        <v>0.30653188914395102</v>
      </c>
      <c r="D9">
        <v>0.37650814201020499</v>
      </c>
      <c r="E9">
        <v>0.36048264805190999</v>
      </c>
      <c r="F9">
        <v>0.30433785551271503</v>
      </c>
      <c r="G9">
        <v>0.36982012449929103</v>
      </c>
      <c r="H9">
        <v>0.36806799203602503</v>
      </c>
      <c r="I9">
        <v>0.37771231739662697</v>
      </c>
      <c r="J9">
        <v>0.37278022271417999</v>
      </c>
    </row>
    <row r="10" spans="1:10" x14ac:dyDescent="0.2">
      <c r="A10" t="s">
        <v>25</v>
      </c>
      <c r="B10" t="s">
        <v>3</v>
      </c>
      <c r="C10" t="s">
        <v>5</v>
      </c>
      <c r="D10" t="s">
        <v>6</v>
      </c>
      <c r="E10" t="s">
        <v>20</v>
      </c>
      <c r="F10" t="s">
        <v>9</v>
      </c>
      <c r="G10" t="s">
        <v>7</v>
      </c>
      <c r="H10" t="s">
        <v>21</v>
      </c>
      <c r="I10" t="s">
        <v>22</v>
      </c>
      <c r="J10" t="s">
        <v>23</v>
      </c>
    </row>
    <row r="11" spans="1:10" x14ac:dyDescent="0.2">
      <c r="A11" t="s">
        <v>30</v>
      </c>
      <c r="B11">
        <v>0.61900937557220403</v>
      </c>
      <c r="C11">
        <v>0.69393569231033303</v>
      </c>
      <c r="D11">
        <v>0.60378384590148904</v>
      </c>
      <c r="E11">
        <v>0.63676184415817205</v>
      </c>
      <c r="F11">
        <v>0.66420872247975304</v>
      </c>
      <c r="G11">
        <v>0.60029703378677302</v>
      </c>
      <c r="H11">
        <v>0.61899125576019198</v>
      </c>
      <c r="I11">
        <v>0.62894421815872104</v>
      </c>
      <c r="J11">
        <v>0.61791223287582397</v>
      </c>
    </row>
    <row r="12" spans="1:10" x14ac:dyDescent="0.2">
      <c r="A12" t="s">
        <v>31</v>
      </c>
      <c r="B12">
        <v>2.5544663891196199E-2</v>
      </c>
      <c r="C12">
        <v>3.8077164441347101E-2</v>
      </c>
      <c r="D12">
        <v>1.9722450524568499E-2</v>
      </c>
      <c r="E12">
        <v>2.3732243105769098E-2</v>
      </c>
      <c r="F12">
        <v>3.5712195861335297E-2</v>
      </c>
      <c r="G12">
        <v>2.2304957732558198E-2</v>
      </c>
      <c r="H12">
        <v>2.0816873759031199E-2</v>
      </c>
      <c r="I12">
        <v>2.8992168605327599E-2</v>
      </c>
      <c r="J12">
        <v>1.56313963234424E-2</v>
      </c>
    </row>
    <row r="13" spans="1:10" x14ac:dyDescent="0.2">
      <c r="A13" t="s">
        <v>29</v>
      </c>
      <c r="B13">
        <v>0.64176789420129099</v>
      </c>
      <c r="C13">
        <v>0.69780578605502197</v>
      </c>
      <c r="D13">
        <v>0.62474094310758599</v>
      </c>
      <c r="E13">
        <v>0.63394081872554897</v>
      </c>
      <c r="F13">
        <v>0.66452666945902905</v>
      </c>
      <c r="G13">
        <v>0.62551156516350903</v>
      </c>
      <c r="H13">
        <v>0.627804651603452</v>
      </c>
      <c r="I13">
        <v>0.63401461210259102</v>
      </c>
      <c r="J13">
        <v>0.63204970731483401</v>
      </c>
    </row>
    <row r="14" spans="1:10" x14ac:dyDescent="0.2">
      <c r="A14" t="s">
        <v>18</v>
      </c>
      <c r="B14">
        <v>0.183588500550978</v>
      </c>
      <c r="C14">
        <v>0.151393262081913</v>
      </c>
      <c r="D14">
        <v>0.18162595129845099</v>
      </c>
      <c r="E14">
        <v>0.17949064288316</v>
      </c>
      <c r="F14">
        <v>0.15397366085453501</v>
      </c>
      <c r="G14">
        <v>0.181302003691344</v>
      </c>
      <c r="H14">
        <v>0.184909669531957</v>
      </c>
      <c r="I14">
        <v>0.189355269605124</v>
      </c>
      <c r="J14">
        <v>0.18094375363134099</v>
      </c>
    </row>
    <row r="15" spans="1:10" x14ac:dyDescent="0.2">
      <c r="A15" t="s">
        <v>0</v>
      </c>
      <c r="B15">
        <v>-1.9491567624592799E-2</v>
      </c>
      <c r="C15">
        <v>6.5365224295437396E-2</v>
      </c>
      <c r="D15">
        <v>3.4624204716004998E-4</v>
      </c>
      <c r="E15">
        <v>9.3469917265658307E-3</v>
      </c>
      <c r="F15">
        <v>5.14908891233831E-2</v>
      </c>
      <c r="G15">
        <v>3.1818910224753398E-3</v>
      </c>
      <c r="H15">
        <v>9.4326557792825394E-3</v>
      </c>
      <c r="I15">
        <v>3.3834588024950202E-4</v>
      </c>
      <c r="J15">
        <v>-2.2728905243112299E-3</v>
      </c>
    </row>
    <row r="16" spans="1:10" x14ac:dyDescent="0.2">
      <c r="A16" t="s">
        <v>1</v>
      </c>
      <c r="B16">
        <v>0.18536907969097899</v>
      </c>
      <c r="C16">
        <v>0.14636172349693699</v>
      </c>
      <c r="D16">
        <v>0.18159450530563701</v>
      </c>
      <c r="E16">
        <v>0.178649824713249</v>
      </c>
      <c r="F16">
        <v>0.14995715385532399</v>
      </c>
      <c r="G16">
        <v>0.18101333226918501</v>
      </c>
      <c r="H16">
        <v>0.184035508601474</v>
      </c>
      <c r="I16">
        <v>0.189323233107353</v>
      </c>
      <c r="J16">
        <v>0.18114926959033401</v>
      </c>
    </row>
    <row r="17" spans="1:10" x14ac:dyDescent="0.2">
      <c r="A17" t="s">
        <v>2</v>
      </c>
      <c r="B17">
        <v>0.38843244808245703</v>
      </c>
      <c r="C17">
        <v>0.33546276608549402</v>
      </c>
      <c r="D17">
        <v>0.38251319683750601</v>
      </c>
      <c r="E17">
        <v>0.37907469480157102</v>
      </c>
      <c r="F17">
        <v>0.34141859155071702</v>
      </c>
      <c r="G17">
        <v>0.38261976943307302</v>
      </c>
      <c r="H17">
        <v>0.38510911597898401</v>
      </c>
      <c r="I17">
        <v>0.39050003214420698</v>
      </c>
      <c r="J17">
        <v>0.38378420650481099</v>
      </c>
    </row>
    <row r="18" spans="1:10" x14ac:dyDescent="0.2">
      <c r="A18" t="s">
        <v>26</v>
      </c>
      <c r="B18" t="s">
        <v>3</v>
      </c>
      <c r="C18" t="s">
        <v>5</v>
      </c>
      <c r="D18" t="s">
        <v>6</v>
      </c>
      <c r="E18" t="s">
        <v>20</v>
      </c>
      <c r="F18" t="s">
        <v>9</v>
      </c>
      <c r="G18" t="s">
        <v>7</v>
      </c>
      <c r="H18" t="s">
        <v>21</v>
      </c>
      <c r="I18" t="s">
        <v>22</v>
      </c>
      <c r="J18" t="s">
        <v>23</v>
      </c>
    </row>
    <row r="19" spans="1:10" x14ac:dyDescent="0.2">
      <c r="A19" t="s">
        <v>30</v>
      </c>
      <c r="B19">
        <v>0.53280991315841597</v>
      </c>
      <c r="C19">
        <v>0.57157975435256902</v>
      </c>
      <c r="D19">
        <v>0.53425788879394498</v>
      </c>
      <c r="E19">
        <v>0.55756908655166604</v>
      </c>
      <c r="F19">
        <v>0.55325079038525804</v>
      </c>
      <c r="G19">
        <v>0.52430659532546997</v>
      </c>
      <c r="H19">
        <v>0.54564750194549505</v>
      </c>
      <c r="I19">
        <v>0.52941578626632602</v>
      </c>
      <c r="J19">
        <v>0.55929154157638505</v>
      </c>
    </row>
    <row r="20" spans="1:10" x14ac:dyDescent="0.2">
      <c r="A20" t="s">
        <v>31</v>
      </c>
      <c r="B20">
        <v>2.51526981592178E-2</v>
      </c>
      <c r="C20">
        <v>3.2888140529394101E-2</v>
      </c>
      <c r="D20">
        <v>2.1399199962615901E-2</v>
      </c>
      <c r="E20">
        <v>2.4713244289159698E-2</v>
      </c>
      <c r="F20">
        <v>3.07761693014733E-2</v>
      </c>
      <c r="G20">
        <v>2.3810405284166301E-2</v>
      </c>
      <c r="H20">
        <v>2.3287372663617099E-2</v>
      </c>
      <c r="I20">
        <v>3.00597753375768E-2</v>
      </c>
      <c r="J20">
        <v>1.8880331888794899E-2</v>
      </c>
    </row>
    <row r="21" spans="1:10" x14ac:dyDescent="0.2">
      <c r="A21" t="s">
        <v>29</v>
      </c>
      <c r="B21">
        <v>0.56543785422606696</v>
      </c>
      <c r="C21">
        <v>0.58100690610587502</v>
      </c>
      <c r="D21">
        <v>0.55866987515798705</v>
      </c>
      <c r="E21">
        <v>0.55652834780564497</v>
      </c>
      <c r="F21">
        <v>0.55622813952792405</v>
      </c>
      <c r="G21">
        <v>0.54815572703047499</v>
      </c>
      <c r="H21">
        <v>0.54576594541883305</v>
      </c>
      <c r="I21">
        <v>0.580049630966324</v>
      </c>
      <c r="J21">
        <v>0.56957166461056397</v>
      </c>
    </row>
    <row r="22" spans="1:10" x14ac:dyDescent="0.2">
      <c r="A22" t="s">
        <v>18</v>
      </c>
      <c r="B22">
        <v>0.19051457075207501</v>
      </c>
      <c r="C22">
        <v>0.165831385018712</v>
      </c>
      <c r="D22">
        <v>0.20051548191225199</v>
      </c>
      <c r="E22">
        <v>0.201561450886172</v>
      </c>
      <c r="F22">
        <v>0.161047191564126</v>
      </c>
      <c r="G22">
        <v>0.19813886892612301</v>
      </c>
      <c r="H22">
        <v>0.194873356213944</v>
      </c>
      <c r="I22">
        <v>0.200488117708155</v>
      </c>
      <c r="J22">
        <v>0.199740120379823</v>
      </c>
    </row>
    <row r="23" spans="1:10" x14ac:dyDescent="0.2">
      <c r="A23" t="s">
        <v>0</v>
      </c>
      <c r="B23">
        <v>-2.12327443191246E-2</v>
      </c>
      <c r="C23">
        <v>3.0059813205237901E-2</v>
      </c>
      <c r="D23">
        <v>4.4447308819078801E-3</v>
      </c>
      <c r="E23">
        <v>1.6688451664399001E-2</v>
      </c>
      <c r="F23">
        <v>2.8988458090580999E-2</v>
      </c>
      <c r="G23">
        <v>2.2475256075896702E-3</v>
      </c>
      <c r="H23">
        <v>2.1234708838038501E-2</v>
      </c>
      <c r="I23">
        <v>-5.05159609702861E-2</v>
      </c>
      <c r="J23">
        <v>1.50687372243778E-2</v>
      </c>
    </row>
    <row r="24" spans="1:10" x14ac:dyDescent="0.2">
      <c r="A24" t="s">
        <v>1</v>
      </c>
      <c r="B24">
        <v>0.19252652062908099</v>
      </c>
      <c r="C24">
        <v>0.16331993737286599</v>
      </c>
      <c r="D24">
        <v>0.200069366967599</v>
      </c>
      <c r="E24">
        <v>0.19987250048246</v>
      </c>
      <c r="F24">
        <v>0.158695770342279</v>
      </c>
      <c r="G24">
        <v>0.19791608258532201</v>
      </c>
      <c r="H24">
        <v>0.19279321467073099</v>
      </c>
      <c r="I24">
        <v>0.20548965645716899</v>
      </c>
      <c r="J24">
        <v>0.19822949227032299</v>
      </c>
    </row>
    <row r="25" spans="1:10" x14ac:dyDescent="0.2">
      <c r="A25" t="s">
        <v>2</v>
      </c>
      <c r="B25">
        <v>0.39298222644021802</v>
      </c>
      <c r="C25">
        <v>0.35724678931338</v>
      </c>
      <c r="D25">
        <v>0.40054157028665299</v>
      </c>
      <c r="E25">
        <v>0.399756137014386</v>
      </c>
      <c r="F25">
        <v>0.35166749909817901</v>
      </c>
      <c r="G25">
        <v>0.39756865204274799</v>
      </c>
      <c r="H25">
        <v>0.39307944359068397</v>
      </c>
      <c r="I25">
        <v>0.406067004795374</v>
      </c>
      <c r="J25">
        <v>0.399014092539348</v>
      </c>
    </row>
    <row r="26" spans="1:10" x14ac:dyDescent="0.2">
      <c r="A26" t="s">
        <v>27</v>
      </c>
      <c r="B26" t="s">
        <v>3</v>
      </c>
      <c r="C26" t="s">
        <v>5</v>
      </c>
      <c r="D26" t="s">
        <v>6</v>
      </c>
      <c r="E26" t="s">
        <v>20</v>
      </c>
      <c r="F26" t="s">
        <v>9</v>
      </c>
      <c r="G26" t="s">
        <v>7</v>
      </c>
      <c r="H26" t="s">
        <v>21</v>
      </c>
      <c r="I26" t="s">
        <v>22</v>
      </c>
      <c r="J26" t="s">
        <v>23</v>
      </c>
    </row>
    <row r="27" spans="1:10" x14ac:dyDescent="0.2">
      <c r="A27" t="s">
        <v>30</v>
      </c>
      <c r="B27">
        <v>0.44025796651840199</v>
      </c>
      <c r="C27">
        <v>0.45911177992820701</v>
      </c>
      <c r="D27">
        <v>0.45058068633079501</v>
      </c>
      <c r="E27">
        <v>0.462159663438797</v>
      </c>
      <c r="F27">
        <v>0.44427484042475701</v>
      </c>
      <c r="G27">
        <v>0.43094909191131497</v>
      </c>
      <c r="H27">
        <v>0.45383182168006803</v>
      </c>
      <c r="I27">
        <v>0.42043855786323497</v>
      </c>
      <c r="J27">
        <v>0.482623040676116</v>
      </c>
    </row>
    <row r="28" spans="1:10" x14ac:dyDescent="0.2">
      <c r="A28" t="s">
        <v>31</v>
      </c>
      <c r="B28">
        <v>3.0487500131130201E-2</v>
      </c>
      <c r="C28">
        <v>3.7781540304422302E-2</v>
      </c>
      <c r="D28">
        <v>2.8893727809190702E-2</v>
      </c>
      <c r="E28">
        <v>3.27596515417099E-2</v>
      </c>
      <c r="F28">
        <v>3.6881854776935299E-2</v>
      </c>
      <c r="G28">
        <v>3.1796544790267903E-2</v>
      </c>
      <c r="H28">
        <v>3.1762711703777299E-2</v>
      </c>
      <c r="I28">
        <v>3.6188997328281403E-2</v>
      </c>
      <c r="J28">
        <v>2.4297012016177101E-2</v>
      </c>
    </row>
    <row r="29" spans="1:10" x14ac:dyDescent="0.2">
      <c r="A29" t="s">
        <v>29</v>
      </c>
      <c r="B29">
        <v>0.47516863585220998</v>
      </c>
      <c r="C29">
        <v>0.47759883955261001</v>
      </c>
      <c r="D29">
        <v>0.46007310343643698</v>
      </c>
      <c r="E29">
        <v>0.45012452225301502</v>
      </c>
      <c r="F29">
        <v>0.43101741703643198</v>
      </c>
      <c r="G29">
        <v>0.42280832513892402</v>
      </c>
      <c r="H29">
        <v>0.424744568379608</v>
      </c>
      <c r="I29">
        <v>0.48493625888191599</v>
      </c>
      <c r="J29">
        <v>0.49101454805522798</v>
      </c>
    </row>
    <row r="30" spans="1:10" x14ac:dyDescent="0.2">
      <c r="A30" t="s">
        <v>18</v>
      </c>
      <c r="B30">
        <v>0.21743142426509501</v>
      </c>
      <c r="C30">
        <v>0.19178382346408099</v>
      </c>
      <c r="D30">
        <v>0.23379281157513099</v>
      </c>
      <c r="E30">
        <v>0.23094629513253101</v>
      </c>
      <c r="F30">
        <v>0.19123675197347201</v>
      </c>
      <c r="G30">
        <v>0.23288844668748401</v>
      </c>
      <c r="H30">
        <v>0.23429180030630301</v>
      </c>
      <c r="I30">
        <v>0.22292688559319401</v>
      </c>
      <c r="J30">
        <v>0.23068004473642501</v>
      </c>
    </row>
    <row r="31" spans="1:10" x14ac:dyDescent="0.2">
      <c r="A31" t="s">
        <v>0</v>
      </c>
      <c r="B31">
        <v>-8.0861132033687097E-3</v>
      </c>
      <c r="C31">
        <v>3.12694429997014E-2</v>
      </c>
      <c r="D31">
        <v>3.5246548943964798E-2</v>
      </c>
      <c r="E31">
        <v>3.08443370337654E-2</v>
      </c>
      <c r="F31">
        <v>2.8173290868225901E-2</v>
      </c>
      <c r="G31">
        <v>1.9191141591636301E-2</v>
      </c>
      <c r="H31">
        <v>2.1596728739160201E-2</v>
      </c>
      <c r="I31">
        <v>-7.91309522758636E-2</v>
      </c>
      <c r="J31">
        <v>2.46551653088928E-2</v>
      </c>
    </row>
    <row r="32" spans="1:10" x14ac:dyDescent="0.2">
      <c r="A32" t="s">
        <v>1</v>
      </c>
      <c r="B32">
        <v>0.21830874186882199</v>
      </c>
      <c r="C32">
        <v>0.1887615227394</v>
      </c>
      <c r="D32">
        <v>0.229635656747847</v>
      </c>
      <c r="E32">
        <v>0.22735670603014799</v>
      </c>
      <c r="F32">
        <v>0.188523621678132</v>
      </c>
      <c r="G32">
        <v>0.23064292337968501</v>
      </c>
      <c r="H32">
        <v>0.231748022793759</v>
      </c>
      <c r="I32">
        <v>0.23157918621021101</v>
      </c>
      <c r="J32">
        <v>0.227818569808585</v>
      </c>
    </row>
    <row r="33" spans="1:10" x14ac:dyDescent="0.2">
      <c r="A33" t="s">
        <v>2</v>
      </c>
      <c r="B33">
        <v>0.41880151318828401</v>
      </c>
      <c r="C33">
        <v>0.38652056609871099</v>
      </c>
      <c r="D33">
        <v>0.43075397312235802</v>
      </c>
      <c r="E33">
        <v>0.43093546565914798</v>
      </c>
      <c r="F33">
        <v>0.38584984543147199</v>
      </c>
      <c r="G33">
        <v>0.43100420084494701</v>
      </c>
      <c r="H33">
        <v>0.43409930211721698</v>
      </c>
      <c r="I33">
        <v>0.43330519059820599</v>
      </c>
      <c r="J33">
        <v>0.430690801707936</v>
      </c>
    </row>
    <row r="34" spans="1:10" x14ac:dyDescent="0.2">
      <c r="A34" t="s">
        <v>28</v>
      </c>
      <c r="B34" t="s">
        <v>3</v>
      </c>
      <c r="C34" t="s">
        <v>5</v>
      </c>
      <c r="D34" t="s">
        <v>6</v>
      </c>
      <c r="E34" t="s">
        <v>20</v>
      </c>
      <c r="F34" t="s">
        <v>9</v>
      </c>
      <c r="G34" t="s">
        <v>7</v>
      </c>
      <c r="H34" t="s">
        <v>21</v>
      </c>
      <c r="I34" t="s">
        <v>22</v>
      </c>
      <c r="J34" t="s">
        <v>23</v>
      </c>
    </row>
    <row r="35" spans="1:10" x14ac:dyDescent="0.2">
      <c r="A35" t="s">
        <v>30</v>
      </c>
      <c r="B35">
        <v>0.31501060724258401</v>
      </c>
      <c r="C35">
        <v>0.30089172720909102</v>
      </c>
      <c r="D35">
        <v>0.328248381614685</v>
      </c>
      <c r="E35">
        <v>0.32503005862236001</v>
      </c>
      <c r="F35">
        <v>0.29189495993279002</v>
      </c>
      <c r="G35">
        <v>0.289896160364151</v>
      </c>
      <c r="H35">
        <v>0.31342568993568398</v>
      </c>
      <c r="I35">
        <v>0.27133363485336298</v>
      </c>
      <c r="J35">
        <v>0.38443288207054099</v>
      </c>
    </row>
    <row r="36" spans="1:10" x14ac:dyDescent="0.2">
      <c r="A36" t="s">
        <v>31</v>
      </c>
      <c r="B36">
        <v>5.2029661834239897E-2</v>
      </c>
      <c r="C36">
        <v>6.5051466226577703E-2</v>
      </c>
      <c r="D36">
        <v>4.45147305727005E-2</v>
      </c>
      <c r="E36">
        <v>5.6557096540927797E-2</v>
      </c>
      <c r="F36">
        <v>6.6482339340665997E-2</v>
      </c>
      <c r="G36">
        <v>5.7967912405729197E-2</v>
      </c>
      <c r="H36">
        <v>5.34768849611282E-2</v>
      </c>
      <c r="I36">
        <v>5.9436827898025499E-2</v>
      </c>
      <c r="J36">
        <v>3.2945256680250098E-2</v>
      </c>
    </row>
    <row r="37" spans="1:10" x14ac:dyDescent="0.2">
      <c r="A37" t="s">
        <v>29</v>
      </c>
      <c r="B37">
        <v>0.33343464248333099</v>
      </c>
      <c r="C37">
        <v>0.30718666087211499</v>
      </c>
      <c r="D37">
        <v>0.32032333462136298</v>
      </c>
      <c r="E37">
        <v>0.32166019586087702</v>
      </c>
      <c r="F37">
        <v>0.27670272367971199</v>
      </c>
      <c r="G37">
        <v>0.30564882071052901</v>
      </c>
      <c r="H37">
        <v>0.30045725279727298</v>
      </c>
      <c r="I37">
        <v>0.36455762238677097</v>
      </c>
      <c r="J37">
        <v>0.34580346389061101</v>
      </c>
    </row>
    <row r="38" spans="1:10" x14ac:dyDescent="0.2">
      <c r="A38" t="s">
        <v>18</v>
      </c>
      <c r="B38">
        <v>0.245476101861857</v>
      </c>
      <c r="C38">
        <v>0.20454618355944101</v>
      </c>
      <c r="D38">
        <v>0.24861312943776301</v>
      </c>
      <c r="E38">
        <v>0.25405641986120098</v>
      </c>
      <c r="F38">
        <v>0.20425882986518801</v>
      </c>
      <c r="G38">
        <v>0.26143659260464303</v>
      </c>
      <c r="H38">
        <v>0.25666072229135001</v>
      </c>
      <c r="I38">
        <v>0.24843498175586101</v>
      </c>
      <c r="J38">
        <v>0.25592427433326398</v>
      </c>
    </row>
    <row r="39" spans="1:10" x14ac:dyDescent="0.2">
      <c r="A39" t="s">
        <v>0</v>
      </c>
      <c r="B39">
        <v>3.1585037486582097E-2</v>
      </c>
      <c r="C39">
        <v>5.4245044857024097E-2</v>
      </c>
      <c r="D39">
        <v>2.0957175239303599E-2</v>
      </c>
      <c r="E39">
        <v>3.01989436787242E-3</v>
      </c>
      <c r="F39">
        <v>3.5675352055126702E-2</v>
      </c>
      <c r="G39">
        <v>9.2838972670942193E-3</v>
      </c>
      <c r="H39">
        <v>1.8371012696768801E-2</v>
      </c>
      <c r="I39">
        <v>-0.102735355383617</v>
      </c>
      <c r="J39">
        <v>5.86291193335219E-3</v>
      </c>
    </row>
    <row r="40" spans="1:10" x14ac:dyDescent="0.2">
      <c r="A40" t="s">
        <v>1</v>
      </c>
      <c r="B40">
        <v>0.24156831141534299</v>
      </c>
      <c r="C40">
        <v>0.19892102733769801</v>
      </c>
      <c r="D40">
        <v>0.24599422109440999</v>
      </c>
      <c r="E40">
        <v>0.253672518030578</v>
      </c>
      <c r="F40">
        <v>0.20058223831480301</v>
      </c>
      <c r="G40">
        <v>0.26022018754266102</v>
      </c>
      <c r="H40">
        <v>0.25429223529756201</v>
      </c>
      <c r="I40">
        <v>0.260884572458074</v>
      </c>
      <c r="J40">
        <v>0.25517294072267199</v>
      </c>
    </row>
    <row r="41" spans="1:10" x14ac:dyDescent="0.2">
      <c r="A41" t="s">
        <v>2</v>
      </c>
      <c r="B41">
        <v>0.44390879563357299</v>
      </c>
      <c r="C41">
        <v>0.39830192126809999</v>
      </c>
      <c r="D41">
        <v>0.44961994725827398</v>
      </c>
      <c r="E41">
        <v>0.45780888868936298</v>
      </c>
      <c r="F41">
        <v>0.39955967652313701</v>
      </c>
      <c r="G41">
        <v>0.46096960629545097</v>
      </c>
      <c r="H41">
        <v>0.45537757572714799</v>
      </c>
      <c r="I41">
        <v>0.45858747363250701</v>
      </c>
      <c r="J41">
        <v>0.46015937890019099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03E7-09CF-0F45-9909-9A69F4DECFD1}">
  <sheetPr codeName="Sheet5"/>
  <dimension ref="A1:R5"/>
  <sheetViews>
    <sheetView workbookViewId="0">
      <selection activeCell="J1" sqref="A1:J5"/>
    </sheetView>
  </sheetViews>
  <sheetFormatPr baseColWidth="10" defaultRowHeight="16" x14ac:dyDescent="0.2"/>
  <cols>
    <col min="1" max="1" width="9.8320312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1640625" bestFit="1" customWidth="1"/>
    <col min="10" max="10" width="14.1640625" bestFit="1" customWidth="1"/>
    <col min="18" max="18" width="3.5" bestFit="1" customWidth="1"/>
  </cols>
  <sheetData>
    <row r="1" spans="1:18" x14ac:dyDescent="0.2">
      <c r="A1" t="s">
        <v>11</v>
      </c>
      <c r="B1" t="s">
        <v>3</v>
      </c>
      <c r="C1" t="s">
        <v>5</v>
      </c>
      <c r="D1" t="s">
        <v>6</v>
      </c>
      <c r="E1" t="s">
        <v>20</v>
      </c>
      <c r="F1" t="s">
        <v>9</v>
      </c>
      <c r="G1" t="s">
        <v>7</v>
      </c>
      <c r="H1" t="s">
        <v>21</v>
      </c>
      <c r="I1" t="s">
        <v>22</v>
      </c>
      <c r="J1" t="s">
        <v>23</v>
      </c>
    </row>
    <row r="2" spans="1:18" x14ac:dyDescent="0.2">
      <c r="A2" t="s">
        <v>10</v>
      </c>
      <c r="B2">
        <v>4.2957872152328401E-2</v>
      </c>
      <c r="C2">
        <v>4.2563997209072099E-2</v>
      </c>
      <c r="D2">
        <v>4.1052382439374903E-2</v>
      </c>
      <c r="E2">
        <v>4.0908765047788599E-2</v>
      </c>
      <c r="F2">
        <f>F4^2</f>
        <v>3.9749307047586911E-2</v>
      </c>
      <c r="G2">
        <v>4.1613951325416502E-2</v>
      </c>
      <c r="H2">
        <v>4.12080250680446E-2</v>
      </c>
      <c r="I2">
        <v>4.6070467680692603E-2</v>
      </c>
      <c r="J2">
        <v>4.13524955511093E-2</v>
      </c>
      <c r="R2" t="s">
        <v>4</v>
      </c>
    </row>
    <row r="3" spans="1:18" x14ac:dyDescent="0.2">
      <c r="A3" t="s">
        <v>0</v>
      </c>
      <c r="B3">
        <v>0.11881292581342701</v>
      </c>
      <c r="C3">
        <v>0.126892436625438</v>
      </c>
      <c r="D3">
        <v>0.157899779203795</v>
      </c>
      <c r="E3">
        <v>0.160845708267045</v>
      </c>
      <c r="F3">
        <v>0.18462962209270301</v>
      </c>
      <c r="G3">
        <v>0.146380489911178</v>
      </c>
      <c r="H3">
        <v>0.154707319135238</v>
      </c>
      <c r="I3">
        <v>5.4964826537084899E-2</v>
      </c>
      <c r="J3">
        <v>0.15174368066223101</v>
      </c>
    </row>
    <row r="4" spans="1:18" x14ac:dyDescent="0.2">
      <c r="A4" t="s">
        <v>1</v>
      </c>
      <c r="B4">
        <v>0.20726280679847001</v>
      </c>
      <c r="C4">
        <v>0.20631043337347399</v>
      </c>
      <c r="D4">
        <v>0.20261388630912899</v>
      </c>
      <c r="E4">
        <v>0.202259172546987</v>
      </c>
      <c r="F4">
        <v>0.19937228254596201</v>
      </c>
      <c r="G4">
        <v>0.20399498105147501</v>
      </c>
      <c r="H4">
        <v>0.20299758461133</v>
      </c>
      <c r="I4">
        <v>0.21464031776384501</v>
      </c>
      <c r="J4">
        <v>0.20335313309039699</v>
      </c>
    </row>
    <row r="5" spans="1:18" x14ac:dyDescent="0.2">
      <c r="A5" t="s">
        <v>2</v>
      </c>
      <c r="B5">
        <v>0.37776391251799302</v>
      </c>
      <c r="C5">
        <v>0.37416932697136002</v>
      </c>
      <c r="D5">
        <v>0.37423785705085899</v>
      </c>
      <c r="E5">
        <v>0.37364768532541598</v>
      </c>
      <c r="F5">
        <v>0.36854597277885498</v>
      </c>
      <c r="G5">
        <v>0.37287120613269098</v>
      </c>
      <c r="H5">
        <v>0.36949386737734602</v>
      </c>
      <c r="I5">
        <v>0.39282213497625801</v>
      </c>
      <c r="J5">
        <v>0.371766981582004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E82F-1E81-1E40-B973-BD082516E588}">
  <sheetPr codeName="Sheet6"/>
  <dimension ref="A1:J41"/>
  <sheetViews>
    <sheetView workbookViewId="0">
      <selection activeCell="J1" sqref="A1:J41"/>
    </sheetView>
  </sheetViews>
  <sheetFormatPr baseColWidth="10" defaultRowHeight="16" x14ac:dyDescent="0.2"/>
  <cols>
    <col min="1" max="1" width="11.33203125" bestFit="1" customWidth="1"/>
    <col min="2" max="2" width="12.83203125" bestFit="1" customWidth="1"/>
    <col min="3" max="3" width="14.1640625" bestFit="1" customWidth="1"/>
    <col min="4" max="4" width="12.83203125" bestFit="1" customWidth="1"/>
    <col min="5" max="5" width="14.5" bestFit="1" customWidth="1"/>
    <col min="6" max="6" width="12.33203125" bestFit="1" customWidth="1"/>
    <col min="7" max="7" width="12.83203125" bestFit="1" customWidth="1"/>
    <col min="8" max="8" width="15.1640625" bestFit="1" customWidth="1"/>
    <col min="9" max="9" width="12.83203125" bestFit="1" customWidth="1"/>
    <col min="10" max="10" width="14.1640625" bestFit="1" customWidth="1"/>
  </cols>
  <sheetData>
    <row r="1" spans="1:10" x14ac:dyDescent="0.2">
      <c r="A1" s="7" t="s">
        <v>11</v>
      </c>
    </row>
    <row r="2" spans="1:10" x14ac:dyDescent="0.2">
      <c r="A2" t="s">
        <v>24</v>
      </c>
      <c r="B2" t="s">
        <v>3</v>
      </c>
      <c r="C2" t="s">
        <v>5</v>
      </c>
      <c r="D2" t="s">
        <v>6</v>
      </c>
      <c r="E2" t="s">
        <v>20</v>
      </c>
      <c r="F2" t="s">
        <v>9</v>
      </c>
      <c r="G2" t="s">
        <v>7</v>
      </c>
      <c r="H2" t="s">
        <v>21</v>
      </c>
      <c r="I2" t="s">
        <v>22</v>
      </c>
      <c r="J2" t="s">
        <v>23</v>
      </c>
    </row>
    <row r="3" spans="1:10" x14ac:dyDescent="0.2">
      <c r="A3" t="s">
        <v>30</v>
      </c>
      <c r="B3">
        <v>0.59709447622299106</v>
      </c>
      <c r="C3">
        <v>0.557719767093658</v>
      </c>
      <c r="D3">
        <v>0.58453756570815996</v>
      </c>
      <c r="E3">
        <v>0.59157478809356601</v>
      </c>
      <c r="F3">
        <v>0.632785714094382</v>
      </c>
      <c r="G3">
        <v>0.58563727140426602</v>
      </c>
      <c r="H3">
        <v>0.58876138925552302</v>
      </c>
      <c r="I3">
        <v>0.70577651262283303</v>
      </c>
      <c r="J3">
        <v>0.59057950973510698</v>
      </c>
    </row>
    <row r="4" spans="1:10" x14ac:dyDescent="0.2">
      <c r="A4" t="s">
        <v>31</v>
      </c>
      <c r="B4">
        <v>2.59530823677778E-2</v>
      </c>
      <c r="C4">
        <v>1.9859349355101499E-2</v>
      </c>
      <c r="D4">
        <v>2.07172539085149E-2</v>
      </c>
      <c r="E4">
        <v>2.0670782774686799E-2</v>
      </c>
      <c r="F4">
        <v>3.4865782418905901E-2</v>
      </c>
      <c r="G4">
        <v>2.5657916441559701E-2</v>
      </c>
      <c r="H4">
        <v>2.74966601282358E-2</v>
      </c>
      <c r="I4">
        <v>4.8068780452013002E-2</v>
      </c>
      <c r="J4">
        <v>1.78307928144931E-2</v>
      </c>
    </row>
    <row r="5" spans="1:10" x14ac:dyDescent="0.2">
      <c r="A5" t="s">
        <v>29</v>
      </c>
      <c r="B5">
        <v>0.56709770114942504</v>
      </c>
      <c r="C5">
        <v>0.56806930693069302</v>
      </c>
      <c r="D5">
        <v>0.58756882676831801</v>
      </c>
      <c r="E5">
        <v>0.57884294068504505</v>
      </c>
      <c r="F5">
        <v>0.62239583333333304</v>
      </c>
      <c r="G5">
        <v>0.57562099358974295</v>
      </c>
      <c r="H5">
        <v>0.58606557377049096</v>
      </c>
      <c r="I5">
        <v>0.58854166666666596</v>
      </c>
      <c r="J5">
        <v>0.57846916299559403</v>
      </c>
    </row>
    <row r="6" spans="1:10" x14ac:dyDescent="0.2">
      <c r="A6" t="s">
        <v>18</v>
      </c>
      <c r="B6">
        <v>0.331766873954768</v>
      </c>
      <c r="C6">
        <v>0.325623649130583</v>
      </c>
      <c r="D6">
        <v>0.32377178845686599</v>
      </c>
      <c r="E6">
        <v>0.320294847463652</v>
      </c>
      <c r="F6">
        <v>0.32889913640367502</v>
      </c>
      <c r="G6">
        <v>0.32341867768631299</v>
      </c>
      <c r="H6">
        <v>0.33063148832512201</v>
      </c>
      <c r="I6">
        <v>0.30732109086998599</v>
      </c>
      <c r="J6">
        <v>0.32805925806534197</v>
      </c>
    </row>
    <row r="7" spans="1:10" x14ac:dyDescent="0.2">
      <c r="A7" t="s">
        <v>0</v>
      </c>
      <c r="B7">
        <v>-7.4849791840278998E-3</v>
      </c>
      <c r="C7">
        <v>-2.3837183828929699E-3</v>
      </c>
      <c r="D7">
        <v>-7.6689875094275699E-3</v>
      </c>
      <c r="E7">
        <v>-3.5123827301835001E-3</v>
      </c>
      <c r="F7">
        <v>3.2219016451372402E-3</v>
      </c>
      <c r="G7">
        <v>-6.4097714240756096E-3</v>
      </c>
      <c r="H7">
        <v>-6.9842501456378603E-3</v>
      </c>
      <c r="I7">
        <v>-0.15292105974350201</v>
      </c>
      <c r="J7">
        <v>-3.2635309961135299E-3</v>
      </c>
    </row>
    <row r="8" spans="1:10" x14ac:dyDescent="0.2">
      <c r="A8" t="s">
        <v>1</v>
      </c>
      <c r="B8">
        <v>0.33300619328106101</v>
      </c>
      <c r="C8">
        <v>0.32601151566618303</v>
      </c>
      <c r="D8">
        <v>0.32501091817752298</v>
      </c>
      <c r="E8">
        <v>0.32085685344660098</v>
      </c>
      <c r="F8">
        <v>0.32836886860708298</v>
      </c>
      <c r="G8">
        <v>0.32445354192349701</v>
      </c>
      <c r="H8">
        <v>0.33178408582978902</v>
      </c>
      <c r="I8">
        <v>0.32998344500110599</v>
      </c>
      <c r="J8">
        <v>0.32859413780029401</v>
      </c>
    </row>
    <row r="9" spans="1:10" x14ac:dyDescent="0.2">
      <c r="A9" t="s">
        <v>2</v>
      </c>
      <c r="B9">
        <v>0.52930830725420197</v>
      </c>
      <c r="C9">
        <v>0.50875417684320101</v>
      </c>
      <c r="D9">
        <v>0.51854414209051203</v>
      </c>
      <c r="E9">
        <v>0.51611193174709502</v>
      </c>
      <c r="F9">
        <v>0.53548101625309497</v>
      </c>
      <c r="G9">
        <v>0.51737103868607004</v>
      </c>
      <c r="H9">
        <v>0.52642814365867896</v>
      </c>
      <c r="I9">
        <v>0.54606699516451995</v>
      </c>
      <c r="J9">
        <v>0.52316344500605005</v>
      </c>
    </row>
    <row r="10" spans="1:10" x14ac:dyDescent="0.2">
      <c r="A10" t="s">
        <v>25</v>
      </c>
      <c r="B10" t="s">
        <v>3</v>
      </c>
      <c r="C10" t="s">
        <v>5</v>
      </c>
      <c r="D10" t="s">
        <v>6</v>
      </c>
      <c r="E10" t="s">
        <v>20</v>
      </c>
      <c r="F10" t="s">
        <v>9</v>
      </c>
      <c r="G10" t="s">
        <v>7</v>
      </c>
      <c r="H10" t="s">
        <v>21</v>
      </c>
      <c r="I10" t="s">
        <v>22</v>
      </c>
      <c r="J10" t="s">
        <v>23</v>
      </c>
    </row>
    <row r="11" spans="1:10" x14ac:dyDescent="0.2">
      <c r="A11" t="s">
        <v>30</v>
      </c>
      <c r="B11">
        <v>0.528020679950714</v>
      </c>
      <c r="C11">
        <v>0.50443726778030396</v>
      </c>
      <c r="D11">
        <v>0.52494466304778997</v>
      </c>
      <c r="E11">
        <v>0.52902406454086304</v>
      </c>
      <c r="F11">
        <v>0.542068121491597</v>
      </c>
      <c r="G11">
        <v>0.51116645336151101</v>
      </c>
      <c r="H11">
        <v>0.51306486129760698</v>
      </c>
      <c r="I11">
        <v>0.58539283275604204</v>
      </c>
      <c r="J11">
        <v>0.52193081378936701</v>
      </c>
    </row>
    <row r="12" spans="1:10" x14ac:dyDescent="0.2">
      <c r="A12" t="s">
        <v>31</v>
      </c>
      <c r="B12">
        <v>1.9132405519485401E-2</v>
      </c>
      <c r="C12">
        <v>1.5425912104546999E-2</v>
      </c>
      <c r="D12">
        <v>1.7972333356738E-2</v>
      </c>
      <c r="E12">
        <v>1.8203165382146801E-2</v>
      </c>
      <c r="F12">
        <v>2.4371050111780101E-2</v>
      </c>
      <c r="G12">
        <v>2.0907012745738002E-2</v>
      </c>
      <c r="H12">
        <v>2.12113447487354E-2</v>
      </c>
      <c r="I12">
        <v>3.3231806010007803E-2</v>
      </c>
      <c r="J12">
        <v>2.06452775746583E-2</v>
      </c>
    </row>
    <row r="13" spans="1:10" x14ac:dyDescent="0.2">
      <c r="A13" t="s">
        <v>29</v>
      </c>
      <c r="B13">
        <v>0.52574860151365499</v>
      </c>
      <c r="C13">
        <v>0.51526597418948605</v>
      </c>
      <c r="D13">
        <v>0.523533544081489</v>
      </c>
      <c r="E13">
        <v>0.53421760861207201</v>
      </c>
      <c r="F13">
        <v>0.54195140470766801</v>
      </c>
      <c r="G13">
        <v>0.52922755741127303</v>
      </c>
      <c r="H13">
        <v>0.53379683275395895</v>
      </c>
      <c r="I13">
        <v>0.526680896478121</v>
      </c>
      <c r="J13">
        <v>0.52988505747126402</v>
      </c>
    </row>
    <row r="14" spans="1:10" x14ac:dyDescent="0.2">
      <c r="A14" t="s">
        <v>18</v>
      </c>
      <c r="B14">
        <v>0.25829827927094301</v>
      </c>
      <c r="C14">
        <v>0.23681887863397899</v>
      </c>
      <c r="D14">
        <v>0.249080913919384</v>
      </c>
      <c r="E14">
        <v>0.25281673447453901</v>
      </c>
      <c r="F14">
        <v>0.26354549408732802</v>
      </c>
      <c r="G14">
        <v>0.24573245940784699</v>
      </c>
      <c r="H14">
        <v>0.24963042888203699</v>
      </c>
      <c r="I14">
        <v>0.25671274732048999</v>
      </c>
      <c r="J14">
        <v>0.23620479905101099</v>
      </c>
    </row>
    <row r="15" spans="1:10" x14ac:dyDescent="0.2">
      <c r="A15" t="s">
        <v>0</v>
      </c>
      <c r="B15">
        <v>6.6404149411591895E-4</v>
      </c>
      <c r="C15">
        <v>1.41969546177989E-3</v>
      </c>
      <c r="D15">
        <v>6.5392534249820696E-3</v>
      </c>
      <c r="E15">
        <v>4.14351712604232E-3</v>
      </c>
      <c r="F15">
        <v>7.6331459192924202E-4</v>
      </c>
      <c r="G15">
        <v>-3.4854477879728801E-3</v>
      </c>
      <c r="H15">
        <v>-7.6079475458188297E-3</v>
      </c>
      <c r="I15">
        <v>-4.6591818734283703E-2</v>
      </c>
      <c r="J15">
        <v>4.3225517867693198E-3</v>
      </c>
    </row>
    <row r="16" spans="1:10" x14ac:dyDescent="0.2">
      <c r="A16" t="s">
        <v>1</v>
      </c>
      <c r="B16">
        <v>0.25821250464145301</v>
      </c>
      <c r="C16">
        <v>0.23665071358336001</v>
      </c>
      <c r="D16">
        <v>0.24826517654399599</v>
      </c>
      <c r="E16">
        <v>0.252292415545114</v>
      </c>
      <c r="F16">
        <v>0.26344489082504202</v>
      </c>
      <c r="G16">
        <v>0.24616033072990301</v>
      </c>
      <c r="H16">
        <v>0.250578217221127</v>
      </c>
      <c r="I16">
        <v>0.26262502229178902</v>
      </c>
      <c r="J16">
        <v>0.235693742447667</v>
      </c>
    </row>
    <row r="17" spans="1:10" x14ac:dyDescent="0.2">
      <c r="A17" t="s">
        <v>2</v>
      </c>
      <c r="B17">
        <v>0.42594964563022097</v>
      </c>
      <c r="C17">
        <v>0.38912870962956397</v>
      </c>
      <c r="D17">
        <v>0.41121576491345402</v>
      </c>
      <c r="E17">
        <v>0.41849854327603703</v>
      </c>
      <c r="F17">
        <v>0.43291131367937302</v>
      </c>
      <c r="G17">
        <v>0.404480893062934</v>
      </c>
      <c r="H17">
        <v>0.40696854805985799</v>
      </c>
      <c r="I17">
        <v>0.46045818655640702</v>
      </c>
      <c r="J17">
        <v>0.39821407755674798</v>
      </c>
    </row>
    <row r="18" spans="1:10" x14ac:dyDescent="0.2">
      <c r="A18" t="s">
        <v>26</v>
      </c>
      <c r="B18" t="s">
        <v>3</v>
      </c>
      <c r="C18" t="s">
        <v>5</v>
      </c>
      <c r="D18" t="s">
        <v>6</v>
      </c>
      <c r="E18" t="s">
        <v>20</v>
      </c>
      <c r="F18" t="s">
        <v>9</v>
      </c>
      <c r="G18" t="s">
        <v>7</v>
      </c>
      <c r="H18" t="s">
        <v>21</v>
      </c>
      <c r="I18" t="s">
        <v>22</v>
      </c>
      <c r="J18" t="s">
        <v>23</v>
      </c>
    </row>
    <row r="19" spans="1:10" x14ac:dyDescent="0.2">
      <c r="A19" t="s">
        <v>30</v>
      </c>
      <c r="B19">
        <v>0.46013113856315602</v>
      </c>
      <c r="C19">
        <v>0.44790816307067799</v>
      </c>
      <c r="D19">
        <v>0.46173769235610901</v>
      </c>
      <c r="E19">
        <v>0.465210050344467</v>
      </c>
      <c r="F19">
        <v>0.46506171259580997</v>
      </c>
      <c r="G19">
        <v>0.44023874402046198</v>
      </c>
      <c r="H19">
        <v>0.44011124968528698</v>
      </c>
      <c r="I19">
        <v>0.47976922988891602</v>
      </c>
      <c r="J19">
        <v>0.45114439725875799</v>
      </c>
    </row>
    <row r="20" spans="1:10" x14ac:dyDescent="0.2">
      <c r="A20" t="s">
        <v>31</v>
      </c>
      <c r="B20">
        <v>1.93093288689851E-2</v>
      </c>
      <c r="C20">
        <v>1.6095301136374401E-2</v>
      </c>
      <c r="D20">
        <v>1.80138386785984E-2</v>
      </c>
      <c r="E20">
        <v>1.85699742287397E-2</v>
      </c>
      <c r="F20">
        <v>2.1128987559470298E-2</v>
      </c>
      <c r="G20">
        <v>1.8867870792746499E-2</v>
      </c>
      <c r="H20">
        <v>2.02181991189718E-2</v>
      </c>
      <c r="I20">
        <v>2.9229650273919099E-2</v>
      </c>
      <c r="J20">
        <v>1.8788369372486999E-2</v>
      </c>
    </row>
    <row r="21" spans="1:10" x14ac:dyDescent="0.2">
      <c r="A21" t="s">
        <v>29</v>
      </c>
      <c r="B21">
        <v>0.46416454622561398</v>
      </c>
      <c r="C21">
        <v>0.451498582422033</v>
      </c>
      <c r="D21">
        <v>0.45544041450777201</v>
      </c>
      <c r="E21">
        <v>0.46304508499630398</v>
      </c>
      <c r="F21">
        <v>0.470626631853785</v>
      </c>
      <c r="G21">
        <v>0.44094001236858299</v>
      </c>
      <c r="H21">
        <v>0.451052150045745</v>
      </c>
      <c r="I21">
        <v>0.45638696655132599</v>
      </c>
      <c r="J21">
        <v>0.46164185277088499</v>
      </c>
    </row>
    <row r="22" spans="1:10" x14ac:dyDescent="0.2">
      <c r="A22" t="s">
        <v>18</v>
      </c>
      <c r="B22">
        <v>0.203618215755412</v>
      </c>
      <c r="C22">
        <v>0.195988308330307</v>
      </c>
      <c r="D22">
        <v>0.17947516411044301</v>
      </c>
      <c r="E22">
        <v>0.18659945122692101</v>
      </c>
      <c r="F22">
        <v>0.198148118003109</v>
      </c>
      <c r="G22">
        <v>0.17368008792720999</v>
      </c>
      <c r="H22">
        <v>0.17443226435124801</v>
      </c>
      <c r="I22">
        <v>0.20930237974316901</v>
      </c>
      <c r="J22">
        <v>0.18227733527585299</v>
      </c>
    </row>
    <row r="23" spans="1:10" x14ac:dyDescent="0.2">
      <c r="A23" t="s">
        <v>0</v>
      </c>
      <c r="B23">
        <v>6.3918288265858401E-3</v>
      </c>
      <c r="C23">
        <v>9.0531211094878605E-3</v>
      </c>
      <c r="D23">
        <v>4.6786935352975904E-3</v>
      </c>
      <c r="E23">
        <v>7.7171299173757202E-3</v>
      </c>
      <c r="F23">
        <v>1.6537634810259799E-2</v>
      </c>
      <c r="G23">
        <v>4.8121718741949097E-3</v>
      </c>
      <c r="H23">
        <v>-6.2152408529585401E-3</v>
      </c>
      <c r="I23">
        <v>-1.4977531233188301E-2</v>
      </c>
      <c r="J23">
        <v>-1.32604553965722E-2</v>
      </c>
    </row>
    <row r="24" spans="1:10" x14ac:dyDescent="0.2">
      <c r="A24" t="s">
        <v>1</v>
      </c>
      <c r="B24">
        <v>0.20296642616333099</v>
      </c>
      <c r="C24">
        <v>0.195099138368338</v>
      </c>
      <c r="D24">
        <v>0.17905481722039801</v>
      </c>
      <c r="E24">
        <v>0.18587805064203899</v>
      </c>
      <c r="F24">
        <v>0.196502836772812</v>
      </c>
      <c r="G24">
        <v>0.173261694758127</v>
      </c>
      <c r="H24">
        <v>0.17497349395355899</v>
      </c>
      <c r="I24">
        <v>0.21086397074525201</v>
      </c>
      <c r="J24">
        <v>0.18348189541002699</v>
      </c>
    </row>
    <row r="25" spans="1:10" x14ac:dyDescent="0.2">
      <c r="A25" t="s">
        <v>2</v>
      </c>
      <c r="B25">
        <v>0.37118736197685198</v>
      </c>
      <c r="C25">
        <v>0.37073810699597298</v>
      </c>
      <c r="D25">
        <v>0.34819274568040098</v>
      </c>
      <c r="E25">
        <v>0.350279214308096</v>
      </c>
      <c r="F25">
        <v>0.35780401820379898</v>
      </c>
      <c r="G25">
        <v>0.34954179878726899</v>
      </c>
      <c r="H25">
        <v>0.348195020850876</v>
      </c>
      <c r="I25">
        <v>0.38052635075909202</v>
      </c>
      <c r="J25">
        <v>0.35253799542954001</v>
      </c>
    </row>
    <row r="26" spans="1:10" x14ac:dyDescent="0.2">
      <c r="A26" t="s">
        <v>27</v>
      </c>
      <c r="B26" t="s">
        <v>3</v>
      </c>
      <c r="C26" t="s">
        <v>5</v>
      </c>
      <c r="D26" t="s">
        <v>6</v>
      </c>
      <c r="E26" t="s">
        <v>20</v>
      </c>
      <c r="F26" t="s">
        <v>9</v>
      </c>
      <c r="G26" t="s">
        <v>7</v>
      </c>
      <c r="H26" t="s">
        <v>21</v>
      </c>
      <c r="I26" t="s">
        <v>22</v>
      </c>
      <c r="J26" t="s">
        <v>23</v>
      </c>
    </row>
    <row r="27" spans="1:10" x14ac:dyDescent="0.2">
      <c r="A27" t="s">
        <v>30</v>
      </c>
      <c r="B27">
        <v>0.39418214559554998</v>
      </c>
      <c r="C27">
        <v>0.39622196555137601</v>
      </c>
      <c r="D27">
        <v>0.40392845869064298</v>
      </c>
      <c r="E27">
        <v>0.40299224853515597</v>
      </c>
      <c r="F27">
        <v>0.39673946331006799</v>
      </c>
      <c r="G27">
        <v>0.37930458784103299</v>
      </c>
      <c r="H27">
        <v>0.374515980482101</v>
      </c>
      <c r="I27">
        <v>0.38454884290695102</v>
      </c>
      <c r="J27">
        <v>0.39069640636443997</v>
      </c>
    </row>
    <row r="28" spans="1:10" x14ac:dyDescent="0.2">
      <c r="A28" t="s">
        <v>31</v>
      </c>
      <c r="B28">
        <v>1.76208559423685E-2</v>
      </c>
      <c r="C28">
        <v>1.2805321253836099E-2</v>
      </c>
      <c r="D28">
        <v>1.6188275068998299E-2</v>
      </c>
      <c r="E28">
        <v>1.6449905931949602E-2</v>
      </c>
      <c r="F28">
        <v>1.9302784668935698E-2</v>
      </c>
      <c r="G28">
        <v>1.6924453899264301E-2</v>
      </c>
      <c r="H28">
        <v>1.77054349333047E-2</v>
      </c>
      <c r="I28">
        <v>2.6313653215765901E-2</v>
      </c>
      <c r="J28">
        <v>1.6293572261929502E-2</v>
      </c>
    </row>
    <row r="29" spans="1:10" x14ac:dyDescent="0.2">
      <c r="A29" t="s">
        <v>29</v>
      </c>
      <c r="B29">
        <v>0.39017376407244198</v>
      </c>
      <c r="C29">
        <v>0.392193566278424</v>
      </c>
      <c r="D29">
        <v>0.39527908189880001</v>
      </c>
      <c r="E29">
        <v>0.40214007782101102</v>
      </c>
      <c r="F29">
        <v>0.39983863531581298</v>
      </c>
      <c r="G29">
        <v>0.3852999751058</v>
      </c>
      <c r="H29">
        <v>0.39036731634182897</v>
      </c>
      <c r="I29">
        <v>0.39491398653702298</v>
      </c>
      <c r="J29">
        <v>0.41029584065612101</v>
      </c>
    </row>
    <row r="30" spans="1:10" x14ac:dyDescent="0.2">
      <c r="A30" t="s">
        <v>18</v>
      </c>
      <c r="B30">
        <v>0.14118289455411401</v>
      </c>
      <c r="C30">
        <v>0.15028574701664699</v>
      </c>
      <c r="D30">
        <v>0.14102077565989701</v>
      </c>
      <c r="E30">
        <v>0.14441154295096201</v>
      </c>
      <c r="F30">
        <v>0.147318551381802</v>
      </c>
      <c r="G30">
        <v>0.139575202993514</v>
      </c>
      <c r="H30">
        <v>0.137770822787115</v>
      </c>
      <c r="I30">
        <v>0.15736806659320901</v>
      </c>
      <c r="J30">
        <v>0.15200502168076499</v>
      </c>
    </row>
    <row r="31" spans="1:10" x14ac:dyDescent="0.2">
      <c r="A31" t="s">
        <v>0</v>
      </c>
      <c r="B31">
        <v>1.5595168754854E-2</v>
      </c>
      <c r="C31">
        <v>1.33567744373932E-2</v>
      </c>
      <c r="D31">
        <v>1.00993723094112E-2</v>
      </c>
      <c r="E31">
        <v>1.86326993085634E-2</v>
      </c>
      <c r="F31">
        <v>1.4885668870217399E-2</v>
      </c>
      <c r="G31">
        <v>2.1557962707088599E-2</v>
      </c>
      <c r="H31">
        <v>1.28715203296611E-2</v>
      </c>
      <c r="I31">
        <v>-1.5029610168751701E-2</v>
      </c>
      <c r="J31">
        <v>-3.2364963425972602E-3</v>
      </c>
    </row>
    <row r="32" spans="1:10" x14ac:dyDescent="0.2">
      <c r="A32" t="s">
        <v>1</v>
      </c>
      <c r="B32">
        <v>0.14007768309924701</v>
      </c>
      <c r="C32">
        <v>0.14927870659734799</v>
      </c>
      <c r="D32">
        <v>0.14030685789696601</v>
      </c>
      <c r="E32">
        <v>0.14305982839321099</v>
      </c>
      <c r="F32">
        <v>0.14621797272592399</v>
      </c>
      <c r="G32">
        <v>0.138062527514457</v>
      </c>
      <c r="H32">
        <v>0.13688129113712599</v>
      </c>
      <c r="I32">
        <v>0.15854624655357899</v>
      </c>
      <c r="J32">
        <v>0.15225080482071901</v>
      </c>
    </row>
    <row r="33" spans="1:10" x14ac:dyDescent="0.2">
      <c r="A33" t="s">
        <v>2</v>
      </c>
      <c r="B33">
        <v>0.327496118515404</v>
      </c>
      <c r="C33">
        <v>0.33733284780586598</v>
      </c>
      <c r="D33">
        <v>0.32718141124818101</v>
      </c>
      <c r="E33">
        <v>0.32714751808998299</v>
      </c>
      <c r="F33">
        <v>0.32760435967589802</v>
      </c>
      <c r="G33">
        <v>0.31709187893562202</v>
      </c>
      <c r="H33">
        <v>0.31446244667371298</v>
      </c>
      <c r="I33">
        <v>0.33702758829454299</v>
      </c>
      <c r="J33">
        <v>0.33028887815215602</v>
      </c>
    </row>
    <row r="34" spans="1:10" x14ac:dyDescent="0.2">
      <c r="A34" t="s">
        <v>28</v>
      </c>
      <c r="B34" t="s">
        <v>3</v>
      </c>
      <c r="C34" t="s">
        <v>5</v>
      </c>
      <c r="D34" t="s">
        <v>6</v>
      </c>
      <c r="E34" t="s">
        <v>20</v>
      </c>
      <c r="F34" t="s">
        <v>9</v>
      </c>
      <c r="G34" t="s">
        <v>7</v>
      </c>
      <c r="H34" t="s">
        <v>21</v>
      </c>
      <c r="I34" t="s">
        <v>22</v>
      </c>
      <c r="J34" t="s">
        <v>23</v>
      </c>
    </row>
    <row r="35" spans="1:10" x14ac:dyDescent="0.2">
      <c r="A35" t="s">
        <v>30</v>
      </c>
      <c r="B35">
        <v>0.33601850271224898</v>
      </c>
      <c r="C35">
        <v>0.35509306192397999</v>
      </c>
      <c r="D35">
        <v>0.345610290765762</v>
      </c>
      <c r="E35">
        <v>0.34697481989860501</v>
      </c>
      <c r="F35">
        <v>0.33008369873383298</v>
      </c>
      <c r="G35">
        <v>0.321278005838394</v>
      </c>
      <c r="H35">
        <v>0.31504511833190901</v>
      </c>
      <c r="I35">
        <v>0.29279461503028797</v>
      </c>
      <c r="J35">
        <v>0.33901336789131098</v>
      </c>
    </row>
    <row r="36" spans="1:10" x14ac:dyDescent="0.2">
      <c r="A36" t="s">
        <v>31</v>
      </c>
      <c r="B36">
        <v>2.06657610833644E-2</v>
      </c>
      <c r="C36">
        <v>1.3807304203510199E-2</v>
      </c>
      <c r="D36">
        <v>2.0592302083969099E-2</v>
      </c>
      <c r="E36">
        <v>1.8256114795803999E-2</v>
      </c>
      <c r="F36">
        <v>2.10305340844129E-2</v>
      </c>
      <c r="G36">
        <v>2.25393716245889E-2</v>
      </c>
      <c r="H36">
        <v>2.3278171196579898E-2</v>
      </c>
      <c r="I36">
        <v>3.3777631819248199E-2</v>
      </c>
      <c r="J36">
        <v>1.44978584721684E-2</v>
      </c>
    </row>
    <row r="37" spans="1:10" x14ac:dyDescent="0.2">
      <c r="A37" t="s">
        <v>29</v>
      </c>
      <c r="B37">
        <v>0.34768427919112799</v>
      </c>
      <c r="C37">
        <v>0.35429852320675098</v>
      </c>
      <c r="D37">
        <v>0.332696120079297</v>
      </c>
      <c r="E37">
        <v>0.33435582822085802</v>
      </c>
      <c r="F37">
        <v>0.32628807287218897</v>
      </c>
      <c r="G37">
        <v>0.33544081489286898</v>
      </c>
      <c r="H37">
        <v>0.332090711401056</v>
      </c>
      <c r="I37">
        <v>0.35427536231883999</v>
      </c>
      <c r="J37">
        <v>0.34647456195904502</v>
      </c>
    </row>
    <row r="38" spans="1:10" x14ac:dyDescent="0.2">
      <c r="A38" t="s">
        <v>18</v>
      </c>
      <c r="B38">
        <v>0.11887559169119399</v>
      </c>
      <c r="C38">
        <v>0.113481149809537</v>
      </c>
      <c r="D38">
        <v>0.107178042994257</v>
      </c>
      <c r="E38">
        <v>0.110957185923934</v>
      </c>
      <c r="F38">
        <v>0.109032870058</v>
      </c>
      <c r="G38">
        <v>0.10620435978885399</v>
      </c>
      <c r="H38">
        <v>0.105867564618016</v>
      </c>
      <c r="I38">
        <v>0.13306978127159599</v>
      </c>
      <c r="J38">
        <v>0.11747237559745401</v>
      </c>
    </row>
    <row r="39" spans="1:10" x14ac:dyDescent="0.2">
      <c r="A39" t="s">
        <v>0</v>
      </c>
      <c r="B39">
        <v>7.2119258176087603E-3</v>
      </c>
      <c r="C39">
        <v>7.0386561518016501E-3</v>
      </c>
      <c r="D39">
        <v>-3.1351018283213197E-2</v>
      </c>
      <c r="E39">
        <v>-4.2718507685215396E-3</v>
      </c>
      <c r="F39">
        <v>2.86186337773244E-2</v>
      </c>
      <c r="G39">
        <v>-3.16326362289827E-2</v>
      </c>
      <c r="H39">
        <v>-4.1883661511200598E-2</v>
      </c>
      <c r="I39">
        <v>-0.236737520774428</v>
      </c>
      <c r="J39">
        <v>1.8603683795584601E-2</v>
      </c>
    </row>
    <row r="40" spans="1:10" x14ac:dyDescent="0.2">
      <c r="A40" t="s">
        <v>1</v>
      </c>
      <c r="B40">
        <v>0.118446155049448</v>
      </c>
      <c r="C40">
        <v>0.113081067158672</v>
      </c>
      <c r="D40">
        <v>0.10884514786452699</v>
      </c>
      <c r="E40">
        <v>0.111193929629911</v>
      </c>
      <c r="F40">
        <v>0.10746135892726399</v>
      </c>
      <c r="G40">
        <v>0.107871043941083</v>
      </c>
      <c r="H40">
        <v>0.108061884377452</v>
      </c>
      <c r="I40">
        <v>0.14798517535299799</v>
      </c>
      <c r="J40">
        <v>0.11637453619709</v>
      </c>
    </row>
    <row r="41" spans="1:10" x14ac:dyDescent="0.2">
      <c r="A41" t="s">
        <v>2</v>
      </c>
      <c r="B41">
        <v>0.281488467408054</v>
      </c>
      <c r="C41">
        <v>0.28471775741675998</v>
      </c>
      <c r="D41">
        <v>0.28593070127019099</v>
      </c>
      <c r="E41">
        <v>0.286762718051082</v>
      </c>
      <c r="F41">
        <v>0.27205475514074801</v>
      </c>
      <c r="G41">
        <v>0.27366770335225499</v>
      </c>
      <c r="H41">
        <v>0.26753924416098901</v>
      </c>
      <c r="I41">
        <v>0.30351748427944503</v>
      </c>
      <c r="J41">
        <v>0.28114806650813801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FA26-F4BE-AB42-B6D5-F5D7C62E62D8}">
  <sheetPr codeName="Sheet7"/>
  <dimension ref="A1:R15"/>
  <sheetViews>
    <sheetView workbookViewId="0">
      <selection sqref="A1:J5"/>
    </sheetView>
  </sheetViews>
  <sheetFormatPr baseColWidth="10" defaultRowHeight="16" x14ac:dyDescent="0.2"/>
  <cols>
    <col min="1" max="1" width="10.8320312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7" width="12.1640625" bestFit="1" customWidth="1"/>
    <col min="8" max="8" width="15.1640625" bestFit="1" customWidth="1"/>
    <col min="9" max="9" width="12.1640625" bestFit="1" customWidth="1"/>
    <col min="10" max="10" width="14.1640625" bestFit="1" customWidth="1"/>
  </cols>
  <sheetData>
    <row r="1" spans="1:18" x14ac:dyDescent="0.2">
      <c r="A1" s="3" t="s">
        <v>13</v>
      </c>
      <c r="B1" t="s">
        <v>3</v>
      </c>
      <c r="C1" t="s">
        <v>5</v>
      </c>
      <c r="D1" t="s">
        <v>6</v>
      </c>
      <c r="E1" t="s">
        <v>20</v>
      </c>
      <c r="F1" t="s">
        <v>8</v>
      </c>
      <c r="G1" t="s">
        <v>7</v>
      </c>
      <c r="H1" t="s">
        <v>21</v>
      </c>
      <c r="I1" t="s">
        <v>22</v>
      </c>
      <c r="J1" t="s">
        <v>23</v>
      </c>
    </row>
    <row r="2" spans="1:18" x14ac:dyDescent="0.2">
      <c r="A2" t="s">
        <v>10</v>
      </c>
      <c r="B2">
        <v>0.17200148105621299</v>
      </c>
      <c r="C2">
        <v>0.17021343111991799</v>
      </c>
      <c r="D2">
        <v>0.171606481075286</v>
      </c>
      <c r="E2">
        <v>0.17071793973445801</v>
      </c>
      <c r="F2">
        <f>F4^2</f>
        <v>0.16801754482318615</v>
      </c>
      <c r="G2">
        <v>0.17143753170967099</v>
      </c>
      <c r="H2">
        <v>0.17102715373039201</v>
      </c>
      <c r="I2">
        <v>0.17622835934162101</v>
      </c>
      <c r="J2">
        <v>0.17558960616588501</v>
      </c>
    </row>
    <row r="3" spans="1:18" x14ac:dyDescent="0.2">
      <c r="A3" t="s">
        <v>0</v>
      </c>
      <c r="B3">
        <v>0.17475493171422399</v>
      </c>
      <c r="C3">
        <v>0.183333832769973</v>
      </c>
      <c r="D3">
        <v>0.17665023983900199</v>
      </c>
      <c r="E3">
        <v>0.18091333925729899</v>
      </c>
      <c r="F3">
        <v>0.193869625714158</v>
      </c>
      <c r="G3">
        <v>0.17746070459629801</v>
      </c>
      <c r="H3">
        <v>0.17942970737880901</v>
      </c>
      <c r="I3">
        <v>0.15447490703203001</v>
      </c>
      <c r="J3">
        <v>0.157539658268535</v>
      </c>
    </row>
    <row r="4" spans="1:18" x14ac:dyDescent="0.2">
      <c r="A4" t="s">
        <v>1</v>
      </c>
      <c r="B4">
        <v>0.414730660415981</v>
      </c>
      <c r="C4">
        <v>0.41256934585045801</v>
      </c>
      <c r="D4">
        <v>0.41425413879971801</v>
      </c>
      <c r="E4">
        <v>0.41318029473835799</v>
      </c>
      <c r="F4">
        <v>0.40989943257241301</v>
      </c>
      <c r="G4">
        <v>0.41405020296463302</v>
      </c>
      <c r="H4">
        <v>0.413554327272667</v>
      </c>
      <c r="I4">
        <v>0.419795641168973</v>
      </c>
      <c r="J4">
        <v>0.41903413971463499</v>
      </c>
    </row>
    <row r="5" spans="1:18" x14ac:dyDescent="0.2">
      <c r="A5" t="s">
        <v>2</v>
      </c>
      <c r="B5">
        <v>0.521377544717332</v>
      </c>
      <c r="C5">
        <v>0.517887766985068</v>
      </c>
      <c r="D5">
        <v>0.51818683884031103</v>
      </c>
      <c r="E5">
        <v>0.51965423248445997</v>
      </c>
      <c r="F5">
        <v>0.52045932926381</v>
      </c>
      <c r="G5">
        <v>0.52039223419957803</v>
      </c>
      <c r="H5">
        <v>0.519927419098002</v>
      </c>
      <c r="I5">
        <v>0.52809812424944302</v>
      </c>
      <c r="J5">
        <v>0.52166638221581496</v>
      </c>
    </row>
    <row r="15" spans="1:18" x14ac:dyDescent="0.2">
      <c r="R15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0D075-BEF4-744B-9624-F1A3B568AA1F}">
  <sheetPr codeName="Sheet8"/>
  <dimension ref="A1:J41"/>
  <sheetViews>
    <sheetView tabSelected="1" workbookViewId="0">
      <selection activeCell="M6" sqref="M6"/>
    </sheetView>
  </sheetViews>
  <sheetFormatPr baseColWidth="10" defaultRowHeight="16" x14ac:dyDescent="0.2"/>
  <cols>
    <col min="1" max="1" width="11.33203125" bestFit="1" customWidth="1"/>
    <col min="2" max="2" width="12.832031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83203125" bestFit="1" customWidth="1"/>
    <col min="7" max="7" width="12.1640625" bestFit="1" customWidth="1"/>
    <col min="8" max="8" width="15.1640625" bestFit="1" customWidth="1"/>
    <col min="9" max="9" width="12.83203125" bestFit="1" customWidth="1"/>
    <col min="10" max="10" width="14.1640625" bestFit="1" customWidth="1"/>
  </cols>
  <sheetData>
    <row r="1" spans="1:10" x14ac:dyDescent="0.2">
      <c r="A1" s="5" t="s">
        <v>13</v>
      </c>
    </row>
    <row r="2" spans="1:10" x14ac:dyDescent="0.2">
      <c r="A2" t="s">
        <v>24</v>
      </c>
      <c r="B2" t="s">
        <v>3</v>
      </c>
      <c r="C2" t="s">
        <v>5</v>
      </c>
      <c r="D2" t="s">
        <v>6</v>
      </c>
      <c r="E2" t="s">
        <v>20</v>
      </c>
      <c r="F2" t="s">
        <v>9</v>
      </c>
      <c r="G2" t="s">
        <v>7</v>
      </c>
      <c r="H2" t="s">
        <v>21</v>
      </c>
      <c r="I2" t="s">
        <v>22</v>
      </c>
      <c r="J2" t="s">
        <v>23</v>
      </c>
    </row>
    <row r="3" spans="1:10" x14ac:dyDescent="0.2">
      <c r="A3" t="s">
        <v>30</v>
      </c>
      <c r="B3">
        <v>0.85679918527603105</v>
      </c>
      <c r="C3">
        <v>0.86203598976135198</v>
      </c>
      <c r="D3">
        <v>0.82402122020721402</v>
      </c>
      <c r="E3">
        <v>0.84586775302886896</v>
      </c>
      <c r="F3">
        <v>0.95908787148199304</v>
      </c>
      <c r="G3">
        <v>0.85868322849273604</v>
      </c>
      <c r="H3">
        <v>0.85162413120269698</v>
      </c>
      <c r="I3">
        <v>0.87812077999114901</v>
      </c>
      <c r="J3">
        <v>0.80717819929122903</v>
      </c>
    </row>
    <row r="4" spans="1:10" x14ac:dyDescent="0.2">
      <c r="A4" t="s">
        <v>31</v>
      </c>
      <c r="B4">
        <v>3.3969309180974898E-2</v>
      </c>
      <c r="C4">
        <v>2.4793179705739E-2</v>
      </c>
      <c r="D4">
        <v>3.1856428831815699E-2</v>
      </c>
      <c r="E4">
        <v>3.1445577740669202E-2</v>
      </c>
      <c r="F4">
        <v>6.8622540919170194E-2</v>
      </c>
      <c r="G4">
        <v>3.9298970252275398E-2</v>
      </c>
      <c r="H4">
        <v>3.1447332352399798E-2</v>
      </c>
      <c r="I4">
        <v>3.58800776302814E-2</v>
      </c>
      <c r="J4">
        <v>2.7341030538082099E-2</v>
      </c>
    </row>
    <row r="5" spans="1:10" x14ac:dyDescent="0.2">
      <c r="A5" t="s">
        <v>29</v>
      </c>
      <c r="B5">
        <v>0.85680754653376801</v>
      </c>
      <c r="C5">
        <v>0.86986742328211097</v>
      </c>
      <c r="D5">
        <v>0.85765268906078296</v>
      </c>
      <c r="E5">
        <v>0.85877867183870005</v>
      </c>
      <c r="F5">
        <v>0.91620938656630502</v>
      </c>
      <c r="G5">
        <v>0.87624833453571205</v>
      </c>
      <c r="H5">
        <v>0.85740335042105298</v>
      </c>
      <c r="I5">
        <v>0.84621855598197904</v>
      </c>
      <c r="J5">
        <v>0.84004708879999301</v>
      </c>
    </row>
    <row r="6" spans="1:10" x14ac:dyDescent="0.2">
      <c r="A6" t="s">
        <v>18</v>
      </c>
      <c r="B6">
        <v>0.48524448890302302</v>
      </c>
      <c r="C6">
        <v>0.474820635260366</v>
      </c>
      <c r="D6">
        <v>0.47334876203335002</v>
      </c>
      <c r="E6">
        <v>0.471339808489115</v>
      </c>
      <c r="F6">
        <v>0.49089229406458801</v>
      </c>
      <c r="G6">
        <v>0.48581032976217298</v>
      </c>
      <c r="H6">
        <v>0.47307303179168397</v>
      </c>
      <c r="I6">
        <v>0.46462222218844301</v>
      </c>
      <c r="J6">
        <v>0.44986104456378101</v>
      </c>
    </row>
    <row r="7" spans="1:10" x14ac:dyDescent="0.2">
      <c r="A7" t="s">
        <v>0</v>
      </c>
      <c r="B7">
        <v>8.9466290982796997E-3</v>
      </c>
      <c r="C7">
        <v>3.8517081961170199E-3</v>
      </c>
      <c r="D7">
        <v>4.0977396201222699E-3</v>
      </c>
      <c r="E7">
        <v>1.1326392802091301E-2</v>
      </c>
      <c r="F7">
        <v>1.1927263789005899E-2</v>
      </c>
      <c r="G7">
        <v>4.9401001197211204E-3</v>
      </c>
      <c r="H7">
        <v>8.6562846492407308E-3</v>
      </c>
      <c r="I7">
        <v>-8.2990066560628597E-4</v>
      </c>
      <c r="J7">
        <v>1.3391822928742101E-3</v>
      </c>
    </row>
    <row r="8" spans="1:10" x14ac:dyDescent="0.2">
      <c r="A8" t="s">
        <v>1</v>
      </c>
      <c r="B8">
        <v>0.48306896082789502</v>
      </c>
      <c r="C8">
        <v>0.47390531775978001</v>
      </c>
      <c r="D8">
        <v>0.47237793647666099</v>
      </c>
      <c r="E8">
        <v>0.46866291711562003</v>
      </c>
      <c r="F8">
        <v>0.48795601140445899</v>
      </c>
      <c r="G8">
        <v>0.48460886825591698</v>
      </c>
      <c r="H8">
        <v>0.47102105410275802</v>
      </c>
      <c r="I8">
        <v>0.46481497735055299</v>
      </c>
      <c r="J8">
        <v>0.44955972067551297</v>
      </c>
    </row>
    <row r="9" spans="1:10" x14ac:dyDescent="0.2">
      <c r="A9" t="s">
        <v>2</v>
      </c>
      <c r="B9">
        <v>0.55269739652820304</v>
      </c>
      <c r="C9">
        <v>0.54267603269847098</v>
      </c>
      <c r="D9">
        <v>0.54020525437984002</v>
      </c>
      <c r="E9">
        <v>0.53894720416192998</v>
      </c>
      <c r="F9">
        <v>0.58940820174299902</v>
      </c>
      <c r="G9">
        <v>0.54724491977612399</v>
      </c>
      <c r="H9">
        <v>0.54092066884770795</v>
      </c>
      <c r="I9">
        <v>0.55348171977218796</v>
      </c>
      <c r="J9">
        <v>0.527118934954385</v>
      </c>
    </row>
    <row r="10" spans="1:10" x14ac:dyDescent="0.2">
      <c r="A10" t="s">
        <v>25</v>
      </c>
      <c r="B10" t="s">
        <v>3</v>
      </c>
      <c r="C10" t="s">
        <v>5</v>
      </c>
      <c r="D10" t="s">
        <v>6</v>
      </c>
      <c r="E10" t="s">
        <v>20</v>
      </c>
      <c r="F10" t="s">
        <v>9</v>
      </c>
      <c r="G10" t="s">
        <v>7</v>
      </c>
      <c r="H10" t="s">
        <v>21</v>
      </c>
      <c r="I10" t="s">
        <v>22</v>
      </c>
      <c r="J10" t="s">
        <v>23</v>
      </c>
    </row>
    <row r="11" spans="1:10" x14ac:dyDescent="0.2">
      <c r="A11" t="s">
        <v>30</v>
      </c>
      <c r="B11">
        <v>0.73916316032409601</v>
      </c>
      <c r="C11">
        <v>0.73983609676360995</v>
      </c>
      <c r="D11">
        <v>0.71029978990554798</v>
      </c>
      <c r="E11">
        <v>0.73670518398284901</v>
      </c>
      <c r="F11">
        <v>0.79525109822895401</v>
      </c>
      <c r="G11">
        <v>0.73849374055862405</v>
      </c>
      <c r="H11">
        <v>0.73753231763839699</v>
      </c>
      <c r="I11">
        <v>0.75208425521850497</v>
      </c>
      <c r="J11">
        <v>0.70577621459960904</v>
      </c>
    </row>
    <row r="12" spans="1:10" x14ac:dyDescent="0.2">
      <c r="A12" t="s">
        <v>31</v>
      </c>
      <c r="B12">
        <v>3.8868550211191101E-2</v>
      </c>
      <c r="C12">
        <v>3.5071853548288297E-2</v>
      </c>
      <c r="D12">
        <v>3.7294127047061899E-2</v>
      </c>
      <c r="E12">
        <v>3.7472575902938801E-2</v>
      </c>
      <c r="F12">
        <v>4.4677955309652503E-2</v>
      </c>
      <c r="G12">
        <v>3.7956226617097799E-2</v>
      </c>
      <c r="H12">
        <v>3.57111953198909E-2</v>
      </c>
      <c r="I12">
        <v>4.1181407868862097E-2</v>
      </c>
      <c r="J12">
        <v>3.3318560570478398E-2</v>
      </c>
    </row>
    <row r="13" spans="1:10" x14ac:dyDescent="0.2">
      <c r="A13" t="s">
        <v>29</v>
      </c>
      <c r="B13">
        <v>0.74378974496452599</v>
      </c>
      <c r="C13">
        <v>0.72737504341237103</v>
      </c>
      <c r="D13">
        <v>0.73215227633517999</v>
      </c>
      <c r="E13">
        <v>0.73414545842752099</v>
      </c>
      <c r="F13">
        <v>0.82166422521292604</v>
      </c>
      <c r="G13">
        <v>0.75124616039163805</v>
      </c>
      <c r="H13">
        <v>0.74789125600548301</v>
      </c>
      <c r="I13">
        <v>0.72523515569741304</v>
      </c>
      <c r="J13">
        <v>0.74564482776751995</v>
      </c>
    </row>
    <row r="14" spans="1:10" x14ac:dyDescent="0.2">
      <c r="A14" t="s">
        <v>18</v>
      </c>
      <c r="B14">
        <v>0.41790421941525202</v>
      </c>
      <c r="C14">
        <v>0.40848579047636702</v>
      </c>
      <c r="D14">
        <v>0.41887649682820399</v>
      </c>
      <c r="E14">
        <v>0.42595831170535903</v>
      </c>
      <c r="F14">
        <v>0.45166391826052399</v>
      </c>
      <c r="G14">
        <v>0.41183788874202498</v>
      </c>
      <c r="H14">
        <v>0.426983083755336</v>
      </c>
      <c r="I14">
        <v>0.43739761741500599</v>
      </c>
      <c r="J14">
        <v>0.46728313601714999</v>
      </c>
    </row>
    <row r="15" spans="1:10" x14ac:dyDescent="0.2">
      <c r="A15" t="s">
        <v>0</v>
      </c>
      <c r="B15">
        <v>1.1436504220919399E-2</v>
      </c>
      <c r="C15">
        <v>-3.2128299626208402E-3</v>
      </c>
      <c r="D15">
        <v>5.0989926953472998E-3</v>
      </c>
      <c r="E15">
        <v>1.58720341564451E-2</v>
      </c>
      <c r="F15">
        <v>-8.5436862336891704E-3</v>
      </c>
      <c r="G15">
        <v>9.4372237006126094E-3</v>
      </c>
      <c r="H15">
        <v>1.3384831580436501E-2</v>
      </c>
      <c r="I15">
        <v>2.8377113270943101E-3</v>
      </c>
      <c r="J15">
        <v>-4.7342409854644798E-4</v>
      </c>
    </row>
    <row r="16" spans="1:10" x14ac:dyDescent="0.2">
      <c r="A16" t="s">
        <v>1</v>
      </c>
      <c r="B16">
        <v>0.415507665978534</v>
      </c>
      <c r="C16">
        <v>0.40914146195192302</v>
      </c>
      <c r="D16">
        <v>0.417807207913302</v>
      </c>
      <c r="E16">
        <v>0.42256437824597498</v>
      </c>
      <c r="F16">
        <v>0.45358925204529299</v>
      </c>
      <c r="G16">
        <v>0.40988997899062002</v>
      </c>
      <c r="H16">
        <v>0.42411590893971801</v>
      </c>
      <c r="I16">
        <v>0.43677657242870799</v>
      </c>
      <c r="J16">
        <v>0.467393734477422</v>
      </c>
    </row>
    <row r="17" spans="1:10" x14ac:dyDescent="0.2">
      <c r="A17" t="s">
        <v>2</v>
      </c>
      <c r="B17">
        <v>0.52973643153572303</v>
      </c>
      <c r="C17">
        <v>0.52682646793695598</v>
      </c>
      <c r="D17">
        <v>0.52994841484869604</v>
      </c>
      <c r="E17">
        <v>0.531857554919418</v>
      </c>
      <c r="F17">
        <v>0.52660290758027695</v>
      </c>
      <c r="G17">
        <v>0.52519848827785098</v>
      </c>
      <c r="H17">
        <v>0.53288602020572595</v>
      </c>
      <c r="I17">
        <v>0.53378084083492205</v>
      </c>
      <c r="J17">
        <v>0.55253969775799905</v>
      </c>
    </row>
    <row r="18" spans="1:10" x14ac:dyDescent="0.2">
      <c r="A18" t="s">
        <v>26</v>
      </c>
      <c r="B18" t="s">
        <v>3</v>
      </c>
      <c r="C18" t="s">
        <v>5</v>
      </c>
      <c r="D18" t="s">
        <v>6</v>
      </c>
      <c r="E18" t="s">
        <v>20</v>
      </c>
      <c r="F18" t="s">
        <v>9</v>
      </c>
      <c r="G18" t="s">
        <v>7</v>
      </c>
      <c r="H18" t="s">
        <v>21</v>
      </c>
      <c r="I18" t="s">
        <v>22</v>
      </c>
      <c r="J18" t="s">
        <v>23</v>
      </c>
    </row>
    <row r="19" spans="1:10" x14ac:dyDescent="0.2">
      <c r="A19" t="s">
        <v>30</v>
      </c>
      <c r="B19">
        <v>0.58810406923294001</v>
      </c>
      <c r="C19">
        <v>0.61823320388793901</v>
      </c>
      <c r="D19">
        <v>0.571064472198486</v>
      </c>
      <c r="E19">
        <v>0.58857005834579401</v>
      </c>
      <c r="F19">
        <v>0.64838106963909903</v>
      </c>
      <c r="G19">
        <v>0.59227359294891302</v>
      </c>
      <c r="H19">
        <v>0.59894001483917203</v>
      </c>
      <c r="I19">
        <v>0.59526616334915095</v>
      </c>
      <c r="J19">
        <v>0.57683324813842696</v>
      </c>
    </row>
    <row r="20" spans="1:10" x14ac:dyDescent="0.2">
      <c r="A20" t="s">
        <v>31</v>
      </c>
      <c r="B20">
        <v>4.5760527253150898E-2</v>
      </c>
      <c r="C20">
        <v>3.5762049257755203E-2</v>
      </c>
      <c r="D20">
        <v>4.02346290647983E-2</v>
      </c>
      <c r="E20">
        <v>4.3510142713785102E-2</v>
      </c>
      <c r="F20">
        <v>4.4833640015363302E-2</v>
      </c>
      <c r="G20">
        <v>4.2562685906886999E-2</v>
      </c>
      <c r="H20">
        <v>4.1503008455038001E-2</v>
      </c>
      <c r="I20">
        <v>4.6171415597200297E-2</v>
      </c>
      <c r="J20">
        <v>3.4213624894618898E-2</v>
      </c>
    </row>
    <row r="21" spans="1:10" x14ac:dyDescent="0.2">
      <c r="A21" t="s">
        <v>29</v>
      </c>
      <c r="B21">
        <v>0.61884994963639794</v>
      </c>
      <c r="C21">
        <v>0.63666575926121605</v>
      </c>
      <c r="D21">
        <v>0.60189894427419299</v>
      </c>
      <c r="E21">
        <v>0.617611879068235</v>
      </c>
      <c r="F21">
        <v>0.66164654060719197</v>
      </c>
      <c r="G21">
        <v>0.63138715126858103</v>
      </c>
      <c r="H21">
        <v>0.61888457036200895</v>
      </c>
      <c r="I21">
        <v>0.61375339847835897</v>
      </c>
      <c r="J21">
        <v>0.61898529789697099</v>
      </c>
    </row>
    <row r="22" spans="1:10" x14ac:dyDescent="0.2">
      <c r="A22" t="s">
        <v>18</v>
      </c>
      <c r="B22">
        <v>0.38884357010770898</v>
      </c>
      <c r="C22">
        <v>0.38232904543762802</v>
      </c>
      <c r="D22">
        <v>0.38855370595292299</v>
      </c>
      <c r="E22">
        <v>0.40143877583739201</v>
      </c>
      <c r="F22">
        <v>0.39947850534764601</v>
      </c>
      <c r="G22">
        <v>0.41742813396617001</v>
      </c>
      <c r="H22">
        <v>0.39870441799731399</v>
      </c>
      <c r="I22">
        <v>0.39909855809564898</v>
      </c>
      <c r="J22">
        <v>0.39941307769345902</v>
      </c>
    </row>
    <row r="23" spans="1:10" x14ac:dyDescent="0.2">
      <c r="A23" t="s">
        <v>0</v>
      </c>
      <c r="B23">
        <v>-6.7754612750396898E-3</v>
      </c>
      <c r="C23">
        <v>1.05592085940809E-2</v>
      </c>
      <c r="D23">
        <v>5.39767860183437E-3</v>
      </c>
      <c r="E23">
        <v>1.1038570100001401E-2</v>
      </c>
      <c r="F23">
        <v>1.7386183738322101E-2</v>
      </c>
      <c r="G23">
        <v>3.1261792191964398E-3</v>
      </c>
      <c r="H23">
        <v>8.0316550355170602E-3</v>
      </c>
      <c r="I23">
        <v>9.5008481278332502E-3</v>
      </c>
      <c r="J23">
        <v>4.8207966967057604E-3</v>
      </c>
    </row>
    <row r="24" spans="1:10" x14ac:dyDescent="0.2">
      <c r="A24" t="s">
        <v>1</v>
      </c>
      <c r="B24">
        <v>0.39015864358646202</v>
      </c>
      <c r="C24">
        <v>0.38030514248445102</v>
      </c>
      <c r="D24">
        <v>0.38750364304799001</v>
      </c>
      <c r="E24">
        <v>0.39921697240572601</v>
      </c>
      <c r="F24">
        <v>0.39599057507704</v>
      </c>
      <c r="G24">
        <v>0.41677514564810803</v>
      </c>
      <c r="H24">
        <v>0.39710006192101199</v>
      </c>
      <c r="I24">
        <v>0.39719814604717202</v>
      </c>
      <c r="J24">
        <v>0.398449169966414</v>
      </c>
    </row>
    <row r="25" spans="1:10" x14ac:dyDescent="0.2">
      <c r="A25" t="s">
        <v>2</v>
      </c>
      <c r="B25">
        <v>0.510876207085314</v>
      </c>
      <c r="C25">
        <v>0.51390045082807301</v>
      </c>
      <c r="D25">
        <v>0.51223172139525897</v>
      </c>
      <c r="E25">
        <v>0.52357956076927703</v>
      </c>
      <c r="F25">
        <v>0.52243656281438799</v>
      </c>
      <c r="G25">
        <v>0.53026482279199005</v>
      </c>
      <c r="H25">
        <v>0.52242399966986697</v>
      </c>
      <c r="I25">
        <v>0.52744727810251502</v>
      </c>
      <c r="J25">
        <v>0.51652067050474304</v>
      </c>
    </row>
    <row r="26" spans="1:10" x14ac:dyDescent="0.2">
      <c r="A26" t="s">
        <v>27</v>
      </c>
      <c r="B26" t="s">
        <v>3</v>
      </c>
      <c r="C26" t="s">
        <v>5</v>
      </c>
      <c r="D26" t="s">
        <v>6</v>
      </c>
      <c r="E26" t="s">
        <v>20</v>
      </c>
      <c r="F26" t="s">
        <v>9</v>
      </c>
      <c r="G26" t="s">
        <v>7</v>
      </c>
      <c r="H26" t="s">
        <v>21</v>
      </c>
      <c r="I26" t="s">
        <v>22</v>
      </c>
      <c r="J26" t="s">
        <v>23</v>
      </c>
    </row>
    <row r="27" spans="1:10" x14ac:dyDescent="0.2">
      <c r="A27" t="s">
        <v>30</v>
      </c>
      <c r="B27">
        <v>0.427909255027771</v>
      </c>
      <c r="C27">
        <v>0.47314438223838801</v>
      </c>
      <c r="D27">
        <v>0.42024335265159601</v>
      </c>
      <c r="E27">
        <v>0.43141549825668302</v>
      </c>
      <c r="F27">
        <v>0.48003368466427598</v>
      </c>
      <c r="G27">
        <v>0.44013643264770502</v>
      </c>
      <c r="H27">
        <v>0.44562390446662897</v>
      </c>
      <c r="I27">
        <v>0.41847217082977201</v>
      </c>
      <c r="J27">
        <v>0.460762619972229</v>
      </c>
    </row>
    <row r="28" spans="1:10" x14ac:dyDescent="0.2">
      <c r="A28" t="s">
        <v>31</v>
      </c>
      <c r="B28">
        <v>4.6883273869752801E-2</v>
      </c>
      <c r="C28">
        <v>4.7424774616956697E-2</v>
      </c>
      <c r="D28">
        <v>4.6414185315370497E-2</v>
      </c>
      <c r="E28">
        <v>4.8045344650745302E-2</v>
      </c>
      <c r="F28">
        <v>5.3786181686446603E-2</v>
      </c>
      <c r="G28">
        <v>4.7104444354772498E-2</v>
      </c>
      <c r="H28">
        <v>4.6780459582805599E-2</v>
      </c>
      <c r="I28">
        <v>5.3351983428001397E-2</v>
      </c>
      <c r="J28">
        <v>3.4871954470872803E-2</v>
      </c>
    </row>
    <row r="29" spans="1:10" x14ac:dyDescent="0.2">
      <c r="A29" t="s">
        <v>29</v>
      </c>
      <c r="B29">
        <v>0.47423450753100799</v>
      </c>
      <c r="C29">
        <v>0.53045362520705996</v>
      </c>
      <c r="D29">
        <v>0.45115127537673599</v>
      </c>
      <c r="E29">
        <v>0.441984221233852</v>
      </c>
      <c r="F29">
        <v>0.48682273127838499</v>
      </c>
      <c r="G29">
        <v>0.45003358180388697</v>
      </c>
      <c r="H29">
        <v>0.456242858686641</v>
      </c>
      <c r="I29">
        <v>0.45635562642357402</v>
      </c>
      <c r="J29">
        <v>0.493836453334003</v>
      </c>
    </row>
    <row r="30" spans="1:10" x14ac:dyDescent="0.2">
      <c r="A30" t="s">
        <v>18</v>
      </c>
      <c r="B30">
        <v>0.334018022654545</v>
      </c>
      <c r="C30">
        <v>0.38354943128013802</v>
      </c>
      <c r="D30">
        <v>0.35044540129496499</v>
      </c>
      <c r="E30">
        <v>0.33196616782803401</v>
      </c>
      <c r="F30">
        <v>0.35426294807212699</v>
      </c>
      <c r="G30">
        <v>0.335397242551354</v>
      </c>
      <c r="H30">
        <v>0.338135971224722</v>
      </c>
      <c r="I30">
        <v>0.35934700104127698</v>
      </c>
      <c r="J30">
        <v>0.35614805041297198</v>
      </c>
    </row>
    <row r="31" spans="1:10" x14ac:dyDescent="0.2">
      <c r="A31" t="s">
        <v>0</v>
      </c>
      <c r="B31">
        <v>-5.6934927218066297E-3</v>
      </c>
      <c r="C31">
        <v>-1.0211942744535201E-2</v>
      </c>
      <c r="D31">
        <v>2.6071821270734999E-2</v>
      </c>
      <c r="E31">
        <v>2.78294990273888E-2</v>
      </c>
      <c r="F31">
        <v>3.1077220615136399E-2</v>
      </c>
      <c r="G31">
        <v>2.2552202998189198E-2</v>
      </c>
      <c r="H31">
        <v>2.0695209680879199E-2</v>
      </c>
      <c r="I31">
        <v>7.7359639697727103E-4</v>
      </c>
      <c r="J31">
        <v>1.8864815199906501E-2</v>
      </c>
    </row>
    <row r="32" spans="1:10" x14ac:dyDescent="0.2">
      <c r="A32" t="s">
        <v>1</v>
      </c>
      <c r="B32">
        <v>0.33496753764908799</v>
      </c>
      <c r="C32">
        <v>0.38550284931508799</v>
      </c>
      <c r="D32">
        <v>0.34584685529127901</v>
      </c>
      <c r="E32">
        <v>0.327314348948061</v>
      </c>
      <c r="F32">
        <v>0.34871474831039301</v>
      </c>
      <c r="G32">
        <v>0.331593702360863</v>
      </c>
      <c r="H32">
        <v>0.334618781431131</v>
      </c>
      <c r="I32">
        <v>0.35920797937677501</v>
      </c>
      <c r="J32">
        <v>0.35277272230770301</v>
      </c>
    </row>
    <row r="33" spans="1:10" x14ac:dyDescent="0.2">
      <c r="A33" t="s">
        <v>2</v>
      </c>
      <c r="B33">
        <v>0.48998328123101997</v>
      </c>
      <c r="C33">
        <v>0.50580629089956097</v>
      </c>
      <c r="D33">
        <v>0.49049909221835403</v>
      </c>
      <c r="E33">
        <v>0.48371326545611198</v>
      </c>
      <c r="F33">
        <v>0.49230432568590199</v>
      </c>
      <c r="G33">
        <v>0.48553322839310198</v>
      </c>
      <c r="H33">
        <v>0.48418671376591499</v>
      </c>
      <c r="I33">
        <v>0.49752381179272598</v>
      </c>
      <c r="J33">
        <v>0.501473224782503</v>
      </c>
    </row>
    <row r="34" spans="1:10" x14ac:dyDescent="0.2">
      <c r="A34" t="s">
        <v>28</v>
      </c>
      <c r="B34" t="s">
        <v>3</v>
      </c>
      <c r="C34" t="s">
        <v>5</v>
      </c>
      <c r="D34" t="s">
        <v>6</v>
      </c>
      <c r="E34" t="s">
        <v>20</v>
      </c>
      <c r="F34" t="s">
        <v>9</v>
      </c>
      <c r="G34" t="s">
        <v>7</v>
      </c>
      <c r="H34" t="s">
        <v>21</v>
      </c>
      <c r="I34" t="s">
        <v>22</v>
      </c>
      <c r="J34" t="s">
        <v>23</v>
      </c>
    </row>
    <row r="35" spans="1:10" x14ac:dyDescent="0.2">
      <c r="A35" t="s">
        <v>30</v>
      </c>
      <c r="B35">
        <v>0.25497093796730003</v>
      </c>
      <c r="C35">
        <v>0.30284383893013</v>
      </c>
      <c r="D35">
        <v>0.23887068033218301</v>
      </c>
      <c r="E35">
        <v>0.248838365077972</v>
      </c>
      <c r="F35">
        <v>0.26246968787761399</v>
      </c>
      <c r="G35">
        <v>0.25455629825592002</v>
      </c>
      <c r="H35">
        <v>0.267406046390533</v>
      </c>
      <c r="I35">
        <v>0.211227446794509</v>
      </c>
      <c r="J35">
        <v>0.33253550529479903</v>
      </c>
    </row>
    <row r="36" spans="1:10" x14ac:dyDescent="0.2">
      <c r="A36" t="s">
        <v>31</v>
      </c>
      <c r="B36">
        <v>6.0071382671594599E-2</v>
      </c>
      <c r="C36">
        <v>4.3294616043567602E-2</v>
      </c>
      <c r="D36">
        <v>6.3530668616294805E-2</v>
      </c>
      <c r="E36">
        <v>6.5488934516906697E-2</v>
      </c>
      <c r="F36">
        <v>7.9117485427063899E-2</v>
      </c>
      <c r="G36">
        <v>7.3280550539493505E-2</v>
      </c>
      <c r="H36">
        <v>6.3231028616428306E-2</v>
      </c>
      <c r="I36">
        <v>7.0137590169906602E-2</v>
      </c>
      <c r="J36">
        <v>4.4324334710836397E-2</v>
      </c>
    </row>
    <row r="37" spans="1:10" x14ac:dyDescent="0.2">
      <c r="A37" t="s">
        <v>29</v>
      </c>
      <c r="B37">
        <v>0.250647859169353</v>
      </c>
      <c r="C37">
        <v>0.31379715263521502</v>
      </c>
      <c r="D37">
        <v>0.223670846062406</v>
      </c>
      <c r="E37">
        <v>0.218622408802219</v>
      </c>
      <c r="F37">
        <v>0.245408529233031</v>
      </c>
      <c r="G37">
        <v>0.22356676790449301</v>
      </c>
      <c r="H37">
        <v>0.241843153431339</v>
      </c>
      <c r="I37">
        <v>0.27969705146770502</v>
      </c>
      <c r="J37">
        <v>0.26851388466366699</v>
      </c>
    </row>
    <row r="38" spans="1:10" x14ac:dyDescent="0.2">
      <c r="A38" t="s">
        <v>18</v>
      </c>
      <c r="B38">
        <v>0.26980036707611899</v>
      </c>
      <c r="C38">
        <v>0.30705238881393199</v>
      </c>
      <c r="D38">
        <v>0.249610137922989</v>
      </c>
      <c r="E38">
        <v>0.25023025252805497</v>
      </c>
      <c r="F38">
        <v>0.25327157179633297</v>
      </c>
      <c r="G38">
        <v>0.24644189256222501</v>
      </c>
      <c r="H38">
        <v>0.26693351252511499</v>
      </c>
      <c r="I38">
        <v>0.27553266797688902</v>
      </c>
      <c r="J38">
        <v>0.29096600684549201</v>
      </c>
    </row>
    <row r="39" spans="1:10" x14ac:dyDescent="0.2">
      <c r="A39" t="s">
        <v>0</v>
      </c>
      <c r="B39">
        <v>6.7629223782822698E-2</v>
      </c>
      <c r="C39">
        <v>6.8144789841825704E-2</v>
      </c>
      <c r="D39">
        <v>5.7128092735254703E-2</v>
      </c>
      <c r="E39">
        <v>3.4618323595671498E-2</v>
      </c>
      <c r="F39">
        <v>0.113085871985999</v>
      </c>
      <c r="G39">
        <v>3.8926948614425097E-2</v>
      </c>
      <c r="H39">
        <v>6.0350941554795201E-2</v>
      </c>
      <c r="I39">
        <v>3.2277838805218097E-2</v>
      </c>
      <c r="J39">
        <v>1.16088179032161E-2</v>
      </c>
    </row>
    <row r="40" spans="1:10" x14ac:dyDescent="0.2">
      <c r="A40" t="s">
        <v>1</v>
      </c>
      <c r="B40">
        <v>0.26051747641189399</v>
      </c>
      <c r="C40">
        <v>0.29640580121909799</v>
      </c>
      <c r="D40">
        <v>0.24237541647903799</v>
      </c>
      <c r="E40">
        <v>0.245860827994069</v>
      </c>
      <c r="F40">
        <v>0.23852133537214701</v>
      </c>
      <c r="G40">
        <v>0.24159766644935601</v>
      </c>
      <c r="H40">
        <v>0.25875332710584198</v>
      </c>
      <c r="I40">
        <v>0.27104939411545897</v>
      </c>
      <c r="J40">
        <v>0.28927219100074603</v>
      </c>
    </row>
    <row r="41" spans="1:10" x14ac:dyDescent="0.2">
      <c r="A41" t="s">
        <v>2</v>
      </c>
      <c r="B41">
        <v>0.43620598890866202</v>
      </c>
      <c r="C41">
        <v>0.45572838812171002</v>
      </c>
      <c r="D41">
        <v>0.42506531669177999</v>
      </c>
      <c r="E41">
        <v>0.42960252994644099</v>
      </c>
      <c r="F41">
        <v>0.42276175456582998</v>
      </c>
      <c r="G41">
        <v>0.42569769137054198</v>
      </c>
      <c r="H41">
        <v>0.44033552579110702</v>
      </c>
      <c r="I41">
        <v>0.440314916986562</v>
      </c>
      <c r="J41">
        <v>0.46516349919641398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F933-A3F1-6349-BA42-41109F71C15E}">
  <sheetPr codeName="Sheet9"/>
  <dimension ref="A1:J5"/>
  <sheetViews>
    <sheetView workbookViewId="0">
      <selection activeCell="J1" sqref="A1:J5"/>
    </sheetView>
  </sheetViews>
  <sheetFormatPr baseColWidth="10" defaultRowHeight="16" x14ac:dyDescent="0.2"/>
  <cols>
    <col min="1" max="1" width="13.83203125" bestFit="1" customWidth="1"/>
    <col min="2" max="2" width="12.1640625" bestFit="1" customWidth="1"/>
    <col min="3" max="3" width="14.1640625" bestFit="1" customWidth="1"/>
    <col min="4" max="4" width="12.1640625" bestFit="1" customWidth="1"/>
    <col min="5" max="5" width="14.5" bestFit="1" customWidth="1"/>
    <col min="6" max="6" width="12.33203125" bestFit="1" customWidth="1"/>
    <col min="7" max="7" width="12.1640625" bestFit="1" customWidth="1"/>
    <col min="8" max="8" width="15.1640625" bestFit="1" customWidth="1"/>
    <col min="9" max="9" width="12.1640625" bestFit="1" customWidth="1"/>
    <col min="10" max="10" width="14.1640625" bestFit="1" customWidth="1"/>
  </cols>
  <sheetData>
    <row r="1" spans="1:10" x14ac:dyDescent="0.2">
      <c r="A1" s="3" t="s">
        <v>14</v>
      </c>
      <c r="B1" t="s">
        <v>3</v>
      </c>
      <c r="C1" t="s">
        <v>5</v>
      </c>
      <c r="D1" t="s">
        <v>6</v>
      </c>
      <c r="E1" t="s">
        <v>20</v>
      </c>
      <c r="F1" t="s">
        <v>9</v>
      </c>
      <c r="G1" t="s">
        <v>7</v>
      </c>
      <c r="H1" t="s">
        <v>21</v>
      </c>
      <c r="I1" t="s">
        <v>22</v>
      </c>
      <c r="J1" t="s">
        <v>23</v>
      </c>
    </row>
    <row r="2" spans="1:10" x14ac:dyDescent="0.2">
      <c r="A2" t="s">
        <v>10</v>
      </c>
      <c r="B2">
        <v>0.104999832808971</v>
      </c>
      <c r="C2">
        <v>0.109006784856319</v>
      </c>
      <c r="D2">
        <v>0.109848648309707</v>
      </c>
      <c r="E2">
        <v>0.104805380105972</v>
      </c>
      <c r="F2">
        <f>F4^2</f>
        <v>9.5790277987278016E-2</v>
      </c>
      <c r="G2">
        <v>0.10492234677076299</v>
      </c>
      <c r="H2">
        <v>0.10101057589054099</v>
      </c>
      <c r="I2">
        <v>0.10875511914491599</v>
      </c>
      <c r="J2">
        <v>0.10674125701189</v>
      </c>
    </row>
    <row r="3" spans="1:10" x14ac:dyDescent="0.2">
      <c r="A3" t="s">
        <v>0</v>
      </c>
      <c r="B3">
        <v>0.32007834000770602</v>
      </c>
      <c r="C3">
        <v>0.29413170830690899</v>
      </c>
      <c r="D3">
        <v>0.28868034058429798</v>
      </c>
      <c r="E3">
        <v>0.32133761099290098</v>
      </c>
      <c r="F3">
        <v>0.37971444134754101</v>
      </c>
      <c r="G3">
        <v>0.32057997161868701</v>
      </c>
      <c r="H3">
        <v>0.34591057109777001</v>
      </c>
      <c r="I3">
        <v>0.295761179647763</v>
      </c>
      <c r="J3">
        <v>0.30880170141462898</v>
      </c>
    </row>
    <row r="4" spans="1:10" x14ac:dyDescent="0.2">
      <c r="A4" t="s">
        <v>1</v>
      </c>
      <c r="B4">
        <v>0.32403678904843097</v>
      </c>
      <c r="C4">
        <v>0.33016172005059502</v>
      </c>
      <c r="D4">
        <v>0.331434175072013</v>
      </c>
      <c r="E4">
        <v>0.32373657855258198</v>
      </c>
      <c r="F4">
        <v>0.30950004521369301</v>
      </c>
      <c r="G4">
        <v>0.32391723329805699</v>
      </c>
      <c r="H4">
        <v>0.31782162723069701</v>
      </c>
      <c r="I4">
        <v>0.329780416691351</v>
      </c>
      <c r="J4">
        <v>0.326712846861066</v>
      </c>
    </row>
    <row r="5" spans="1:10" x14ac:dyDescent="0.2">
      <c r="A5" t="s">
        <v>2</v>
      </c>
      <c r="B5">
        <v>0.497647316555002</v>
      </c>
      <c r="C5">
        <v>0.52000071769461997</v>
      </c>
      <c r="D5">
        <v>0.50637796632211296</v>
      </c>
      <c r="E5">
        <v>0.491856525837856</v>
      </c>
      <c r="F5">
        <v>0.48837386574389202</v>
      </c>
      <c r="G5">
        <v>0.50772713999241403</v>
      </c>
      <c r="H5">
        <v>0.49378028539913799</v>
      </c>
      <c r="I5">
        <v>0.50413631090230604</v>
      </c>
      <c r="J5">
        <v>0.51724708332051295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Precision@10</vt:lpstr>
      <vt:lpstr>Precision@10-Clusters</vt:lpstr>
      <vt:lpstr>NDCG@10</vt:lpstr>
      <vt:lpstr>NDCG@10-Clusters</vt:lpstr>
      <vt:lpstr>RR@10</vt:lpstr>
      <vt:lpstr>RR@10-Clusters</vt:lpstr>
      <vt:lpstr>ERR@10</vt:lpstr>
      <vt:lpstr>ERR@10-Clusters</vt:lpstr>
      <vt:lpstr>Precision@5</vt:lpstr>
      <vt:lpstr>Precision@5-Clusters</vt:lpstr>
      <vt:lpstr>RR@5</vt:lpstr>
      <vt:lpstr>RR@5-Clusters</vt:lpstr>
      <vt:lpstr>ERR@5</vt:lpstr>
      <vt:lpstr>ERR@5-Clusters</vt:lpstr>
      <vt:lpstr>NDCG@5</vt:lpstr>
      <vt:lpstr>NDCG@5-Clusters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 GOH</dc:creator>
  <cp:lastModifiedBy>AARON W GOH</cp:lastModifiedBy>
  <dcterms:created xsi:type="dcterms:W3CDTF">2021-03-21T03:11:33Z</dcterms:created>
  <dcterms:modified xsi:type="dcterms:W3CDTF">2021-04-07T05:25:40Z</dcterms:modified>
</cp:coreProperties>
</file>