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00" windowHeight="8460"/>
  </bookViews>
  <sheets>
    <sheet name="horizenCircle" sheetId="11" r:id="rId1"/>
    <sheet name="Sheet5" sheetId="12" r:id="rId2"/>
  </sheets>
  <calcPr calcId="144525"/>
</workbook>
</file>

<file path=xl/sharedStrings.xml><?xml version="1.0" encoding="utf-8"?>
<sst xmlns="http://schemas.openxmlformats.org/spreadsheetml/2006/main" count="192" uniqueCount="81">
  <si>
    <t xml:space="preserve"> count of obsPoints: 513</t>
  </si>
  <si>
    <t>************ horizen circle *************************</t>
  </si>
  <si>
    <t>the count of horizenCircle: 57</t>
  </si>
  <si>
    <t>初始值</t>
  </si>
  <si>
    <t>优化后</t>
  </si>
  <si>
    <t>竖直角</t>
  </si>
  <si>
    <t>点数</t>
  </si>
  <si>
    <t>X</t>
  </si>
  <si>
    <t>Y</t>
  </si>
  <si>
    <t>Z</t>
  </si>
  <si>
    <t>r</t>
  </si>
  <si>
    <t>sigma_x</t>
  </si>
  <si>
    <t>sigma_y</t>
  </si>
  <si>
    <t>sigma_z</t>
  </si>
  <si>
    <t>sigma_r</t>
  </si>
  <si>
    <t>A1</t>
  </si>
  <si>
    <t>B1</t>
  </si>
  <si>
    <t>C1</t>
  </si>
  <si>
    <t>D1</t>
  </si>
  <si>
    <t>A2</t>
  </si>
  <si>
    <t>B2</t>
  </si>
  <si>
    <t>C2</t>
  </si>
  <si>
    <t>D2</t>
  </si>
  <si>
    <t>*** Exited normally ***</t>
  </si>
  <si>
    <t>A1V5N12</t>
  </si>
  <si>
    <t>A1V15N10</t>
  </si>
  <si>
    <t>A1V25N10</t>
  </si>
  <si>
    <t>A1V35N10</t>
  </si>
  <si>
    <t>A1V45N8</t>
  </si>
  <si>
    <t>A1V55N11</t>
  </si>
  <si>
    <t>A1V65N12</t>
  </si>
  <si>
    <t>A1V75N14</t>
  </si>
  <si>
    <t>A1V85N12</t>
  </si>
  <si>
    <t>B1V35N4</t>
  </si>
  <si>
    <t>B1V45N4</t>
  </si>
  <si>
    <t>B1V55N6</t>
  </si>
  <si>
    <t>B1V65N10</t>
  </si>
  <si>
    <t>B1V75N12</t>
  </si>
  <si>
    <t>B1V85N12</t>
  </si>
  <si>
    <t>C1V5N8</t>
  </si>
  <si>
    <t>C1V15N8</t>
  </si>
  <si>
    <t>C1V25N8</t>
  </si>
  <si>
    <t>C1V35N6</t>
  </si>
  <si>
    <t>C1V45N6</t>
  </si>
  <si>
    <t>C1V55N6</t>
  </si>
  <si>
    <t>C1V65N8</t>
  </si>
  <si>
    <t>C1V75N8</t>
  </si>
  <si>
    <t>C1V85N10</t>
  </si>
  <si>
    <t>D1V45N4</t>
  </si>
  <si>
    <t>D1V55N6</t>
  </si>
  <si>
    <t>D1V65N8</t>
  </si>
  <si>
    <t>D1V75N8</t>
  </si>
  <si>
    <t>D1V85N8</t>
  </si>
  <si>
    <t>A2V5N12</t>
  </si>
  <si>
    <t>A2V15N10</t>
  </si>
  <si>
    <t>A2V25N10</t>
  </si>
  <si>
    <t>A2V35N8</t>
  </si>
  <si>
    <t>A2V45N12</t>
  </si>
  <si>
    <t>A2V55N12</t>
  </si>
  <si>
    <t>A2V65N14</t>
  </si>
  <si>
    <t>A2V75N14</t>
  </si>
  <si>
    <t>A2V85N16</t>
  </si>
  <si>
    <t>B2V45N4</t>
  </si>
  <si>
    <t>B2V55N6</t>
  </si>
  <si>
    <t>B2V65N12</t>
  </si>
  <si>
    <t>B2V75N12</t>
  </si>
  <si>
    <t>B2V85N12</t>
  </si>
  <si>
    <t>C2V5N8</t>
  </si>
  <si>
    <t>C2V15N8</t>
  </si>
  <si>
    <t>C2V25N8</t>
  </si>
  <si>
    <t>C2V35N8</t>
  </si>
  <si>
    <t>C2V45N6</t>
  </si>
  <si>
    <t>C2V55N6</t>
  </si>
  <si>
    <t>C2V65N8</t>
  </si>
  <si>
    <t>C2V75N10</t>
  </si>
  <si>
    <t>C2V85N8</t>
  </si>
  <si>
    <t>D2V45N4</t>
  </si>
  <si>
    <t>D2V55N6</t>
  </si>
  <si>
    <t>D2V65N10</t>
  </si>
  <si>
    <t>D2V75N8</t>
  </si>
  <si>
    <t>D2V85N10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</si>
</sst>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4"/>
  <sheetViews>
    <sheetView tabSelected="1" workbookViewId="0">
      <selection activeCell="E4" sqref="E4"/>
    </sheetView>
  </sheetViews>
  <sheetFormatPr defaultColWidth="9" defaultRowHeight="13.5"/>
  <cols>
    <col min="7" max="7" width="9.375"/>
    <col min="12" max="12" width="12.625" style="1"/>
    <col min="13" max="13" width="11.5" style="1"/>
    <col min="14" max="14" width="13.75" style="1"/>
    <col min="15" max="15" width="12.625" style="1"/>
  </cols>
  <sheetData>
    <row r="1" spans="1:1">
      <c r="A1" t="s">
        <v>0</v>
      </c>
    </row>
    <row r="2" spans="1:1">
      <c r="A2" t="s">
        <v>1</v>
      </c>
    </row>
    <row r="4" spans="1:1">
      <c r="A4" t="s">
        <v>2</v>
      </c>
    </row>
    <row r="5" spans="4:8">
      <c r="D5" t="s">
        <v>3</v>
      </c>
      <c r="H5" t="s">
        <v>4</v>
      </c>
    </row>
    <row r="6" spans="2:15"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7</v>
      </c>
      <c r="I6" t="s">
        <v>8</v>
      </c>
      <c r="J6" t="s">
        <v>9</v>
      </c>
      <c r="K6" t="s">
        <v>10</v>
      </c>
      <c r="L6" s="1" t="s">
        <v>11</v>
      </c>
      <c r="M6" s="1" t="s">
        <v>12</v>
      </c>
      <c r="N6" s="1" t="s">
        <v>13</v>
      </c>
      <c r="O6" s="1" t="s">
        <v>14</v>
      </c>
    </row>
    <row r="7" spans="1:15">
      <c r="A7" t="s">
        <v>15</v>
      </c>
      <c r="B7">
        <v>5</v>
      </c>
      <c r="C7">
        <v>12</v>
      </c>
      <c r="D7">
        <v>953.43</v>
      </c>
      <c r="E7">
        <v>1007.14</v>
      </c>
      <c r="F7">
        <v>23.286</v>
      </c>
      <c r="G7">
        <v>1.31364</v>
      </c>
      <c r="H7">
        <v>953.528</v>
      </c>
      <c r="I7">
        <v>1007.84</v>
      </c>
      <c r="J7">
        <v>23.2964</v>
      </c>
      <c r="K7">
        <v>1.41181</v>
      </c>
      <c r="L7" s="1">
        <v>0.0927751</v>
      </c>
      <c r="M7" s="1">
        <v>0.49629</v>
      </c>
      <c r="N7" s="1">
        <v>147859</v>
      </c>
      <c r="O7" s="1">
        <v>8.71339</v>
      </c>
    </row>
    <row r="8" spans="1:15">
      <c r="A8" t="s">
        <v>15</v>
      </c>
      <c r="B8">
        <v>15</v>
      </c>
      <c r="C8">
        <v>10</v>
      </c>
      <c r="D8">
        <v>953.789</v>
      </c>
      <c r="E8">
        <v>1006.94</v>
      </c>
      <c r="F8">
        <v>23.4969</v>
      </c>
      <c r="G8">
        <v>1.09687</v>
      </c>
      <c r="H8">
        <v>953.669</v>
      </c>
      <c r="I8">
        <v>1008.63</v>
      </c>
      <c r="J8">
        <v>23.3737</v>
      </c>
      <c r="K8">
        <v>2.08784</v>
      </c>
      <c r="L8" s="1">
        <v>0.00738495</v>
      </c>
      <c r="M8" s="1">
        <v>0.049218</v>
      </c>
      <c r="N8" s="1">
        <v>1.09361</v>
      </c>
      <c r="O8" s="1">
        <v>0.0307873</v>
      </c>
    </row>
    <row r="9" spans="1:15">
      <c r="A9" t="s">
        <v>15</v>
      </c>
      <c r="B9">
        <v>25</v>
      </c>
      <c r="C9">
        <v>10</v>
      </c>
      <c r="D9">
        <v>953.813</v>
      </c>
      <c r="E9">
        <v>1006.96</v>
      </c>
      <c r="F9">
        <v>23.7039</v>
      </c>
      <c r="G9">
        <v>1.08562</v>
      </c>
      <c r="H9">
        <v>953.669</v>
      </c>
      <c r="I9">
        <v>1008.63</v>
      </c>
      <c r="J9">
        <v>23.3774</v>
      </c>
      <c r="K9">
        <v>2.08632</v>
      </c>
      <c r="L9" s="1">
        <v>0.00527394</v>
      </c>
      <c r="M9" s="1">
        <v>0.0378185</v>
      </c>
      <c r="N9" s="1">
        <v>0.274501</v>
      </c>
      <c r="O9" s="1">
        <v>0.0236607</v>
      </c>
    </row>
    <row r="10" spans="1:15">
      <c r="A10" t="s">
        <v>15</v>
      </c>
      <c r="B10">
        <v>35</v>
      </c>
      <c r="C10">
        <v>10</v>
      </c>
      <c r="D10">
        <v>953.465</v>
      </c>
      <c r="E10">
        <v>1007.29</v>
      </c>
      <c r="F10">
        <v>23.9009</v>
      </c>
      <c r="G10">
        <v>1.41576</v>
      </c>
      <c r="H10">
        <v>953.67</v>
      </c>
      <c r="I10">
        <v>1008.63</v>
      </c>
      <c r="J10">
        <v>23.3753</v>
      </c>
      <c r="K10">
        <v>2.08484</v>
      </c>
      <c r="L10" s="1">
        <v>0.00369221</v>
      </c>
      <c r="M10" s="1">
        <v>0.0256189</v>
      </c>
      <c r="N10" s="1">
        <v>0.11031</v>
      </c>
      <c r="O10" s="1">
        <v>0.0172522</v>
      </c>
    </row>
    <row r="11" spans="1:15">
      <c r="A11" t="s">
        <v>15</v>
      </c>
      <c r="B11">
        <v>45</v>
      </c>
      <c r="C11">
        <v>8</v>
      </c>
      <c r="D11">
        <v>953.959</v>
      </c>
      <c r="E11">
        <v>1007.15</v>
      </c>
      <c r="F11">
        <v>24.0829</v>
      </c>
      <c r="G11">
        <v>1.19592</v>
      </c>
      <c r="H11">
        <v>953.67</v>
      </c>
      <c r="I11">
        <v>1008.63</v>
      </c>
      <c r="J11">
        <v>23.3772</v>
      </c>
      <c r="K11">
        <v>2.08451</v>
      </c>
      <c r="L11" s="1">
        <v>0.00312185</v>
      </c>
      <c r="M11" s="1">
        <v>0.0226972</v>
      </c>
      <c r="N11" s="1">
        <v>0.0639849</v>
      </c>
      <c r="O11" s="1">
        <v>0.0153645</v>
      </c>
    </row>
    <row r="12" spans="1:15">
      <c r="A12" t="s">
        <v>15</v>
      </c>
      <c r="B12">
        <v>55</v>
      </c>
      <c r="C12">
        <v>11</v>
      </c>
      <c r="D12">
        <v>954.088</v>
      </c>
      <c r="E12">
        <v>1007.11</v>
      </c>
      <c r="F12">
        <v>24.2431</v>
      </c>
      <c r="G12">
        <v>0.944701</v>
      </c>
      <c r="H12">
        <v>953.67</v>
      </c>
      <c r="I12">
        <v>1008.63</v>
      </c>
      <c r="J12">
        <v>23.3795</v>
      </c>
      <c r="K12">
        <v>2.08386</v>
      </c>
      <c r="L12" s="1">
        <v>0.00275656</v>
      </c>
      <c r="M12" s="1">
        <v>0.0196534</v>
      </c>
      <c r="N12" s="1">
        <v>0.036571</v>
      </c>
      <c r="O12" s="1">
        <v>0.0132975</v>
      </c>
    </row>
    <row r="13" spans="1:15">
      <c r="A13" t="s">
        <v>15</v>
      </c>
      <c r="B13">
        <v>65</v>
      </c>
      <c r="C13">
        <v>12</v>
      </c>
      <c r="D13">
        <v>954.175</v>
      </c>
      <c r="E13">
        <v>1007.17</v>
      </c>
      <c r="F13">
        <v>24.3777</v>
      </c>
      <c r="G13">
        <v>0.862522</v>
      </c>
      <c r="H13">
        <v>953.671</v>
      </c>
      <c r="I13">
        <v>1008.63</v>
      </c>
      <c r="J13">
        <v>23.3809</v>
      </c>
      <c r="K13">
        <v>2.08318</v>
      </c>
      <c r="L13" s="1">
        <v>0.00252462</v>
      </c>
      <c r="M13" s="1">
        <v>0.0170587</v>
      </c>
      <c r="N13" s="1">
        <v>0.0242194</v>
      </c>
      <c r="O13" s="1">
        <v>0.0116717</v>
      </c>
    </row>
    <row r="14" spans="1:15">
      <c r="A14" t="s">
        <v>15</v>
      </c>
      <c r="B14">
        <v>75</v>
      </c>
      <c r="C14">
        <v>14</v>
      </c>
      <c r="D14">
        <v>954.443</v>
      </c>
      <c r="E14">
        <v>1007.54</v>
      </c>
      <c r="F14">
        <v>24.4817</v>
      </c>
      <c r="G14">
        <v>1.04435</v>
      </c>
      <c r="H14">
        <v>953.671</v>
      </c>
      <c r="I14">
        <v>1008.63</v>
      </c>
      <c r="J14">
        <v>23.3828</v>
      </c>
      <c r="K14">
        <v>2.08126</v>
      </c>
      <c r="L14" s="1">
        <v>0.00237676</v>
      </c>
      <c r="M14" s="1">
        <v>0.0107865</v>
      </c>
      <c r="N14" s="1">
        <v>0.0180516</v>
      </c>
      <c r="O14" s="1">
        <v>0.0082745</v>
      </c>
    </row>
    <row r="15" spans="1:15">
      <c r="A15" t="s">
        <v>15</v>
      </c>
      <c r="B15">
        <v>85</v>
      </c>
      <c r="C15">
        <v>12</v>
      </c>
      <c r="D15">
        <v>954.565</v>
      </c>
      <c r="E15">
        <v>1007.76</v>
      </c>
      <c r="F15">
        <v>24.5529</v>
      </c>
      <c r="G15">
        <v>1.086</v>
      </c>
      <c r="H15">
        <v>953.671</v>
      </c>
      <c r="I15">
        <v>1008.63</v>
      </c>
      <c r="J15">
        <v>23.3824</v>
      </c>
      <c r="K15">
        <v>2.08088</v>
      </c>
      <c r="L15" s="1">
        <v>0.00228713</v>
      </c>
      <c r="M15" s="1">
        <v>0.00791803</v>
      </c>
      <c r="N15" s="1">
        <v>0.0152578</v>
      </c>
      <c r="O15" s="1">
        <v>0.0067034</v>
      </c>
    </row>
    <row r="16" spans="1:15">
      <c r="A16" t="s">
        <v>16</v>
      </c>
      <c r="B16">
        <v>35</v>
      </c>
      <c r="C16">
        <v>4</v>
      </c>
      <c r="D16">
        <v>954.682</v>
      </c>
      <c r="E16">
        <v>1008.09</v>
      </c>
      <c r="F16">
        <v>22.2912</v>
      </c>
      <c r="G16">
        <v>0.96337</v>
      </c>
      <c r="H16">
        <v>953.666</v>
      </c>
      <c r="I16">
        <v>1008.61</v>
      </c>
      <c r="J16">
        <v>23.4384</v>
      </c>
      <c r="K16">
        <v>2.05035</v>
      </c>
      <c r="L16" s="1">
        <v>0.00229283</v>
      </c>
      <c r="M16" s="1">
        <v>0.00757829</v>
      </c>
      <c r="N16" s="1">
        <v>0.0114969</v>
      </c>
      <c r="O16" s="1">
        <v>0.00555164</v>
      </c>
    </row>
    <row r="17" spans="1:15">
      <c r="A17" t="s">
        <v>16</v>
      </c>
      <c r="B17">
        <v>45</v>
      </c>
      <c r="C17">
        <v>4</v>
      </c>
      <c r="D17">
        <v>954.721</v>
      </c>
      <c r="E17">
        <v>1007.99</v>
      </c>
      <c r="F17">
        <v>22.49</v>
      </c>
      <c r="G17">
        <v>0.946813</v>
      </c>
      <c r="H17">
        <v>953.661</v>
      </c>
      <c r="I17">
        <v>1008.59</v>
      </c>
      <c r="J17">
        <v>23.4933</v>
      </c>
      <c r="K17">
        <v>2.01944</v>
      </c>
      <c r="L17" s="1">
        <v>0.00236681</v>
      </c>
      <c r="M17" s="1">
        <v>0.00724904</v>
      </c>
      <c r="N17" s="1">
        <v>0.0090828</v>
      </c>
      <c r="O17" s="1">
        <v>0.0047354</v>
      </c>
    </row>
    <row r="18" spans="1:15">
      <c r="A18" t="s">
        <v>16</v>
      </c>
      <c r="B18">
        <v>55</v>
      </c>
      <c r="C18">
        <v>6</v>
      </c>
      <c r="D18">
        <v>954.241</v>
      </c>
      <c r="E18">
        <v>1007.6</v>
      </c>
      <c r="F18">
        <v>22.6275</v>
      </c>
      <c r="G18">
        <v>1.04612</v>
      </c>
      <c r="H18">
        <v>953.656</v>
      </c>
      <c r="I18">
        <v>1008.57</v>
      </c>
      <c r="J18">
        <v>23.5545</v>
      </c>
      <c r="K18">
        <v>1.98831</v>
      </c>
      <c r="L18" s="1">
        <v>0.0025013</v>
      </c>
      <c r="M18" s="1">
        <v>0.00687263</v>
      </c>
      <c r="N18" s="1">
        <v>0.00692636</v>
      </c>
      <c r="O18" s="1">
        <v>0.00406006</v>
      </c>
    </row>
    <row r="19" spans="1:15">
      <c r="A19" t="s">
        <v>16</v>
      </c>
      <c r="B19">
        <v>65</v>
      </c>
      <c r="C19">
        <v>10</v>
      </c>
      <c r="D19">
        <v>954.029</v>
      </c>
      <c r="E19">
        <v>1007.56</v>
      </c>
      <c r="F19">
        <v>22.7889</v>
      </c>
      <c r="G19">
        <v>1.18683</v>
      </c>
      <c r="H19">
        <v>953.655</v>
      </c>
      <c r="I19">
        <v>1008.56</v>
      </c>
      <c r="J19">
        <v>23.6162</v>
      </c>
      <c r="K19">
        <v>1.96384</v>
      </c>
      <c r="L19" s="1">
        <v>0.00258434</v>
      </c>
      <c r="M19" s="1">
        <v>0.00660868</v>
      </c>
      <c r="N19" s="1">
        <v>0.00555541</v>
      </c>
      <c r="O19" s="1">
        <v>0.00371007</v>
      </c>
    </row>
    <row r="20" spans="1:15">
      <c r="A20" t="s">
        <v>16</v>
      </c>
      <c r="B20">
        <v>75</v>
      </c>
      <c r="C20">
        <v>12</v>
      </c>
      <c r="D20">
        <v>954.066</v>
      </c>
      <c r="E20">
        <v>1007.43</v>
      </c>
      <c r="F20">
        <v>22.9684</v>
      </c>
      <c r="G20">
        <v>1.09945</v>
      </c>
      <c r="H20">
        <v>953.654</v>
      </c>
      <c r="I20">
        <v>1008.57</v>
      </c>
      <c r="J20">
        <v>23.6662</v>
      </c>
      <c r="K20">
        <v>1.95219</v>
      </c>
      <c r="L20" s="1">
        <v>0.0025511</v>
      </c>
      <c r="M20" s="1">
        <v>0.00645099</v>
      </c>
      <c r="N20" s="1">
        <v>0.00479922</v>
      </c>
      <c r="O20" s="1">
        <v>0.00366128</v>
      </c>
    </row>
    <row r="21" spans="1:15">
      <c r="A21" t="s">
        <v>16</v>
      </c>
      <c r="B21">
        <v>85</v>
      </c>
      <c r="C21">
        <v>12</v>
      </c>
      <c r="D21">
        <v>954.043</v>
      </c>
      <c r="E21">
        <v>1007.4</v>
      </c>
      <c r="F21">
        <v>23.1601</v>
      </c>
      <c r="G21">
        <v>1.12035</v>
      </c>
      <c r="H21">
        <v>953.656</v>
      </c>
      <c r="I21">
        <v>1008.58</v>
      </c>
      <c r="J21">
        <v>23.6964</v>
      </c>
      <c r="K21">
        <v>1.94337</v>
      </c>
      <c r="L21" s="1">
        <v>0.00246204</v>
      </c>
      <c r="M21" s="1">
        <v>0.00634415</v>
      </c>
      <c r="N21" s="1">
        <v>0.00445863</v>
      </c>
      <c r="O21" s="1">
        <v>0.00366065</v>
      </c>
    </row>
    <row r="22" spans="1:15">
      <c r="A22" t="s">
        <v>17</v>
      </c>
      <c r="B22">
        <v>5</v>
      </c>
      <c r="C22">
        <v>8</v>
      </c>
      <c r="D22">
        <v>955.331</v>
      </c>
      <c r="E22">
        <v>1007.87</v>
      </c>
      <c r="F22">
        <v>23.2262</v>
      </c>
      <c r="G22">
        <v>0.928708</v>
      </c>
      <c r="H22">
        <v>953.67</v>
      </c>
      <c r="I22">
        <v>1008.57</v>
      </c>
      <c r="J22">
        <v>23.6803</v>
      </c>
      <c r="K22">
        <v>1.94175</v>
      </c>
      <c r="L22" s="1">
        <v>0.00243358</v>
      </c>
      <c r="M22" s="1">
        <v>0.00615521</v>
      </c>
      <c r="N22" s="1">
        <v>0.00445522</v>
      </c>
      <c r="O22" s="1">
        <v>0.00355864</v>
      </c>
    </row>
    <row r="23" spans="1:15">
      <c r="A23" t="s">
        <v>17</v>
      </c>
      <c r="B23">
        <v>15</v>
      </c>
      <c r="C23">
        <v>8</v>
      </c>
      <c r="D23">
        <v>955.329</v>
      </c>
      <c r="E23">
        <v>1007.87</v>
      </c>
      <c r="F23">
        <v>23.4354</v>
      </c>
      <c r="G23">
        <v>0.928104</v>
      </c>
      <c r="H23">
        <v>953.686</v>
      </c>
      <c r="I23">
        <v>1008.57</v>
      </c>
      <c r="J23">
        <v>23.6674</v>
      </c>
      <c r="K23">
        <v>1.94212</v>
      </c>
      <c r="L23" s="1">
        <v>0.00238084</v>
      </c>
      <c r="M23" s="1">
        <v>0.00589284</v>
      </c>
      <c r="N23" s="1">
        <v>0.00450124</v>
      </c>
      <c r="O23" s="1">
        <v>0.00343942</v>
      </c>
    </row>
    <row r="24" spans="1:15">
      <c r="A24" t="s">
        <v>17</v>
      </c>
      <c r="B24">
        <v>25</v>
      </c>
      <c r="C24">
        <v>8</v>
      </c>
      <c r="D24">
        <v>955.3</v>
      </c>
      <c r="E24">
        <v>1007.85</v>
      </c>
      <c r="F24">
        <v>23.641</v>
      </c>
      <c r="G24">
        <v>0.918331</v>
      </c>
      <c r="H24">
        <v>953.696</v>
      </c>
      <c r="I24">
        <v>1008.57</v>
      </c>
      <c r="J24">
        <v>23.661</v>
      </c>
      <c r="K24">
        <v>1.94579</v>
      </c>
      <c r="L24" s="1">
        <v>0.0023064</v>
      </c>
      <c r="M24" s="1">
        <v>0.0055617</v>
      </c>
      <c r="N24" s="1">
        <v>0.00457157</v>
      </c>
      <c r="O24" s="1">
        <v>0.00329922</v>
      </c>
    </row>
    <row r="25" spans="1:15">
      <c r="A25" t="s">
        <v>17</v>
      </c>
      <c r="B25">
        <v>35</v>
      </c>
      <c r="C25">
        <v>6</v>
      </c>
      <c r="D25">
        <v>955.105</v>
      </c>
      <c r="E25">
        <v>1007.65</v>
      </c>
      <c r="F25">
        <v>23.8143</v>
      </c>
      <c r="G25">
        <v>0.935637</v>
      </c>
      <c r="H25">
        <v>953.7</v>
      </c>
      <c r="I25">
        <v>1008.57</v>
      </c>
      <c r="J25">
        <v>23.66</v>
      </c>
      <c r="K25">
        <v>1.94755</v>
      </c>
      <c r="L25" s="1">
        <v>0.00224834</v>
      </c>
      <c r="M25" s="1">
        <v>0.00524974</v>
      </c>
      <c r="N25" s="1">
        <v>0.00459727</v>
      </c>
      <c r="O25" s="1">
        <v>0.0031705</v>
      </c>
    </row>
    <row r="26" spans="1:15">
      <c r="A26" t="s">
        <v>17</v>
      </c>
      <c r="B26">
        <v>45</v>
      </c>
      <c r="C26">
        <v>6</v>
      </c>
      <c r="D26">
        <v>955.021</v>
      </c>
      <c r="E26">
        <v>1007.62</v>
      </c>
      <c r="F26">
        <v>23.9944</v>
      </c>
      <c r="G26">
        <v>0.910299</v>
      </c>
      <c r="H26">
        <v>953.699</v>
      </c>
      <c r="I26">
        <v>1008.57</v>
      </c>
      <c r="J26">
        <v>23.6599</v>
      </c>
      <c r="K26">
        <v>1.94701</v>
      </c>
      <c r="L26" s="1">
        <v>0.00220849</v>
      </c>
      <c r="M26" s="1">
        <v>0.0049981</v>
      </c>
      <c r="N26" s="1">
        <v>0.00455849</v>
      </c>
      <c r="O26" s="1">
        <v>0.0030651</v>
      </c>
    </row>
    <row r="27" spans="1:15">
      <c r="A27" t="s">
        <v>17</v>
      </c>
      <c r="B27">
        <v>55</v>
      </c>
      <c r="C27">
        <v>6</v>
      </c>
      <c r="D27">
        <v>954.913</v>
      </c>
      <c r="E27">
        <v>1007.57</v>
      </c>
      <c r="F27">
        <v>24.153</v>
      </c>
      <c r="G27">
        <v>0.880865</v>
      </c>
      <c r="H27">
        <v>953.697</v>
      </c>
      <c r="I27">
        <v>1008.57</v>
      </c>
      <c r="J27">
        <v>23.6575</v>
      </c>
      <c r="K27">
        <v>1.94516</v>
      </c>
      <c r="L27" s="1">
        <v>0.00218695</v>
      </c>
      <c r="M27" s="1">
        <v>0.00483634</v>
      </c>
      <c r="N27" s="1">
        <v>0.00446793</v>
      </c>
      <c r="O27" s="1">
        <v>0.00300022</v>
      </c>
    </row>
    <row r="28" spans="1:15">
      <c r="A28" t="s">
        <v>17</v>
      </c>
      <c r="B28">
        <v>65</v>
      </c>
      <c r="C28">
        <v>8</v>
      </c>
      <c r="D28">
        <v>954.939</v>
      </c>
      <c r="E28">
        <v>1007.64</v>
      </c>
      <c r="F28">
        <v>24.307</v>
      </c>
      <c r="G28">
        <v>0.815531</v>
      </c>
      <c r="H28">
        <v>953.695</v>
      </c>
      <c r="I28">
        <v>1008.57</v>
      </c>
      <c r="J28">
        <v>23.6522</v>
      </c>
      <c r="K28">
        <v>1.94294</v>
      </c>
      <c r="L28" s="1">
        <v>0.00217071</v>
      </c>
      <c r="M28" s="1">
        <v>0.00473342</v>
      </c>
      <c r="N28" s="1">
        <v>0.00429345</v>
      </c>
      <c r="O28" s="1">
        <v>0.00295836</v>
      </c>
    </row>
    <row r="29" spans="1:15">
      <c r="A29" t="s">
        <v>17</v>
      </c>
      <c r="B29">
        <v>75</v>
      </c>
      <c r="C29">
        <v>8</v>
      </c>
      <c r="D29">
        <v>954.801</v>
      </c>
      <c r="E29">
        <v>1007.55</v>
      </c>
      <c r="F29">
        <v>24.4772</v>
      </c>
      <c r="G29">
        <v>0.78195</v>
      </c>
      <c r="H29">
        <v>953.694</v>
      </c>
      <c r="I29">
        <v>1008.57</v>
      </c>
      <c r="J29">
        <v>23.6458</v>
      </c>
      <c r="K29">
        <v>1.94267</v>
      </c>
      <c r="L29" s="1">
        <v>0.00216129</v>
      </c>
      <c r="M29" s="1">
        <v>0.00465228</v>
      </c>
      <c r="N29" s="1">
        <v>0.00406278</v>
      </c>
      <c r="O29" s="1">
        <v>0.00292673</v>
      </c>
    </row>
    <row r="30" spans="1:15">
      <c r="A30" t="s">
        <v>17</v>
      </c>
      <c r="B30">
        <v>85</v>
      </c>
      <c r="C30">
        <v>10</v>
      </c>
      <c r="D30">
        <v>954.71</v>
      </c>
      <c r="E30">
        <v>1007.99</v>
      </c>
      <c r="F30">
        <v>24.2875</v>
      </c>
      <c r="G30">
        <v>1.22376</v>
      </c>
      <c r="H30">
        <v>953.688</v>
      </c>
      <c r="I30">
        <v>1008.58</v>
      </c>
      <c r="J30">
        <v>23.6363</v>
      </c>
      <c r="K30">
        <v>1.95277</v>
      </c>
      <c r="L30" s="1">
        <v>0.00205621</v>
      </c>
      <c r="M30" s="1">
        <v>0.00394623</v>
      </c>
      <c r="N30" s="1">
        <v>0.00387677</v>
      </c>
      <c r="O30" s="1">
        <v>0.00251874</v>
      </c>
    </row>
    <row r="31" spans="1:15">
      <c r="A31" t="s">
        <v>18</v>
      </c>
      <c r="B31">
        <v>45</v>
      </c>
      <c r="C31">
        <v>4</v>
      </c>
      <c r="D31">
        <v>954.849</v>
      </c>
      <c r="E31">
        <v>1008</v>
      </c>
      <c r="F31">
        <v>22.2519</v>
      </c>
      <c r="G31">
        <v>1.03165</v>
      </c>
      <c r="H31">
        <v>953.689</v>
      </c>
      <c r="I31">
        <v>1008.58</v>
      </c>
      <c r="J31">
        <v>23.6125</v>
      </c>
      <c r="K31">
        <v>1.95872</v>
      </c>
      <c r="L31" s="1">
        <v>0.00202862</v>
      </c>
      <c r="M31" s="1">
        <v>0.00384626</v>
      </c>
      <c r="N31" s="1">
        <v>0.00375121</v>
      </c>
      <c r="O31" s="1">
        <v>0.00247336</v>
      </c>
    </row>
    <row r="32" spans="1:15">
      <c r="A32" t="s">
        <v>18</v>
      </c>
      <c r="B32">
        <v>55</v>
      </c>
      <c r="C32">
        <v>6</v>
      </c>
      <c r="D32">
        <v>955.038</v>
      </c>
      <c r="E32">
        <v>1007.93</v>
      </c>
      <c r="F32">
        <v>22.4823</v>
      </c>
      <c r="G32">
        <v>0.830045</v>
      </c>
      <c r="H32">
        <v>953.691</v>
      </c>
      <c r="I32">
        <v>1008.58</v>
      </c>
      <c r="J32">
        <v>23.5833</v>
      </c>
      <c r="K32">
        <v>1.96897</v>
      </c>
      <c r="L32" s="1">
        <v>0.00196634</v>
      </c>
      <c r="M32" s="1">
        <v>0.00369317</v>
      </c>
      <c r="N32" s="1">
        <v>0.00345545</v>
      </c>
      <c r="O32" s="1">
        <v>0.00241225</v>
      </c>
    </row>
    <row r="33" spans="1:15">
      <c r="A33" t="s">
        <v>18</v>
      </c>
      <c r="B33">
        <v>65</v>
      </c>
      <c r="C33">
        <v>8</v>
      </c>
      <c r="D33">
        <v>955.09</v>
      </c>
      <c r="E33">
        <v>1008.47</v>
      </c>
      <c r="F33">
        <v>22.715</v>
      </c>
      <c r="G33">
        <v>1.14489</v>
      </c>
      <c r="H33">
        <v>953.686</v>
      </c>
      <c r="I33">
        <v>1008.6</v>
      </c>
      <c r="J33">
        <v>23.5636</v>
      </c>
      <c r="K33">
        <v>1.98652</v>
      </c>
      <c r="L33" s="1">
        <v>0.00184174</v>
      </c>
      <c r="M33" s="1">
        <v>0.00315444</v>
      </c>
      <c r="N33" s="1">
        <v>0.00320573</v>
      </c>
      <c r="O33" s="1">
        <v>0.00208455</v>
      </c>
    </row>
    <row r="34" spans="1:15">
      <c r="A34" t="s">
        <v>18</v>
      </c>
      <c r="B34">
        <v>75</v>
      </c>
      <c r="C34">
        <v>8</v>
      </c>
      <c r="D34">
        <v>955.139</v>
      </c>
      <c r="E34">
        <v>1008.52</v>
      </c>
      <c r="F34">
        <v>23.011</v>
      </c>
      <c r="G34">
        <v>1.17301</v>
      </c>
      <c r="H34">
        <v>953.684</v>
      </c>
      <c r="I34">
        <v>1008.6</v>
      </c>
      <c r="J34">
        <v>23.5646</v>
      </c>
      <c r="K34">
        <v>1.98927</v>
      </c>
      <c r="L34" s="1">
        <v>0.00176925</v>
      </c>
      <c r="M34" s="1">
        <v>0.0026989</v>
      </c>
      <c r="N34" s="1">
        <v>0.0030753</v>
      </c>
      <c r="O34" s="1">
        <v>0.00181735</v>
      </c>
    </row>
    <row r="35" spans="1:15">
      <c r="A35" t="s">
        <v>18</v>
      </c>
      <c r="B35">
        <v>85</v>
      </c>
      <c r="C35">
        <v>8</v>
      </c>
      <c r="D35">
        <v>955.161</v>
      </c>
      <c r="E35">
        <v>1008.53</v>
      </c>
      <c r="F35">
        <v>23.2618</v>
      </c>
      <c r="G35">
        <v>1.17839</v>
      </c>
      <c r="H35">
        <v>953.686</v>
      </c>
      <c r="I35">
        <v>1008.59</v>
      </c>
      <c r="J35">
        <v>23.5708</v>
      </c>
      <c r="K35">
        <v>1.9831</v>
      </c>
      <c r="L35" s="1">
        <v>0.00173634</v>
      </c>
      <c r="M35" s="1">
        <v>0.00241293</v>
      </c>
      <c r="N35" s="1">
        <v>0.00302152</v>
      </c>
      <c r="O35" s="1">
        <v>0.00166712</v>
      </c>
    </row>
    <row r="36" spans="1:15">
      <c r="A36" t="s">
        <v>19</v>
      </c>
      <c r="B36">
        <v>5</v>
      </c>
      <c r="C36">
        <v>12</v>
      </c>
      <c r="D36">
        <v>953.446</v>
      </c>
      <c r="E36">
        <v>1007.18</v>
      </c>
      <c r="F36">
        <v>23.2403</v>
      </c>
      <c r="G36">
        <v>1.28637</v>
      </c>
      <c r="H36">
        <v>953.675</v>
      </c>
      <c r="I36">
        <v>1008.6</v>
      </c>
      <c r="J36">
        <v>23.5578</v>
      </c>
      <c r="K36">
        <v>1.99416</v>
      </c>
      <c r="L36" s="1">
        <v>0.00142185</v>
      </c>
      <c r="M36" s="1">
        <v>0.00220276</v>
      </c>
      <c r="N36" s="1">
        <v>0.00292412</v>
      </c>
      <c r="O36" s="1">
        <v>0.00142983</v>
      </c>
    </row>
    <row r="37" spans="1:15">
      <c r="A37" t="s">
        <v>19</v>
      </c>
      <c r="B37">
        <v>15</v>
      </c>
      <c r="C37">
        <v>10</v>
      </c>
      <c r="D37">
        <v>953.797</v>
      </c>
      <c r="E37">
        <v>1006.98</v>
      </c>
      <c r="F37">
        <v>23.4412</v>
      </c>
      <c r="G37">
        <v>1.07716</v>
      </c>
      <c r="H37">
        <v>953.675</v>
      </c>
      <c r="I37">
        <v>1008.6</v>
      </c>
      <c r="J37">
        <v>23.555</v>
      </c>
      <c r="K37">
        <v>1.99522</v>
      </c>
      <c r="L37" s="1">
        <v>0.00132511</v>
      </c>
      <c r="M37" s="1">
        <v>0.00213057</v>
      </c>
      <c r="N37" s="1">
        <v>0.00288765</v>
      </c>
      <c r="O37" s="1">
        <v>0.00137573</v>
      </c>
    </row>
    <row r="38" spans="1:15">
      <c r="A38" t="s">
        <v>19</v>
      </c>
      <c r="B38">
        <v>25</v>
      </c>
      <c r="C38">
        <v>10</v>
      </c>
      <c r="D38">
        <v>953.818</v>
      </c>
      <c r="E38">
        <v>1006.99</v>
      </c>
      <c r="F38">
        <v>23.6399</v>
      </c>
      <c r="G38">
        <v>1.06933</v>
      </c>
      <c r="H38">
        <v>953.675</v>
      </c>
      <c r="I38">
        <v>1008.6</v>
      </c>
      <c r="J38">
        <v>23.555</v>
      </c>
      <c r="K38">
        <v>1.99515</v>
      </c>
      <c r="L38" s="1">
        <v>0.00124826</v>
      </c>
      <c r="M38" s="1">
        <v>0.00207779</v>
      </c>
      <c r="N38" s="1">
        <v>0.00288119</v>
      </c>
      <c r="O38" s="1">
        <v>0.00133609</v>
      </c>
    </row>
    <row r="39" spans="1:15">
      <c r="A39" t="s">
        <v>19</v>
      </c>
      <c r="B39">
        <v>35</v>
      </c>
      <c r="C39">
        <v>8</v>
      </c>
      <c r="D39">
        <v>953.897</v>
      </c>
      <c r="E39">
        <v>1007.12</v>
      </c>
      <c r="F39">
        <v>23.8325</v>
      </c>
      <c r="G39">
        <v>1.21379</v>
      </c>
      <c r="H39">
        <v>953.675</v>
      </c>
      <c r="I39">
        <v>1008.6</v>
      </c>
      <c r="J39">
        <v>23.5551</v>
      </c>
      <c r="K39">
        <v>1.99453</v>
      </c>
      <c r="L39" s="1">
        <v>0.001188</v>
      </c>
      <c r="M39" s="1">
        <v>0.00205133</v>
      </c>
      <c r="N39" s="1">
        <v>0.00287611</v>
      </c>
      <c r="O39" s="1">
        <v>0.00130655</v>
      </c>
    </row>
    <row r="40" spans="1:15">
      <c r="A40" t="s">
        <v>19</v>
      </c>
      <c r="B40">
        <v>45</v>
      </c>
      <c r="C40">
        <v>12</v>
      </c>
      <c r="D40">
        <v>953.569</v>
      </c>
      <c r="E40">
        <v>1007.23</v>
      </c>
      <c r="F40">
        <v>24.0126</v>
      </c>
      <c r="G40">
        <v>1.22357</v>
      </c>
      <c r="H40">
        <v>953.677</v>
      </c>
      <c r="I40">
        <v>1008.6</v>
      </c>
      <c r="J40">
        <v>23.5538</v>
      </c>
      <c r="K40">
        <v>1.99327</v>
      </c>
      <c r="L40" s="1">
        <v>0.00106235</v>
      </c>
      <c r="M40" s="1">
        <v>0.00195518</v>
      </c>
      <c r="N40" s="1">
        <v>0.00283601</v>
      </c>
      <c r="O40" s="1">
        <v>0.00120737</v>
      </c>
    </row>
    <row r="41" spans="1:15">
      <c r="A41" t="s">
        <v>19</v>
      </c>
      <c r="B41">
        <v>55</v>
      </c>
      <c r="C41">
        <v>12</v>
      </c>
      <c r="D41">
        <v>953.649</v>
      </c>
      <c r="E41">
        <v>1007.27</v>
      </c>
      <c r="F41">
        <v>24.1727</v>
      </c>
      <c r="G41">
        <v>1.18513</v>
      </c>
      <c r="H41">
        <v>953.678</v>
      </c>
      <c r="I41">
        <v>1008.6</v>
      </c>
      <c r="J41">
        <v>23.5502</v>
      </c>
      <c r="K41">
        <v>1.99138</v>
      </c>
      <c r="L41" s="1">
        <v>0.000976606</v>
      </c>
      <c r="M41" s="1">
        <v>0.0018873</v>
      </c>
      <c r="N41" s="1">
        <v>0.00276495</v>
      </c>
      <c r="O41" s="1">
        <v>0.00113986</v>
      </c>
    </row>
    <row r="42" spans="1:15">
      <c r="A42" t="s">
        <v>19</v>
      </c>
      <c r="B42">
        <v>65</v>
      </c>
      <c r="C42">
        <v>14</v>
      </c>
      <c r="D42">
        <v>953.849</v>
      </c>
      <c r="E42">
        <v>1007.27</v>
      </c>
      <c r="F42">
        <v>24.309</v>
      </c>
      <c r="G42">
        <v>1.0706</v>
      </c>
      <c r="H42">
        <v>953.679</v>
      </c>
      <c r="I42">
        <v>1008.6</v>
      </c>
      <c r="J42">
        <v>23.543</v>
      </c>
      <c r="K42">
        <v>1.98995</v>
      </c>
      <c r="L42" s="1">
        <v>0.000914535</v>
      </c>
      <c r="M42" s="1">
        <v>0.00183353</v>
      </c>
      <c r="N42" s="1">
        <v>0.00265628</v>
      </c>
      <c r="O42" s="1">
        <v>0.00109273</v>
      </c>
    </row>
    <row r="43" spans="1:15">
      <c r="A43" t="s">
        <v>19</v>
      </c>
      <c r="B43">
        <v>75</v>
      </c>
      <c r="C43">
        <v>14</v>
      </c>
      <c r="D43">
        <v>953.96</v>
      </c>
      <c r="E43">
        <v>1007.34</v>
      </c>
      <c r="F43">
        <v>24.4169</v>
      </c>
      <c r="G43">
        <v>1.03503</v>
      </c>
      <c r="H43">
        <v>953.68</v>
      </c>
      <c r="I43">
        <v>1008.6</v>
      </c>
      <c r="J43">
        <v>23.534</v>
      </c>
      <c r="K43">
        <v>1.98865</v>
      </c>
      <c r="L43" s="1">
        <v>0.000869814</v>
      </c>
      <c r="M43" s="1">
        <v>0.00179295</v>
      </c>
      <c r="N43" s="1">
        <v>0.00252951</v>
      </c>
      <c r="O43" s="1">
        <v>0.00105993</v>
      </c>
    </row>
    <row r="44" spans="1:15">
      <c r="A44" t="s">
        <v>19</v>
      </c>
      <c r="B44">
        <v>85</v>
      </c>
      <c r="C44">
        <v>16</v>
      </c>
      <c r="D44">
        <v>954.223</v>
      </c>
      <c r="E44">
        <v>1007.64</v>
      </c>
      <c r="F44">
        <v>24.4957</v>
      </c>
      <c r="G44">
        <v>1.16409</v>
      </c>
      <c r="H44">
        <v>953.681</v>
      </c>
      <c r="I44">
        <v>1008.59</v>
      </c>
      <c r="J44">
        <v>23.5229</v>
      </c>
      <c r="K44">
        <v>1.98639</v>
      </c>
      <c r="L44" s="1">
        <v>0.000836925</v>
      </c>
      <c r="M44" s="1">
        <v>0.00169899</v>
      </c>
      <c r="N44" s="1">
        <v>0.0023616</v>
      </c>
      <c r="O44" s="1">
        <v>0.00101373</v>
      </c>
    </row>
    <row r="45" spans="1:15">
      <c r="A45" t="s">
        <v>20</v>
      </c>
      <c r="B45">
        <v>45</v>
      </c>
      <c r="C45">
        <v>4</v>
      </c>
      <c r="D45">
        <v>954.696</v>
      </c>
      <c r="E45">
        <v>1007.87</v>
      </c>
      <c r="F45">
        <v>22.3358</v>
      </c>
      <c r="G45">
        <v>0.974481</v>
      </c>
      <c r="H45">
        <v>953.681</v>
      </c>
      <c r="I45">
        <v>1008.59</v>
      </c>
      <c r="J45">
        <v>23.5242</v>
      </c>
      <c r="K45">
        <v>1.98611</v>
      </c>
      <c r="L45" s="1">
        <v>0.000837228</v>
      </c>
      <c r="M45" s="1">
        <v>0.00168319</v>
      </c>
      <c r="N45" s="1">
        <v>0.00219077</v>
      </c>
      <c r="O45" s="1">
        <v>0.000997613</v>
      </c>
    </row>
    <row r="46" spans="1:15">
      <c r="A46" t="s">
        <v>20</v>
      </c>
      <c r="B46">
        <v>55</v>
      </c>
      <c r="C46">
        <v>6</v>
      </c>
      <c r="D46">
        <v>954.168</v>
      </c>
      <c r="E46">
        <v>1007.49</v>
      </c>
      <c r="F46">
        <v>22.5019</v>
      </c>
      <c r="G46">
        <v>1.09445</v>
      </c>
      <c r="H46">
        <v>953.681</v>
      </c>
      <c r="I46">
        <v>1008.59</v>
      </c>
      <c r="J46">
        <v>23.5281</v>
      </c>
      <c r="K46">
        <v>1.98506</v>
      </c>
      <c r="L46" s="1">
        <v>0.000834226</v>
      </c>
      <c r="M46" s="1">
        <v>0.00166946</v>
      </c>
      <c r="N46" s="1">
        <v>0.00201289</v>
      </c>
      <c r="O46" s="1">
        <v>0.000986225</v>
      </c>
    </row>
    <row r="47" spans="1:15">
      <c r="A47" t="s">
        <v>20</v>
      </c>
      <c r="B47">
        <v>65</v>
      </c>
      <c r="C47">
        <v>12</v>
      </c>
      <c r="D47">
        <v>954.013</v>
      </c>
      <c r="E47">
        <v>1007.38</v>
      </c>
      <c r="F47">
        <v>22.6952</v>
      </c>
      <c r="G47">
        <v>1.1292</v>
      </c>
      <c r="H47">
        <v>953.681</v>
      </c>
      <c r="I47">
        <v>1008.6</v>
      </c>
      <c r="J47">
        <v>23.5363</v>
      </c>
      <c r="K47">
        <v>1.98276</v>
      </c>
      <c r="L47" s="1">
        <v>0.000806334</v>
      </c>
      <c r="M47" s="1">
        <v>0.00164356</v>
      </c>
      <c r="N47" s="1">
        <v>0.00180999</v>
      </c>
      <c r="O47" s="1">
        <v>0.000962648</v>
      </c>
    </row>
    <row r="48" spans="1:15">
      <c r="A48" t="s">
        <v>20</v>
      </c>
      <c r="B48">
        <v>75</v>
      </c>
      <c r="C48">
        <v>12</v>
      </c>
      <c r="D48">
        <v>953.973</v>
      </c>
      <c r="E48">
        <v>1007.32</v>
      </c>
      <c r="F48">
        <v>22.9096</v>
      </c>
      <c r="G48">
        <v>1.17279</v>
      </c>
      <c r="H48">
        <v>953.682</v>
      </c>
      <c r="I48">
        <v>1008.6</v>
      </c>
      <c r="J48">
        <v>23.5439</v>
      </c>
      <c r="K48">
        <v>1.98061</v>
      </c>
      <c r="L48" s="1">
        <v>0.000777202</v>
      </c>
      <c r="M48" s="1">
        <v>0.00161716</v>
      </c>
      <c r="N48" s="1">
        <v>0.00170856</v>
      </c>
      <c r="O48" s="1">
        <v>0.000943496</v>
      </c>
    </row>
    <row r="49" spans="1:15">
      <c r="A49" t="s">
        <v>20</v>
      </c>
      <c r="B49">
        <v>85</v>
      </c>
      <c r="C49">
        <v>12</v>
      </c>
      <c r="D49">
        <v>953.946</v>
      </c>
      <c r="E49">
        <v>1007.28</v>
      </c>
      <c r="F49">
        <v>23.1384</v>
      </c>
      <c r="G49">
        <v>1.19959</v>
      </c>
      <c r="H49">
        <v>953.682</v>
      </c>
      <c r="I49">
        <v>1008.6</v>
      </c>
      <c r="J49">
        <v>23.5506</v>
      </c>
      <c r="K49">
        <v>1.97845</v>
      </c>
      <c r="L49" s="1">
        <v>0.000749301</v>
      </c>
      <c r="M49" s="1">
        <v>0.00159244</v>
      </c>
      <c r="N49" s="1">
        <v>0.00166373</v>
      </c>
      <c r="O49" s="1">
        <v>0.000927106</v>
      </c>
    </row>
    <row r="50" spans="1:15">
      <c r="A50" t="s">
        <v>21</v>
      </c>
      <c r="B50">
        <v>5</v>
      </c>
      <c r="C50">
        <v>8</v>
      </c>
      <c r="D50">
        <v>955.283</v>
      </c>
      <c r="E50">
        <v>1007.87</v>
      </c>
      <c r="F50">
        <v>23.2389</v>
      </c>
      <c r="G50">
        <v>0.908221</v>
      </c>
      <c r="H50">
        <v>953.684</v>
      </c>
      <c r="I50">
        <v>1008.6</v>
      </c>
      <c r="J50">
        <v>23.5472</v>
      </c>
      <c r="K50">
        <v>1.98001</v>
      </c>
      <c r="L50" s="1">
        <v>0.000739131</v>
      </c>
      <c r="M50" s="1">
        <v>0.00155787</v>
      </c>
      <c r="N50" s="1">
        <v>0.00165158</v>
      </c>
      <c r="O50" s="1">
        <v>0.000911714</v>
      </c>
    </row>
    <row r="51" spans="1:15">
      <c r="A51" t="s">
        <v>21</v>
      </c>
      <c r="B51">
        <v>15</v>
      </c>
      <c r="C51">
        <v>8</v>
      </c>
      <c r="D51">
        <v>955.289</v>
      </c>
      <c r="E51">
        <v>1007.88</v>
      </c>
      <c r="F51">
        <v>23.4405</v>
      </c>
      <c r="G51">
        <v>0.908618</v>
      </c>
      <c r="H51">
        <v>953.686</v>
      </c>
      <c r="I51">
        <v>1008.6</v>
      </c>
      <c r="J51">
        <v>23.5458</v>
      </c>
      <c r="K51">
        <v>1.98108</v>
      </c>
      <c r="L51" s="1">
        <v>0.000729109</v>
      </c>
      <c r="M51" s="1">
        <v>0.00152243</v>
      </c>
      <c r="N51" s="1">
        <v>0.0016486</v>
      </c>
      <c r="O51" s="1">
        <v>0.000896956</v>
      </c>
    </row>
    <row r="52" spans="1:15">
      <c r="A52" t="s">
        <v>21</v>
      </c>
      <c r="B52">
        <v>25</v>
      </c>
      <c r="C52">
        <v>8</v>
      </c>
      <c r="D52">
        <v>955.268</v>
      </c>
      <c r="E52">
        <v>1007.86</v>
      </c>
      <c r="F52">
        <v>23.6405</v>
      </c>
      <c r="G52">
        <v>0.899981</v>
      </c>
      <c r="H52">
        <v>953.686</v>
      </c>
      <c r="I52">
        <v>1008.6</v>
      </c>
      <c r="J52">
        <v>23.5456</v>
      </c>
      <c r="K52">
        <v>1.98174</v>
      </c>
      <c r="L52" s="1">
        <v>0.000719817</v>
      </c>
      <c r="M52" s="1">
        <v>0.00148871</v>
      </c>
      <c r="N52" s="1">
        <v>0.00164852</v>
      </c>
      <c r="O52" s="1">
        <v>0.000883641</v>
      </c>
    </row>
    <row r="53" spans="1:15">
      <c r="A53" t="s">
        <v>21</v>
      </c>
      <c r="B53">
        <v>35</v>
      </c>
      <c r="C53">
        <v>8</v>
      </c>
      <c r="D53">
        <v>955.222</v>
      </c>
      <c r="E53">
        <v>1007.83</v>
      </c>
      <c r="F53">
        <v>23.8319</v>
      </c>
      <c r="G53">
        <v>0.880977</v>
      </c>
      <c r="H53">
        <v>953.686</v>
      </c>
      <c r="I53">
        <v>1008.6</v>
      </c>
      <c r="J53">
        <v>23.5457</v>
      </c>
      <c r="K53">
        <v>1.98207</v>
      </c>
      <c r="L53" s="1">
        <v>0.000711706</v>
      </c>
      <c r="M53" s="1">
        <v>0.0014592</v>
      </c>
      <c r="N53" s="1">
        <v>0.00164516</v>
      </c>
      <c r="O53" s="1">
        <v>0.000872524</v>
      </c>
    </row>
    <row r="54" spans="1:15">
      <c r="A54" t="s">
        <v>21</v>
      </c>
      <c r="B54">
        <v>45</v>
      </c>
      <c r="C54">
        <v>6</v>
      </c>
      <c r="D54">
        <v>955.009</v>
      </c>
      <c r="E54">
        <v>1007.64</v>
      </c>
      <c r="F54">
        <v>24.0123</v>
      </c>
      <c r="G54">
        <v>0.889717</v>
      </c>
      <c r="H54">
        <v>953.686</v>
      </c>
      <c r="I54">
        <v>1008.6</v>
      </c>
      <c r="J54">
        <v>23.5454</v>
      </c>
      <c r="K54">
        <v>1.98211</v>
      </c>
      <c r="L54" s="1">
        <v>0.000707214</v>
      </c>
      <c r="M54" s="1">
        <v>0.00143741</v>
      </c>
      <c r="N54" s="1">
        <v>0.00163719</v>
      </c>
      <c r="O54" s="1">
        <v>0.000865271</v>
      </c>
    </row>
    <row r="55" spans="1:15">
      <c r="A55" t="s">
        <v>21</v>
      </c>
      <c r="B55">
        <v>55</v>
      </c>
      <c r="C55">
        <v>6</v>
      </c>
      <c r="D55">
        <v>954.913</v>
      </c>
      <c r="E55">
        <v>1007.59</v>
      </c>
      <c r="F55">
        <v>24.1703</v>
      </c>
      <c r="G55">
        <v>0.862637</v>
      </c>
      <c r="H55">
        <v>953.685</v>
      </c>
      <c r="I55">
        <v>1008.6</v>
      </c>
      <c r="J55">
        <v>23.5444</v>
      </c>
      <c r="K55">
        <v>1.98213</v>
      </c>
      <c r="L55" s="1">
        <v>0.000703917</v>
      </c>
      <c r="M55" s="1">
        <v>0.00142055</v>
      </c>
      <c r="N55" s="1">
        <v>0.00162225</v>
      </c>
      <c r="O55" s="1">
        <v>0.000859964</v>
      </c>
    </row>
    <row r="56" spans="1:15">
      <c r="A56" t="s">
        <v>21</v>
      </c>
      <c r="B56">
        <v>65</v>
      </c>
      <c r="C56">
        <v>8</v>
      </c>
      <c r="D56">
        <v>954.944</v>
      </c>
      <c r="E56">
        <v>1007.67</v>
      </c>
      <c r="F56">
        <v>24.3056</v>
      </c>
      <c r="G56">
        <v>0.803599</v>
      </c>
      <c r="H56">
        <v>953.685</v>
      </c>
      <c r="I56">
        <v>1008.6</v>
      </c>
      <c r="J56">
        <v>23.5421</v>
      </c>
      <c r="K56">
        <v>1.98192</v>
      </c>
      <c r="L56" s="1">
        <v>0.000700148</v>
      </c>
      <c r="M56" s="1">
        <v>0.00140722</v>
      </c>
      <c r="N56" s="1">
        <v>0.00159282</v>
      </c>
      <c r="O56" s="1">
        <v>0.000855736</v>
      </c>
    </row>
    <row r="57" spans="1:15">
      <c r="A57" t="s">
        <v>21</v>
      </c>
      <c r="B57">
        <v>75</v>
      </c>
      <c r="C57">
        <v>10</v>
      </c>
      <c r="D57">
        <v>954.86</v>
      </c>
      <c r="E57">
        <v>1007.58</v>
      </c>
      <c r="F57">
        <v>24.4137</v>
      </c>
      <c r="G57">
        <v>0.656385</v>
      </c>
      <c r="H57">
        <v>953.684</v>
      </c>
      <c r="I57">
        <v>1008.6</v>
      </c>
      <c r="J57">
        <v>23.5384</v>
      </c>
      <c r="K57">
        <v>1.98175</v>
      </c>
      <c r="L57" s="1">
        <v>0.000695923</v>
      </c>
      <c r="M57" s="1">
        <v>0.00139811</v>
      </c>
      <c r="N57" s="1">
        <v>0.00154966</v>
      </c>
      <c r="O57" s="1">
        <v>0.000853395</v>
      </c>
    </row>
    <row r="58" spans="1:15">
      <c r="A58" t="s">
        <v>21</v>
      </c>
      <c r="B58">
        <v>85</v>
      </c>
      <c r="C58">
        <v>8</v>
      </c>
      <c r="D58">
        <v>954.672</v>
      </c>
      <c r="E58">
        <v>1007.51</v>
      </c>
      <c r="F58">
        <v>24.4896</v>
      </c>
      <c r="G58">
        <v>0.755613</v>
      </c>
      <c r="H58">
        <v>953.683</v>
      </c>
      <c r="I58">
        <v>1008.6</v>
      </c>
      <c r="J58">
        <v>23.535</v>
      </c>
      <c r="K58">
        <v>1.98149</v>
      </c>
      <c r="L58" s="1">
        <v>0.000693673</v>
      </c>
      <c r="M58" s="1">
        <v>0.00139293</v>
      </c>
      <c r="N58" s="1">
        <v>0.0015125</v>
      </c>
      <c r="O58" s="1">
        <v>0.000852308</v>
      </c>
    </row>
    <row r="59" spans="1:15">
      <c r="A59" t="s">
        <v>22</v>
      </c>
      <c r="B59">
        <v>45</v>
      </c>
      <c r="C59">
        <v>4</v>
      </c>
      <c r="D59">
        <v>954.84</v>
      </c>
      <c r="E59">
        <v>1007.99</v>
      </c>
      <c r="F59">
        <v>22.455</v>
      </c>
      <c r="G59">
        <v>1.01862</v>
      </c>
      <c r="H59">
        <v>953.683</v>
      </c>
      <c r="I59">
        <v>1008.6</v>
      </c>
      <c r="J59">
        <v>23.5353</v>
      </c>
      <c r="K59">
        <v>1.98144</v>
      </c>
      <c r="L59" s="1">
        <v>0.00069321</v>
      </c>
      <c r="M59" s="1">
        <v>0.001376</v>
      </c>
      <c r="N59" s="1">
        <v>0.00145781</v>
      </c>
      <c r="O59" s="1">
        <v>0.000841856</v>
      </c>
    </row>
    <row r="60" spans="1:15">
      <c r="A60" t="s">
        <v>22</v>
      </c>
      <c r="B60">
        <v>55</v>
      </c>
      <c r="C60">
        <v>6</v>
      </c>
      <c r="D60">
        <v>955.015</v>
      </c>
      <c r="E60">
        <v>1007.92</v>
      </c>
      <c r="F60">
        <v>22.6361</v>
      </c>
      <c r="G60">
        <v>0.811491</v>
      </c>
      <c r="H60">
        <v>953.683</v>
      </c>
      <c r="I60">
        <v>1008.6</v>
      </c>
      <c r="J60">
        <v>23.5371</v>
      </c>
      <c r="K60">
        <v>1.98091</v>
      </c>
      <c r="L60" s="1">
        <v>0.000690614</v>
      </c>
      <c r="M60" s="1">
        <v>0.00135491</v>
      </c>
      <c r="N60" s="1">
        <v>0.00140316</v>
      </c>
      <c r="O60" s="1">
        <v>0.000831143</v>
      </c>
    </row>
    <row r="61" spans="1:15">
      <c r="A61" t="s">
        <v>22</v>
      </c>
      <c r="B61">
        <v>65</v>
      </c>
      <c r="C61">
        <v>10</v>
      </c>
      <c r="D61">
        <v>955.151</v>
      </c>
      <c r="E61">
        <v>1008.49</v>
      </c>
      <c r="F61">
        <v>22.8412</v>
      </c>
      <c r="G61">
        <v>0.969194</v>
      </c>
      <c r="H61">
        <v>953.682</v>
      </c>
      <c r="I61">
        <v>1008.6</v>
      </c>
      <c r="J61">
        <v>23.5402</v>
      </c>
      <c r="K61">
        <v>1.97898</v>
      </c>
      <c r="L61" s="1">
        <v>0.000683322</v>
      </c>
      <c r="M61" s="1">
        <v>0.00127059</v>
      </c>
      <c r="N61" s="1">
        <v>0.00136004</v>
      </c>
      <c r="O61" s="1">
        <v>0.000782452</v>
      </c>
    </row>
    <row r="62" spans="1:15">
      <c r="A62" t="s">
        <v>22</v>
      </c>
      <c r="B62">
        <v>75</v>
      </c>
      <c r="C62">
        <v>8</v>
      </c>
      <c r="D62">
        <v>955.111</v>
      </c>
      <c r="E62">
        <v>1008.49</v>
      </c>
      <c r="F62">
        <v>23.0606</v>
      </c>
      <c r="G62">
        <v>1.1537</v>
      </c>
      <c r="H62">
        <v>953.682</v>
      </c>
      <c r="I62">
        <v>1008.6</v>
      </c>
      <c r="J62">
        <v>23.5427</v>
      </c>
      <c r="K62">
        <v>1.97709</v>
      </c>
      <c r="L62" s="1">
        <v>0.000676525</v>
      </c>
      <c r="M62" s="1">
        <v>0.00119654</v>
      </c>
      <c r="N62" s="1">
        <v>0.0013439</v>
      </c>
      <c r="O62" s="1">
        <v>0.000743105</v>
      </c>
    </row>
    <row r="63" spans="1:15">
      <c r="A63" t="s">
        <v>22</v>
      </c>
      <c r="B63">
        <v>85</v>
      </c>
      <c r="C63">
        <v>10</v>
      </c>
      <c r="D63">
        <v>955.301</v>
      </c>
      <c r="E63">
        <v>1008.35</v>
      </c>
      <c r="F63">
        <v>23.5422</v>
      </c>
      <c r="G63">
        <v>0.957831</v>
      </c>
      <c r="H63">
        <v>953.681</v>
      </c>
      <c r="I63">
        <v>1008.6</v>
      </c>
      <c r="J63">
        <v>23.545</v>
      </c>
      <c r="K63">
        <v>1.97611</v>
      </c>
      <c r="L63" s="1">
        <v>0.000672913</v>
      </c>
      <c r="M63" s="1">
        <v>0.00115577</v>
      </c>
      <c r="N63" s="1">
        <v>0.00132143</v>
      </c>
      <c r="O63" s="1">
        <v>0.000725131</v>
      </c>
    </row>
    <row r="64" spans="1:1">
      <c r="A64" t="s">
        <v>23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8"/>
  <sheetViews>
    <sheetView workbookViewId="0">
      <selection activeCell="M12" sqref="M12"/>
    </sheetView>
  </sheetViews>
  <sheetFormatPr defaultColWidth="9" defaultRowHeight="13.5"/>
  <sheetData>
    <row r="1" spans="1:11">
      <c r="A1" t="s">
        <v>24</v>
      </c>
      <c r="C1">
        <v>953.528</v>
      </c>
      <c r="D1">
        <v>1007.84</v>
      </c>
      <c r="E1">
        <v>23.2964</v>
      </c>
      <c r="H1" t="str">
        <f>CONCATENATE(I1,"V",J1,"N",K1)</f>
        <v>A1V5N12</v>
      </c>
      <c r="I1" t="s">
        <v>15</v>
      </c>
      <c r="J1">
        <v>5</v>
      </c>
      <c r="K1">
        <v>12</v>
      </c>
    </row>
    <row r="2" spans="1:11">
      <c r="A2" t="s">
        <v>25</v>
      </c>
      <c r="C2">
        <v>953.669</v>
      </c>
      <c r="D2">
        <v>1008.63</v>
      </c>
      <c r="E2">
        <v>23.3737</v>
      </c>
      <c r="H2" t="str">
        <f t="shared" ref="H2:H33" si="0">CONCATENATE(I2,"V",J2,"N",K2)</f>
        <v>A1V15N10</v>
      </c>
      <c r="I2" t="s">
        <v>15</v>
      </c>
      <c r="J2">
        <v>15</v>
      </c>
      <c r="K2">
        <v>10</v>
      </c>
    </row>
    <row r="3" spans="1:11">
      <c r="A3" t="s">
        <v>26</v>
      </c>
      <c r="C3">
        <v>953.669</v>
      </c>
      <c r="D3">
        <v>1008.63</v>
      </c>
      <c r="E3">
        <v>23.3774</v>
      </c>
      <c r="H3" t="str">
        <f t="shared" si="0"/>
        <v>A1V25N10</v>
      </c>
      <c r="I3" t="s">
        <v>15</v>
      </c>
      <c r="J3">
        <v>25</v>
      </c>
      <c r="K3">
        <v>10</v>
      </c>
    </row>
    <row r="4" spans="1:11">
      <c r="A4" t="s">
        <v>27</v>
      </c>
      <c r="C4">
        <v>953.67</v>
      </c>
      <c r="D4">
        <v>1008.63</v>
      </c>
      <c r="E4">
        <v>23.3753</v>
      </c>
      <c r="H4" t="str">
        <f t="shared" si="0"/>
        <v>A1V35N10</v>
      </c>
      <c r="I4" t="s">
        <v>15</v>
      </c>
      <c r="J4">
        <v>35</v>
      </c>
      <c r="K4">
        <v>10</v>
      </c>
    </row>
    <row r="5" spans="1:11">
      <c r="A5" t="s">
        <v>28</v>
      </c>
      <c r="C5">
        <v>953.67</v>
      </c>
      <c r="D5">
        <v>1008.63</v>
      </c>
      <c r="E5">
        <v>23.3772</v>
      </c>
      <c r="H5" t="str">
        <f t="shared" si="0"/>
        <v>A1V45N8</v>
      </c>
      <c r="I5" t="s">
        <v>15</v>
      </c>
      <c r="J5">
        <v>45</v>
      </c>
      <c r="K5">
        <v>8</v>
      </c>
    </row>
    <row r="6" spans="1:11">
      <c r="A6" t="s">
        <v>29</v>
      </c>
      <c r="C6">
        <v>953.67</v>
      </c>
      <c r="D6">
        <v>1008.63</v>
      </c>
      <c r="E6">
        <v>23.3795</v>
      </c>
      <c r="H6" t="str">
        <f t="shared" si="0"/>
        <v>A1V55N11</v>
      </c>
      <c r="I6" t="s">
        <v>15</v>
      </c>
      <c r="J6">
        <v>55</v>
      </c>
      <c r="K6">
        <v>11</v>
      </c>
    </row>
    <row r="7" spans="1:11">
      <c r="A7" t="s">
        <v>30</v>
      </c>
      <c r="C7">
        <v>953.671</v>
      </c>
      <c r="D7">
        <v>1008.63</v>
      </c>
      <c r="E7">
        <v>23.3809</v>
      </c>
      <c r="H7" t="str">
        <f t="shared" si="0"/>
        <v>A1V65N12</v>
      </c>
      <c r="I7" t="s">
        <v>15</v>
      </c>
      <c r="J7">
        <v>65</v>
      </c>
      <c r="K7">
        <v>12</v>
      </c>
    </row>
    <row r="8" spans="1:11">
      <c r="A8" t="s">
        <v>31</v>
      </c>
      <c r="C8">
        <v>953.671</v>
      </c>
      <c r="D8">
        <v>1008.63</v>
      </c>
      <c r="E8">
        <v>23.3828</v>
      </c>
      <c r="H8" t="str">
        <f t="shared" si="0"/>
        <v>A1V75N14</v>
      </c>
      <c r="I8" t="s">
        <v>15</v>
      </c>
      <c r="J8">
        <v>75</v>
      </c>
      <c r="K8">
        <v>14</v>
      </c>
    </row>
    <row r="9" spans="1:11">
      <c r="A9" t="s">
        <v>32</v>
      </c>
      <c r="C9">
        <v>953.671</v>
      </c>
      <c r="D9">
        <v>1008.63</v>
      </c>
      <c r="E9">
        <v>23.3824</v>
      </c>
      <c r="H9" t="str">
        <f t="shared" si="0"/>
        <v>A1V85N12</v>
      </c>
      <c r="I9" t="s">
        <v>15</v>
      </c>
      <c r="J9">
        <v>85</v>
      </c>
      <c r="K9">
        <v>12</v>
      </c>
    </row>
    <row r="10" spans="1:11">
      <c r="A10" t="s">
        <v>33</v>
      </c>
      <c r="C10">
        <v>953.666</v>
      </c>
      <c r="D10">
        <v>1008.61</v>
      </c>
      <c r="E10">
        <v>23.4384</v>
      </c>
      <c r="H10" t="str">
        <f t="shared" si="0"/>
        <v>B1V35N4</v>
      </c>
      <c r="I10" t="s">
        <v>16</v>
      </c>
      <c r="J10">
        <v>35</v>
      </c>
      <c r="K10">
        <v>4</v>
      </c>
    </row>
    <row r="11" spans="1:11">
      <c r="A11" t="s">
        <v>34</v>
      </c>
      <c r="C11">
        <v>953.661</v>
      </c>
      <c r="D11">
        <v>1008.59</v>
      </c>
      <c r="E11">
        <v>23.4933</v>
      </c>
      <c r="H11" t="str">
        <f t="shared" si="0"/>
        <v>B1V45N4</v>
      </c>
      <c r="I11" t="s">
        <v>16</v>
      </c>
      <c r="J11">
        <v>45</v>
      </c>
      <c r="K11">
        <v>4</v>
      </c>
    </row>
    <row r="12" spans="1:11">
      <c r="A12" t="s">
        <v>35</v>
      </c>
      <c r="C12">
        <v>953.656</v>
      </c>
      <c r="D12">
        <v>1008.57</v>
      </c>
      <c r="E12">
        <v>23.5545</v>
      </c>
      <c r="H12" t="str">
        <f t="shared" si="0"/>
        <v>B1V55N6</v>
      </c>
      <c r="I12" t="s">
        <v>16</v>
      </c>
      <c r="J12">
        <v>55</v>
      </c>
      <c r="K12">
        <v>6</v>
      </c>
    </row>
    <row r="13" spans="1:11">
      <c r="A13" t="s">
        <v>36</v>
      </c>
      <c r="C13">
        <v>953.655</v>
      </c>
      <c r="D13">
        <v>1008.56</v>
      </c>
      <c r="E13">
        <v>23.6162</v>
      </c>
      <c r="H13" t="str">
        <f t="shared" si="0"/>
        <v>B1V65N10</v>
      </c>
      <c r="I13" t="s">
        <v>16</v>
      </c>
      <c r="J13">
        <v>65</v>
      </c>
      <c r="K13">
        <v>10</v>
      </c>
    </row>
    <row r="14" spans="1:11">
      <c r="A14" t="s">
        <v>37</v>
      </c>
      <c r="C14">
        <v>953.654</v>
      </c>
      <c r="D14">
        <v>1008.57</v>
      </c>
      <c r="E14">
        <v>23.6662</v>
      </c>
      <c r="H14" t="str">
        <f t="shared" si="0"/>
        <v>B1V75N12</v>
      </c>
      <c r="I14" t="s">
        <v>16</v>
      </c>
      <c r="J14">
        <v>75</v>
      </c>
      <c r="K14">
        <v>12</v>
      </c>
    </row>
    <row r="15" spans="1:11">
      <c r="A15" t="s">
        <v>38</v>
      </c>
      <c r="C15">
        <v>953.656</v>
      </c>
      <c r="D15">
        <v>1008.58</v>
      </c>
      <c r="E15">
        <v>23.6964</v>
      </c>
      <c r="H15" t="str">
        <f t="shared" si="0"/>
        <v>B1V85N12</v>
      </c>
      <c r="I15" t="s">
        <v>16</v>
      </c>
      <c r="J15">
        <v>85</v>
      </c>
      <c r="K15">
        <v>12</v>
      </c>
    </row>
    <row r="16" spans="1:11">
      <c r="A16" t="s">
        <v>39</v>
      </c>
      <c r="C16">
        <v>953.67</v>
      </c>
      <c r="D16">
        <v>1008.57</v>
      </c>
      <c r="E16">
        <v>23.6803</v>
      </c>
      <c r="H16" t="str">
        <f t="shared" si="0"/>
        <v>C1V5N8</v>
      </c>
      <c r="I16" t="s">
        <v>17</v>
      </c>
      <c r="J16">
        <v>5</v>
      </c>
      <c r="K16">
        <v>8</v>
      </c>
    </row>
    <row r="17" spans="1:11">
      <c r="A17" t="s">
        <v>40</v>
      </c>
      <c r="C17">
        <v>953.686</v>
      </c>
      <c r="D17">
        <v>1008.57</v>
      </c>
      <c r="E17">
        <v>23.6674</v>
      </c>
      <c r="H17" t="str">
        <f t="shared" si="0"/>
        <v>C1V15N8</v>
      </c>
      <c r="I17" t="s">
        <v>17</v>
      </c>
      <c r="J17">
        <v>15</v>
      </c>
      <c r="K17">
        <v>8</v>
      </c>
    </row>
    <row r="18" spans="1:11">
      <c r="A18" t="s">
        <v>41</v>
      </c>
      <c r="C18">
        <v>953.696</v>
      </c>
      <c r="D18">
        <v>1008.57</v>
      </c>
      <c r="E18">
        <v>23.661</v>
      </c>
      <c r="H18" t="str">
        <f t="shared" si="0"/>
        <v>C1V25N8</v>
      </c>
      <c r="I18" t="s">
        <v>17</v>
      </c>
      <c r="J18">
        <v>25</v>
      </c>
      <c r="K18">
        <v>8</v>
      </c>
    </row>
    <row r="19" spans="1:11">
      <c r="A19" t="s">
        <v>42</v>
      </c>
      <c r="C19">
        <v>953.7</v>
      </c>
      <c r="D19">
        <v>1008.57</v>
      </c>
      <c r="E19">
        <v>23.66</v>
      </c>
      <c r="H19" t="str">
        <f t="shared" si="0"/>
        <v>C1V35N6</v>
      </c>
      <c r="I19" t="s">
        <v>17</v>
      </c>
      <c r="J19">
        <v>35</v>
      </c>
      <c r="K19">
        <v>6</v>
      </c>
    </row>
    <row r="20" spans="1:11">
      <c r="A20" t="s">
        <v>43</v>
      </c>
      <c r="C20">
        <v>953.699</v>
      </c>
      <c r="D20">
        <v>1008.57</v>
      </c>
      <c r="E20">
        <v>23.6599</v>
      </c>
      <c r="H20" t="str">
        <f t="shared" si="0"/>
        <v>C1V45N6</v>
      </c>
      <c r="I20" t="s">
        <v>17</v>
      </c>
      <c r="J20">
        <v>45</v>
      </c>
      <c r="K20">
        <v>6</v>
      </c>
    </row>
    <row r="21" spans="1:11">
      <c r="A21" t="s">
        <v>44</v>
      </c>
      <c r="C21">
        <v>953.697</v>
      </c>
      <c r="D21">
        <v>1008.57</v>
      </c>
      <c r="E21">
        <v>23.6575</v>
      </c>
      <c r="H21" t="str">
        <f t="shared" si="0"/>
        <v>C1V55N6</v>
      </c>
      <c r="I21" t="s">
        <v>17</v>
      </c>
      <c r="J21">
        <v>55</v>
      </c>
      <c r="K21">
        <v>6</v>
      </c>
    </row>
    <row r="22" spans="1:11">
      <c r="A22" t="s">
        <v>45</v>
      </c>
      <c r="C22">
        <v>953.695</v>
      </c>
      <c r="D22">
        <v>1008.57</v>
      </c>
      <c r="E22">
        <v>23.6522</v>
      </c>
      <c r="H22" t="str">
        <f t="shared" si="0"/>
        <v>C1V65N8</v>
      </c>
      <c r="I22" t="s">
        <v>17</v>
      </c>
      <c r="J22">
        <v>65</v>
      </c>
      <c r="K22">
        <v>8</v>
      </c>
    </row>
    <row r="23" spans="1:11">
      <c r="A23" t="s">
        <v>46</v>
      </c>
      <c r="C23">
        <v>953.694</v>
      </c>
      <c r="D23">
        <v>1008.57</v>
      </c>
      <c r="E23">
        <v>23.6458</v>
      </c>
      <c r="H23" t="str">
        <f t="shared" si="0"/>
        <v>C1V75N8</v>
      </c>
      <c r="I23" t="s">
        <v>17</v>
      </c>
      <c r="J23">
        <v>75</v>
      </c>
      <c r="K23">
        <v>8</v>
      </c>
    </row>
    <row r="24" spans="1:11">
      <c r="A24" t="s">
        <v>47</v>
      </c>
      <c r="C24">
        <v>953.688</v>
      </c>
      <c r="D24">
        <v>1008.58</v>
      </c>
      <c r="E24">
        <v>23.6363</v>
      </c>
      <c r="H24" t="str">
        <f t="shared" si="0"/>
        <v>C1V85N10</v>
      </c>
      <c r="I24" t="s">
        <v>17</v>
      </c>
      <c r="J24">
        <v>85</v>
      </c>
      <c r="K24">
        <v>10</v>
      </c>
    </row>
    <row r="25" spans="1:11">
      <c r="A25" t="s">
        <v>48</v>
      </c>
      <c r="C25">
        <v>953.689</v>
      </c>
      <c r="D25">
        <v>1008.58</v>
      </c>
      <c r="E25">
        <v>23.6125</v>
      </c>
      <c r="H25" t="str">
        <f t="shared" si="0"/>
        <v>D1V45N4</v>
      </c>
      <c r="I25" t="s">
        <v>18</v>
      </c>
      <c r="J25">
        <v>45</v>
      </c>
      <c r="K25">
        <v>4</v>
      </c>
    </row>
    <row r="26" spans="1:11">
      <c r="A26" t="s">
        <v>49</v>
      </c>
      <c r="C26">
        <v>953.691</v>
      </c>
      <c r="D26">
        <v>1008.58</v>
      </c>
      <c r="E26">
        <v>23.5833</v>
      </c>
      <c r="H26" t="str">
        <f t="shared" si="0"/>
        <v>D1V55N6</v>
      </c>
      <c r="I26" t="s">
        <v>18</v>
      </c>
      <c r="J26">
        <v>55</v>
      </c>
      <c r="K26">
        <v>6</v>
      </c>
    </row>
    <row r="27" spans="1:11">
      <c r="A27" t="s">
        <v>50</v>
      </c>
      <c r="C27">
        <v>953.686</v>
      </c>
      <c r="D27">
        <v>1008.6</v>
      </c>
      <c r="E27">
        <v>23.5636</v>
      </c>
      <c r="H27" t="str">
        <f t="shared" si="0"/>
        <v>D1V65N8</v>
      </c>
      <c r="I27" t="s">
        <v>18</v>
      </c>
      <c r="J27">
        <v>65</v>
      </c>
      <c r="K27">
        <v>8</v>
      </c>
    </row>
    <row r="28" spans="1:11">
      <c r="A28" t="s">
        <v>51</v>
      </c>
      <c r="C28">
        <v>953.684</v>
      </c>
      <c r="D28">
        <v>1008.6</v>
      </c>
      <c r="E28">
        <v>23.5646</v>
      </c>
      <c r="H28" t="str">
        <f t="shared" si="0"/>
        <v>D1V75N8</v>
      </c>
      <c r="I28" t="s">
        <v>18</v>
      </c>
      <c r="J28">
        <v>75</v>
      </c>
      <c r="K28">
        <v>8</v>
      </c>
    </row>
    <row r="29" spans="1:11">
      <c r="A29" t="s">
        <v>52</v>
      </c>
      <c r="C29">
        <v>953.686</v>
      </c>
      <c r="D29">
        <v>1008.59</v>
      </c>
      <c r="E29">
        <v>23.5708</v>
      </c>
      <c r="H29" t="str">
        <f t="shared" si="0"/>
        <v>D1V85N8</v>
      </c>
      <c r="I29" t="s">
        <v>18</v>
      </c>
      <c r="J29">
        <v>85</v>
      </c>
      <c r="K29">
        <v>8</v>
      </c>
    </row>
    <row r="30" spans="1:11">
      <c r="A30" t="s">
        <v>53</v>
      </c>
      <c r="C30">
        <v>953.675</v>
      </c>
      <c r="D30">
        <v>1008.6</v>
      </c>
      <c r="E30">
        <v>23.5578</v>
      </c>
      <c r="H30" t="str">
        <f t="shared" si="0"/>
        <v>A2V5N12</v>
      </c>
      <c r="I30" t="s">
        <v>19</v>
      </c>
      <c r="J30">
        <v>5</v>
      </c>
      <c r="K30">
        <v>12</v>
      </c>
    </row>
    <row r="31" spans="1:11">
      <c r="A31" t="s">
        <v>54</v>
      </c>
      <c r="C31">
        <v>953.675</v>
      </c>
      <c r="D31">
        <v>1008.6</v>
      </c>
      <c r="E31">
        <v>23.555</v>
      </c>
      <c r="H31" t="str">
        <f t="shared" si="0"/>
        <v>A2V15N10</v>
      </c>
      <c r="I31" t="s">
        <v>19</v>
      </c>
      <c r="J31">
        <v>15</v>
      </c>
      <c r="K31">
        <v>10</v>
      </c>
    </row>
    <row r="32" spans="1:11">
      <c r="A32" t="s">
        <v>55</v>
      </c>
      <c r="C32">
        <v>953.675</v>
      </c>
      <c r="D32">
        <v>1008.6</v>
      </c>
      <c r="E32">
        <v>23.555</v>
      </c>
      <c r="H32" t="str">
        <f t="shared" si="0"/>
        <v>A2V25N10</v>
      </c>
      <c r="I32" t="s">
        <v>19</v>
      </c>
      <c r="J32">
        <v>25</v>
      </c>
      <c r="K32">
        <v>10</v>
      </c>
    </row>
    <row r="33" spans="1:11">
      <c r="A33" t="s">
        <v>56</v>
      </c>
      <c r="C33">
        <v>953.675</v>
      </c>
      <c r="D33">
        <v>1008.6</v>
      </c>
      <c r="E33">
        <v>23.5551</v>
      </c>
      <c r="H33" t="str">
        <f t="shared" si="0"/>
        <v>A2V35N8</v>
      </c>
      <c r="I33" t="s">
        <v>19</v>
      </c>
      <c r="J33">
        <v>35</v>
      </c>
      <c r="K33">
        <v>8</v>
      </c>
    </row>
    <row r="34" spans="1:11">
      <c r="A34" t="s">
        <v>57</v>
      </c>
      <c r="C34">
        <v>953.677</v>
      </c>
      <c r="D34">
        <v>1008.6</v>
      </c>
      <c r="E34">
        <v>23.5538</v>
      </c>
      <c r="H34" t="str">
        <f t="shared" ref="H34:H57" si="1">CONCATENATE(I34,"V",J34,"N",K34)</f>
        <v>A2V45N12</v>
      </c>
      <c r="I34" t="s">
        <v>19</v>
      </c>
      <c r="J34">
        <v>45</v>
      </c>
      <c r="K34">
        <v>12</v>
      </c>
    </row>
    <row r="35" spans="1:11">
      <c r="A35" t="s">
        <v>58</v>
      </c>
      <c r="C35">
        <v>953.678</v>
      </c>
      <c r="D35">
        <v>1008.6</v>
      </c>
      <c r="E35">
        <v>23.5502</v>
      </c>
      <c r="H35" t="str">
        <f t="shared" si="1"/>
        <v>A2V55N12</v>
      </c>
      <c r="I35" t="s">
        <v>19</v>
      </c>
      <c r="J35">
        <v>55</v>
      </c>
      <c r="K35">
        <v>12</v>
      </c>
    </row>
    <row r="36" spans="1:11">
      <c r="A36" t="s">
        <v>59</v>
      </c>
      <c r="C36">
        <v>953.679</v>
      </c>
      <c r="D36">
        <v>1008.6</v>
      </c>
      <c r="E36">
        <v>23.543</v>
      </c>
      <c r="H36" t="str">
        <f t="shared" si="1"/>
        <v>A2V65N14</v>
      </c>
      <c r="I36" t="s">
        <v>19</v>
      </c>
      <c r="J36">
        <v>65</v>
      </c>
      <c r="K36">
        <v>14</v>
      </c>
    </row>
    <row r="37" spans="1:11">
      <c r="A37" t="s">
        <v>60</v>
      </c>
      <c r="C37">
        <v>953.68</v>
      </c>
      <c r="D37">
        <v>1008.6</v>
      </c>
      <c r="E37">
        <v>23.534</v>
      </c>
      <c r="H37" t="str">
        <f t="shared" si="1"/>
        <v>A2V75N14</v>
      </c>
      <c r="I37" t="s">
        <v>19</v>
      </c>
      <c r="J37">
        <v>75</v>
      </c>
      <c r="K37">
        <v>14</v>
      </c>
    </row>
    <row r="38" spans="1:11">
      <c r="A38" t="s">
        <v>61</v>
      </c>
      <c r="C38">
        <v>953.681</v>
      </c>
      <c r="D38">
        <v>1008.59</v>
      </c>
      <c r="E38">
        <v>23.5229</v>
      </c>
      <c r="H38" t="str">
        <f t="shared" si="1"/>
        <v>A2V85N16</v>
      </c>
      <c r="I38" t="s">
        <v>19</v>
      </c>
      <c r="J38">
        <v>85</v>
      </c>
      <c r="K38">
        <v>16</v>
      </c>
    </row>
    <row r="39" spans="1:11">
      <c r="A39" t="s">
        <v>62</v>
      </c>
      <c r="C39">
        <v>953.681</v>
      </c>
      <c r="D39">
        <v>1008.59</v>
      </c>
      <c r="E39">
        <v>23.5242</v>
      </c>
      <c r="H39" t="str">
        <f t="shared" si="1"/>
        <v>B2V45N4</v>
      </c>
      <c r="I39" t="s">
        <v>20</v>
      </c>
      <c r="J39">
        <v>45</v>
      </c>
      <c r="K39">
        <v>4</v>
      </c>
    </row>
    <row r="40" spans="1:11">
      <c r="A40" t="s">
        <v>63</v>
      </c>
      <c r="C40">
        <v>953.681</v>
      </c>
      <c r="D40">
        <v>1008.59</v>
      </c>
      <c r="E40">
        <v>23.5281</v>
      </c>
      <c r="H40" t="str">
        <f t="shared" si="1"/>
        <v>B2V55N6</v>
      </c>
      <c r="I40" t="s">
        <v>20</v>
      </c>
      <c r="J40">
        <v>55</v>
      </c>
      <c r="K40">
        <v>6</v>
      </c>
    </row>
    <row r="41" spans="1:11">
      <c r="A41" t="s">
        <v>64</v>
      </c>
      <c r="C41">
        <v>953.681</v>
      </c>
      <c r="D41">
        <v>1008.6</v>
      </c>
      <c r="E41">
        <v>23.5363</v>
      </c>
      <c r="H41" t="str">
        <f t="shared" si="1"/>
        <v>B2V65N12</v>
      </c>
      <c r="I41" t="s">
        <v>20</v>
      </c>
      <c r="J41">
        <v>65</v>
      </c>
      <c r="K41">
        <v>12</v>
      </c>
    </row>
    <row r="42" spans="1:11">
      <c r="A42" t="s">
        <v>65</v>
      </c>
      <c r="C42">
        <v>953.682</v>
      </c>
      <c r="D42">
        <v>1008.6</v>
      </c>
      <c r="E42">
        <v>23.5439</v>
      </c>
      <c r="H42" t="str">
        <f t="shared" si="1"/>
        <v>B2V75N12</v>
      </c>
      <c r="I42" t="s">
        <v>20</v>
      </c>
      <c r="J42">
        <v>75</v>
      </c>
      <c r="K42">
        <v>12</v>
      </c>
    </row>
    <row r="43" spans="1:11">
      <c r="A43" t="s">
        <v>66</v>
      </c>
      <c r="C43">
        <v>953.682</v>
      </c>
      <c r="D43">
        <v>1008.6</v>
      </c>
      <c r="E43">
        <v>23.5506</v>
      </c>
      <c r="H43" t="str">
        <f t="shared" si="1"/>
        <v>B2V85N12</v>
      </c>
      <c r="I43" t="s">
        <v>20</v>
      </c>
      <c r="J43">
        <v>85</v>
      </c>
      <c r="K43">
        <v>12</v>
      </c>
    </row>
    <row r="44" spans="1:11">
      <c r="A44" t="s">
        <v>67</v>
      </c>
      <c r="C44">
        <v>953.684</v>
      </c>
      <c r="D44">
        <v>1008.6</v>
      </c>
      <c r="E44">
        <v>23.5472</v>
      </c>
      <c r="H44" t="str">
        <f t="shared" si="1"/>
        <v>C2V5N8</v>
      </c>
      <c r="I44" t="s">
        <v>21</v>
      </c>
      <c r="J44">
        <v>5</v>
      </c>
      <c r="K44">
        <v>8</v>
      </c>
    </row>
    <row r="45" spans="1:11">
      <c r="A45" t="s">
        <v>68</v>
      </c>
      <c r="C45">
        <v>953.686</v>
      </c>
      <c r="D45">
        <v>1008.6</v>
      </c>
      <c r="E45">
        <v>23.5458</v>
      </c>
      <c r="H45" t="str">
        <f t="shared" si="1"/>
        <v>C2V15N8</v>
      </c>
      <c r="I45" t="s">
        <v>21</v>
      </c>
      <c r="J45">
        <v>15</v>
      </c>
      <c r="K45">
        <v>8</v>
      </c>
    </row>
    <row r="46" spans="1:11">
      <c r="A46" t="s">
        <v>69</v>
      </c>
      <c r="C46">
        <v>953.686</v>
      </c>
      <c r="D46">
        <v>1008.6</v>
      </c>
      <c r="E46">
        <v>23.5456</v>
      </c>
      <c r="H46" t="str">
        <f t="shared" si="1"/>
        <v>C2V25N8</v>
      </c>
      <c r="I46" t="s">
        <v>21</v>
      </c>
      <c r="J46">
        <v>25</v>
      </c>
      <c r="K46">
        <v>8</v>
      </c>
    </row>
    <row r="47" spans="1:11">
      <c r="A47" t="s">
        <v>70</v>
      </c>
      <c r="C47">
        <v>953.686</v>
      </c>
      <c r="D47">
        <v>1008.6</v>
      </c>
      <c r="E47">
        <v>23.5457</v>
      </c>
      <c r="H47" t="str">
        <f t="shared" si="1"/>
        <v>C2V35N8</v>
      </c>
      <c r="I47" t="s">
        <v>21</v>
      </c>
      <c r="J47">
        <v>35</v>
      </c>
      <c r="K47">
        <v>8</v>
      </c>
    </row>
    <row r="48" spans="1:11">
      <c r="A48" t="s">
        <v>71</v>
      </c>
      <c r="C48">
        <v>953.686</v>
      </c>
      <c r="D48">
        <v>1008.6</v>
      </c>
      <c r="E48">
        <v>23.5454</v>
      </c>
      <c r="H48" t="str">
        <f t="shared" si="1"/>
        <v>C2V45N6</v>
      </c>
      <c r="I48" t="s">
        <v>21</v>
      </c>
      <c r="J48">
        <v>45</v>
      </c>
      <c r="K48">
        <v>6</v>
      </c>
    </row>
    <row r="49" spans="1:11">
      <c r="A49" t="s">
        <v>72</v>
      </c>
      <c r="C49">
        <v>953.685</v>
      </c>
      <c r="D49">
        <v>1008.6</v>
      </c>
      <c r="E49">
        <v>23.5444</v>
      </c>
      <c r="H49" t="str">
        <f t="shared" si="1"/>
        <v>C2V55N6</v>
      </c>
      <c r="I49" t="s">
        <v>21</v>
      </c>
      <c r="J49">
        <v>55</v>
      </c>
      <c r="K49">
        <v>6</v>
      </c>
    </row>
    <row r="50" spans="1:11">
      <c r="A50" t="s">
        <v>73</v>
      </c>
      <c r="C50">
        <v>953.685</v>
      </c>
      <c r="D50">
        <v>1008.6</v>
      </c>
      <c r="E50">
        <v>23.5421</v>
      </c>
      <c r="H50" t="str">
        <f t="shared" si="1"/>
        <v>C2V65N8</v>
      </c>
      <c r="I50" t="s">
        <v>21</v>
      </c>
      <c r="J50">
        <v>65</v>
      </c>
      <c r="K50">
        <v>8</v>
      </c>
    </row>
    <row r="51" spans="1:11">
      <c r="A51" t="s">
        <v>74</v>
      </c>
      <c r="C51">
        <v>953.684</v>
      </c>
      <c r="D51">
        <v>1008.6</v>
      </c>
      <c r="E51">
        <v>23.5384</v>
      </c>
      <c r="H51" t="str">
        <f t="shared" si="1"/>
        <v>C2V75N10</v>
      </c>
      <c r="I51" t="s">
        <v>21</v>
      </c>
      <c r="J51">
        <v>75</v>
      </c>
      <c r="K51">
        <v>10</v>
      </c>
    </row>
    <row r="52" spans="1:11">
      <c r="A52" t="s">
        <v>75</v>
      </c>
      <c r="C52">
        <v>953.683</v>
      </c>
      <c r="D52">
        <v>1008.6</v>
      </c>
      <c r="E52">
        <v>23.535</v>
      </c>
      <c r="H52" t="str">
        <f t="shared" si="1"/>
        <v>C2V85N8</v>
      </c>
      <c r="I52" t="s">
        <v>21</v>
      </c>
      <c r="J52">
        <v>85</v>
      </c>
      <c r="K52">
        <v>8</v>
      </c>
    </row>
    <row r="53" spans="1:11">
      <c r="A53" t="s">
        <v>76</v>
      </c>
      <c r="C53">
        <v>953.683</v>
      </c>
      <c r="D53">
        <v>1008.6</v>
      </c>
      <c r="E53">
        <v>23.5353</v>
      </c>
      <c r="H53" t="str">
        <f t="shared" si="1"/>
        <v>D2V45N4</v>
      </c>
      <c r="I53" t="s">
        <v>22</v>
      </c>
      <c r="J53">
        <v>45</v>
      </c>
      <c r="K53">
        <v>4</v>
      </c>
    </row>
    <row r="54" spans="1:11">
      <c r="A54" t="s">
        <v>77</v>
      </c>
      <c r="C54">
        <v>953.683</v>
      </c>
      <c r="D54">
        <v>1008.6</v>
      </c>
      <c r="E54">
        <v>23.5371</v>
      </c>
      <c r="H54" t="str">
        <f t="shared" si="1"/>
        <v>D2V55N6</v>
      </c>
      <c r="I54" t="s">
        <v>22</v>
      </c>
      <c r="J54">
        <v>55</v>
      </c>
      <c r="K54">
        <v>6</v>
      </c>
    </row>
    <row r="55" spans="1:11">
      <c r="A55" t="s">
        <v>78</v>
      </c>
      <c r="C55">
        <v>953.682</v>
      </c>
      <c r="D55">
        <v>1008.6</v>
      </c>
      <c r="E55">
        <v>23.5402</v>
      </c>
      <c r="H55" t="str">
        <f t="shared" si="1"/>
        <v>D2V65N10</v>
      </c>
      <c r="I55" t="s">
        <v>22</v>
      </c>
      <c r="J55">
        <v>65</v>
      </c>
      <c r="K55">
        <v>10</v>
      </c>
    </row>
    <row r="56" spans="1:11">
      <c r="A56" t="s">
        <v>79</v>
      </c>
      <c r="C56">
        <v>953.682</v>
      </c>
      <c r="D56">
        <v>1008.6</v>
      </c>
      <c r="E56">
        <v>23.5427</v>
      </c>
      <c r="H56" t="str">
        <f t="shared" si="1"/>
        <v>D2V75N8</v>
      </c>
      <c r="I56" t="s">
        <v>22</v>
      </c>
      <c r="J56">
        <v>75</v>
      </c>
      <c r="K56">
        <v>8</v>
      </c>
    </row>
    <row r="57" spans="1:11">
      <c r="A57" t="s">
        <v>80</v>
      </c>
      <c r="C57">
        <v>953.681</v>
      </c>
      <c r="D57">
        <v>1008.6</v>
      </c>
      <c r="E57">
        <v>23.545</v>
      </c>
      <c r="H57" t="str">
        <f t="shared" si="1"/>
        <v>D2V85N10</v>
      </c>
      <c r="I57" t="s">
        <v>22</v>
      </c>
      <c r="J57">
        <v>85</v>
      </c>
      <c r="K57">
        <v>10</v>
      </c>
    </row>
    <row r="58" spans="9:9">
      <c r="I58" t="s">
        <v>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horizenCircle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zzch1</dc:creator>
  <cp:lastModifiedBy>zzch1</cp:lastModifiedBy>
  <dcterms:created xsi:type="dcterms:W3CDTF">2024-05-04T01:28:00Z</dcterms:created>
  <dcterms:modified xsi:type="dcterms:W3CDTF">2024-05-09T13:09:21Z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BBBF07C78BF341AEA65415913A598021</vt:lpwstr>
  </property>
  <property fmtid="{D5CDD505-2E9C-101B-9397-08002B2CF9AE}" pid="3" name="KSOProductBuildVer">
    <vt:lpwstr>2052-11.8.2.11978</vt:lpwstr>
  </property>
</Properties>
</file>