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engyuanrui/Desktop/社交网站/数据/"/>
    </mc:Choice>
  </mc:AlternateContent>
  <xr:revisionPtr revIDLastSave="0" documentId="13_ncr:1_{EA7E3DFB-F61E-EA44-977B-7982E2638459}" xr6:coauthVersionLast="47" xr6:coauthVersionMax="47" xr10:uidLastSave="{00000000-0000-0000-0000-000000000000}"/>
  <bookViews>
    <workbookView xWindow="3400" yWindow="500" windowWidth="28800" windowHeight="17500" xr2:uid="{78F451B3-DD5F-8D41-8351-96FCBCF3C1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2" i="1"/>
  <c r="L3" i="1"/>
  <c r="L4" i="1"/>
  <c r="L5" i="1"/>
  <c r="L2" i="1"/>
</calcChain>
</file>

<file path=xl/sharedStrings.xml><?xml version="1.0" encoding="utf-8"?>
<sst xmlns="http://schemas.openxmlformats.org/spreadsheetml/2006/main" count="265" uniqueCount="180">
  <si>
    <t>  </t>
  </si>
  <si>
    <t> Effect </t>
  </si>
  <si>
    <t>BootSE</t>
  </si>
  <si>
    <t>BootLLCI</t>
  </si>
  <si>
    <t> BootULCI</t>
  </si>
  <si>
    <t>占比</t>
    <phoneticPr fontId="1" type="noConversion"/>
  </si>
  <si>
    <t>占比2</t>
    <phoneticPr fontId="1" type="noConversion"/>
  </si>
  <si>
    <t>allind:总间接效应</t>
    <phoneticPr fontId="1" type="noConversion"/>
  </si>
  <si>
    <t>Ind1:社交网站使用强度-&gt;自尊-&gt;创新行为</t>
    <phoneticPr fontId="1" type="noConversion"/>
  </si>
  <si>
    <t>Ind2:社交网站使用-&gt;创新自我效能感-&gt;创新行为</t>
    <phoneticPr fontId="1" type="noConversion"/>
  </si>
  <si>
    <t>Ind3:社交网站使用强度-&gt;自尊-&gt;创新自我效能感-&gt;创新行为</t>
    <phoneticPr fontId="1" type="noConversion"/>
  </si>
  <si>
    <t>结果变量</t>
    <phoneticPr fontId="1" type="noConversion"/>
  </si>
  <si>
    <t>预测变量</t>
    <phoneticPr fontId="1" type="noConversion"/>
  </si>
  <si>
    <t>R</t>
    <phoneticPr fontId="1" type="noConversion"/>
  </si>
  <si>
    <t>R^2</t>
    <phoneticPr fontId="1" type="noConversion"/>
  </si>
  <si>
    <t>F</t>
    <phoneticPr fontId="1" type="noConversion"/>
  </si>
  <si>
    <t>β</t>
    <phoneticPr fontId="1" type="noConversion"/>
  </si>
  <si>
    <t>社交网站使用强度</t>
    <phoneticPr fontId="1" type="noConversion"/>
  </si>
  <si>
    <t>创新行为</t>
    <phoneticPr fontId="1" type="noConversion"/>
  </si>
  <si>
    <t>自尊</t>
    <phoneticPr fontId="1" type="noConversion"/>
  </si>
  <si>
    <t xml:space="preserve"> 创新自我效能感</t>
    <phoneticPr fontId="1" type="noConversion"/>
  </si>
  <si>
    <t>z</t>
    <phoneticPr fontId="1" type="noConversion"/>
  </si>
  <si>
    <t>创新自我效能感</t>
    <phoneticPr fontId="1" type="noConversion"/>
  </si>
  <si>
    <t>回归方程</t>
    <phoneticPr fontId="1" type="noConversion"/>
  </si>
  <si>
    <t>整体拟合指数</t>
    <phoneticPr fontId="1" type="noConversion"/>
  </si>
  <si>
    <t>回归系数显著性</t>
    <phoneticPr fontId="1" type="noConversion"/>
  </si>
  <si>
    <t>总效应</t>
    <phoneticPr fontId="1" type="noConversion"/>
  </si>
  <si>
    <t>5.059*</t>
    <phoneticPr fontId="1" type="noConversion"/>
  </si>
  <si>
    <t>6.217**</t>
    <phoneticPr fontId="1" type="noConversion"/>
  </si>
  <si>
    <t>13.640**</t>
    <phoneticPr fontId="1" type="noConversion"/>
  </si>
  <si>
    <t>17.966**</t>
    <phoneticPr fontId="1" type="noConversion"/>
  </si>
  <si>
    <t>2.472*</t>
    <phoneticPr fontId="1" type="noConversion"/>
  </si>
  <si>
    <t>3.643**</t>
    <phoneticPr fontId="1" type="noConversion"/>
  </si>
  <si>
    <t>调节模型表格</t>
    <phoneticPr fontId="1" type="noConversion"/>
  </si>
  <si>
    <t>------ END MATRIX -----</t>
  </si>
  <si>
    <t xml:space="preserve">Run MATRIX procedure: </t>
  </si>
  <si>
    <t xml:space="preserve"> </t>
  </si>
  <si>
    <t xml:space="preserve">**************** PROCESS Procedure for SPSS Version 3.4.1 **************** </t>
  </si>
  <si>
    <t xml:space="preserve">          Written by Andrew F. Hayes, Ph.D.       www.afhayes.com </t>
  </si>
  <si>
    <t xml:space="preserve">    Documentation available in Hayes (2018). www.guilford.com/p/hayes3 </t>
  </si>
  <si>
    <t xml:space="preserve">************************************************************************** </t>
  </si>
  <si>
    <t xml:space="preserve">Model  : 7 </t>
  </si>
  <si>
    <t xml:space="preserve">    Y  : EIB_t </t>
  </si>
  <si>
    <t xml:space="preserve">    X  : SNS_t </t>
  </si>
  <si>
    <t xml:space="preserve">    M  : CSES_t </t>
  </si>
  <si>
    <t xml:space="preserve">    W  : SES_t </t>
  </si>
  <si>
    <t xml:space="preserve">Sample </t>
  </si>
  <si>
    <t xml:space="preserve">Size:  637 </t>
  </si>
  <si>
    <t xml:space="preserve">OUTCOME VARIABLE: </t>
  </si>
  <si>
    <t xml:space="preserve"> CSES_t </t>
  </si>
  <si>
    <t xml:space="preserve">Model Summary </t>
  </si>
  <si>
    <t xml:space="preserve">          R       R-sq        MSE          F        df1        df2          p </t>
  </si>
  <si>
    <t xml:space="preserve">      .6120      .3745    15.0248   126.3528     3.0000   633.0000      .0000 </t>
  </si>
  <si>
    <t xml:space="preserve">Model </t>
  </si>
  <si>
    <t xml:space="preserve">              coeff         se          t          p       LLCI       ULCI </t>
  </si>
  <si>
    <t xml:space="preserve">constant    19.5119      .1565   124.6520      .0000    19.2045    19.8193 </t>
  </si>
  <si>
    <t xml:space="preserve">SNS_t        1.5564      .1985     7.8414      .0000     1.1667     1.9462 </t>
  </si>
  <si>
    <t xml:space="preserve">SES_t         .5395      .0356    15.1388      .0000      .4695      .6095 </t>
  </si>
  <si>
    <t xml:space="preserve">Int_1        -.1060      .0385    -2.7543      .0061     -.1816     -.0304 </t>
  </si>
  <si>
    <t xml:space="preserve">Product terms key: </t>
  </si>
  <si>
    <t xml:space="preserve"> Int_1    :        SNS_t    x        SES_t </t>
  </si>
  <si>
    <t xml:space="preserve">Test(s) of highest order unconditional interaction(s): </t>
  </si>
  <si>
    <t xml:space="preserve">       R2-chng          F        df1        df2          p </t>
  </si>
  <si>
    <t xml:space="preserve">X*W      .0075     7.5860     1.0000   633.0000      .0061 </t>
  </si>
  <si>
    <t xml:space="preserve">---------- </t>
  </si>
  <si>
    <t xml:space="preserve">    Focal predict: SNS_t    (X) </t>
  </si>
  <si>
    <t xml:space="preserve">          Mod var: SES_t    (W) </t>
  </si>
  <si>
    <t xml:space="preserve">Conditional effects of the focal predictor at values of the moderator(s): </t>
  </si>
  <si>
    <t xml:space="preserve">      SES_t     Effect         se          t          p       LLCI       ULCI </t>
  </si>
  <si>
    <t xml:space="preserve">    -4.4233     2.0253      .2429     8.3389      .0000     1.5484     2.5023 </t>
  </si>
  <si>
    <t xml:space="preserve">      .0000     1.5564      .1985     7.8414      .0000     1.1667     1.9462 </t>
  </si>
  <si>
    <t xml:space="preserve">     4.4233     1.0876      .2789     3.8999      .0001      .5399     1.6352 </t>
  </si>
  <si>
    <t xml:space="preserve"> EIB_t </t>
  </si>
  <si>
    <t xml:space="preserve">      .7943      .6309    13.7161   541.8045     2.0000   634.0000      .0000 </t>
  </si>
  <si>
    <t xml:space="preserve">constant    10.0277      .6466    15.5094      .0000     8.7581    11.2974 </t>
  </si>
  <si>
    <t xml:space="preserve">SNS_t         .5972      .1976     3.0218      .0026      .2091      .9852 </t>
  </si>
  <si>
    <t xml:space="preserve">CSES_t        .9477      .0324    29.2398      .0000      .8840     1.0113 </t>
  </si>
  <si>
    <t xml:space="preserve">Test(s) of X by M interaction: </t>
  </si>
  <si>
    <t xml:space="preserve">          F        df1        df2          p </t>
  </si>
  <si>
    <t xml:space="preserve">      .0842     1.0000   633.0000      .7718 </t>
  </si>
  <si>
    <t xml:space="preserve">****************** DIRECT AND INDIRECT EFFECTS OF X ON Y ***************** </t>
  </si>
  <si>
    <t xml:space="preserve">Direct effect of X on Y </t>
  </si>
  <si>
    <t xml:space="preserve">     Effect         se          t          p       LLCI       ULCI </t>
  </si>
  <si>
    <t xml:space="preserve">      .5972      .1976     3.0218      .0026      .2091      .9852 </t>
  </si>
  <si>
    <t xml:space="preserve">Conditional indirect effects of X on Y: </t>
  </si>
  <si>
    <t xml:space="preserve">INDIRECT EFFECT: </t>
  </si>
  <si>
    <t xml:space="preserve"> SNS_t       -&gt;    CSES_t      -&gt;    EIB_t </t>
  </si>
  <si>
    <t xml:space="preserve">      SES_t     Effect     BootSE   BootLLCI   BootULCI </t>
  </si>
  <si>
    <t xml:space="preserve">    -4.4233     1.9193      .3018     1.3445     2.5330 </t>
  </si>
  <si>
    <t xml:space="preserve">      .0000     1.4750      .2166     1.0573     1.9149 </t>
  </si>
  <si>
    <t xml:space="preserve">     4.4233     1.0307      .2866      .4648     1.6095 </t>
  </si>
  <si>
    <t xml:space="preserve">      Index of moderated mediation: </t>
  </si>
  <si>
    <t xml:space="preserve">           Index     BootSE   BootLLCI   BootULCI </t>
  </si>
  <si>
    <t xml:space="preserve">SES_t     -.1005      .0451     -.1947     -.0213 </t>
  </si>
  <si>
    <t xml:space="preserve"> Pairwise contrasts between conditional indirect effects (Effect1 minus Effect2) </t>
  </si>
  <si>
    <t xml:space="preserve">    Effect1    Effect2   Contrast     BootSE   BootLLCI   BootULCI </t>
  </si>
  <si>
    <t xml:space="preserve">     1.4750     1.9193     -.4443      .1993     -.8614     -.0941 </t>
  </si>
  <si>
    <t xml:space="preserve">     1.0307     1.9193     -.8887      .3986    -1.7228     -.1882 </t>
  </si>
  <si>
    <t xml:space="preserve">     1.0307     1.4750     -.4443      .1993     -.8614     -.0941 </t>
  </si>
  <si>
    <t xml:space="preserve">--- </t>
  </si>
  <si>
    <t xml:space="preserve">Bootstrap estimates were saved to a file </t>
  </si>
  <si>
    <t xml:space="preserve">Map of column names to model coefficients: </t>
  </si>
  <si>
    <t xml:space="preserve">          Conseqnt Antecdnt </t>
  </si>
  <si>
    <t xml:space="preserve"> COL1     CSES_t   constant </t>
  </si>
  <si>
    <t xml:space="preserve"> COL2     CSES_t   SNS_t </t>
  </si>
  <si>
    <t xml:space="preserve"> COL3     CSES_t   SES_t </t>
  </si>
  <si>
    <t xml:space="preserve"> COL4     CSES_t   Int_1 </t>
  </si>
  <si>
    <t xml:space="preserve"> COL5     EIB_t    constant </t>
  </si>
  <si>
    <t xml:space="preserve"> COL6     EIB_t    SNS_t </t>
  </si>
  <si>
    <t xml:space="preserve"> COL7     EIB_t    CSES_t </t>
  </si>
  <si>
    <t xml:space="preserve">*********** BOOTSTRAP RESULTS FOR REGRESSION MODEL PARAMETERS ************ </t>
  </si>
  <si>
    <t xml:space="preserve">              Coeff   BootMean     BootSE   BootLLCI   BootULCI </t>
  </si>
  <si>
    <t xml:space="preserve">constant    19.5119    19.5122      .1590    19.1988    19.8239 </t>
  </si>
  <si>
    <t xml:space="preserve">SNS_t        1.5564     1.5568      .2120     1.1430     1.9845 </t>
  </si>
  <si>
    <t xml:space="preserve">SES_t         .5395      .5398      .0364      .4688      .6102 </t>
  </si>
  <si>
    <t xml:space="preserve">Int_1        -.1060     -.1085      .0471     -.2030     -.0228 </t>
  </si>
  <si>
    <t xml:space="preserve">constant    10.0277    10.0288      .7342     8.6145    11.4652 </t>
  </si>
  <si>
    <t xml:space="preserve">SNS_t         .5972      .5910      .2157      .1717     1.0191 </t>
  </si>
  <si>
    <t xml:space="preserve">CSES_t        .9477      .9477      .0357      .8771     1.0159 </t>
  </si>
  <si>
    <t xml:space="preserve">*********************** ANALYSIS NOTES AND ERRORS ************************ </t>
  </si>
  <si>
    <t xml:space="preserve">Level of confidence for all confidence intervals in output: </t>
  </si>
  <si>
    <t xml:space="preserve">Number of bootstrap samples for percentile bootstrap confidence intervals: </t>
  </si>
  <si>
    <t xml:space="preserve">W values in conditional tables are the mean and +/- SD from the mean. </t>
  </si>
  <si>
    <t xml:space="preserve">NOTE: The following variables were mean centered prior to analysis: </t>
  </si>
  <si>
    <t xml:space="preserve">          SES_t    SNS_t </t>
  </si>
  <si>
    <t xml:space="preserve">NOTE: Standardized coefficients not available for models with moderators. </t>
  </si>
  <si>
    <t>coeff</t>
    <phoneticPr fontId="1" type="noConversion"/>
  </si>
  <si>
    <t>se</t>
    <phoneticPr fontId="1" type="noConversion"/>
  </si>
  <si>
    <t>t</t>
    <phoneticPr fontId="1" type="noConversion"/>
  </si>
  <si>
    <t>p</t>
    <phoneticPr fontId="1" type="noConversion"/>
  </si>
  <si>
    <t>constant</t>
    <phoneticPr fontId="1" type="noConversion"/>
  </si>
  <si>
    <t>sns_t</t>
    <phoneticPr fontId="1" type="noConversion"/>
  </si>
  <si>
    <t>cses_t</t>
    <phoneticPr fontId="1" type="noConversion"/>
  </si>
  <si>
    <t>15.5.09</t>
    <phoneticPr fontId="1" type="noConversion"/>
  </si>
  <si>
    <t>Boot SE</t>
    <phoneticPr fontId="1" type="noConversion"/>
  </si>
  <si>
    <t>创新自我效能</t>
    <phoneticPr fontId="1" type="noConversion"/>
  </si>
  <si>
    <t>社交网站使用强度X自尊</t>
    <phoneticPr fontId="1" type="noConversion"/>
  </si>
  <si>
    <t>beta</t>
    <phoneticPr fontId="1" type="noConversion"/>
  </si>
  <si>
    <t>95%CI</t>
    <phoneticPr fontId="1" type="noConversion"/>
  </si>
  <si>
    <t>自尊水平</t>
    <phoneticPr fontId="1" type="noConversion"/>
  </si>
  <si>
    <t>间接效应</t>
    <phoneticPr fontId="1" type="noConversion"/>
  </si>
  <si>
    <t>M-SD</t>
    <phoneticPr fontId="1" type="noConversion"/>
  </si>
  <si>
    <t>M</t>
    <phoneticPr fontId="1" type="noConversion"/>
  </si>
  <si>
    <t>M+SD</t>
    <phoneticPr fontId="1" type="noConversion"/>
  </si>
  <si>
    <t>效应值</t>
    <phoneticPr fontId="1" type="noConversion"/>
  </si>
  <si>
    <t>BootSE</t>
    <phoneticPr fontId="1" type="noConversion"/>
  </si>
  <si>
    <t>126.4***</t>
    <phoneticPr fontId="1" type="noConversion"/>
  </si>
  <si>
    <t>541.8***</t>
    <phoneticPr fontId="1" type="noConversion"/>
  </si>
  <si>
    <t>[1.350, 2.528]</t>
    <phoneticPr fontId="1" type="noConversion"/>
  </si>
  <si>
    <t>[1.796, 3.255]</t>
    <phoneticPr fontId="1" type="noConversion"/>
  </si>
  <si>
    <t>[1.048, 1.917]</t>
    <phoneticPr fontId="1" type="noConversion"/>
  </si>
  <si>
    <t>[1.505, 2.618]</t>
    <phoneticPr fontId="1" type="noConversion"/>
  </si>
  <si>
    <t>[0.445, 1.587]</t>
    <phoneticPr fontId="1" type="noConversion"/>
  </si>
  <si>
    <t>[0.981, 2.228]</t>
    <phoneticPr fontId="1" type="noConversion"/>
  </si>
  <si>
    <t>[1.126, 1.975]</t>
    <phoneticPr fontId="1" type="noConversion"/>
  </si>
  <si>
    <t>[0.468, 0.614]</t>
    <phoneticPr fontId="1" type="noConversion"/>
  </si>
  <si>
    <t>[-0.207, -0.024]</t>
    <phoneticPr fontId="1" type="noConversion"/>
  </si>
  <si>
    <t>[0.876, 1.014]</t>
    <phoneticPr fontId="1" type="noConversion"/>
  </si>
  <si>
    <t>[0.174, 1.005]</t>
    <phoneticPr fontId="1" type="noConversion"/>
  </si>
  <si>
    <t>预测变量</t>
    <phoneticPr fontId="7" type="noConversion"/>
  </si>
  <si>
    <t>方程1</t>
    <phoneticPr fontId="7" type="noConversion"/>
  </si>
  <si>
    <t>方程2</t>
    <phoneticPr fontId="7" type="noConversion"/>
  </si>
  <si>
    <t>方程3</t>
    <phoneticPr fontId="7" type="noConversion"/>
  </si>
  <si>
    <t>创新行为</t>
    <phoneticPr fontId="7" type="noConversion"/>
  </si>
  <si>
    <t>创新自我效能感</t>
    <phoneticPr fontId="7" type="noConversion"/>
  </si>
  <si>
    <t>beta</t>
    <phoneticPr fontId="7" type="noConversion"/>
  </si>
  <si>
    <t>t</t>
    <phoneticPr fontId="7" type="noConversion"/>
  </si>
  <si>
    <t>社交网站使用强度</t>
    <phoneticPr fontId="7" type="noConversion"/>
  </si>
  <si>
    <t>9.877***</t>
    <phoneticPr fontId="7" type="noConversion"/>
  </si>
  <si>
    <t>3.022**</t>
    <phoneticPr fontId="7" type="noConversion"/>
  </si>
  <si>
    <t>29.24***</t>
    <phoneticPr fontId="7" type="noConversion"/>
  </si>
  <si>
    <t>R2</t>
    <phoneticPr fontId="7" type="noConversion"/>
  </si>
  <si>
    <t>F</t>
    <phoneticPr fontId="7" type="noConversion"/>
  </si>
  <si>
    <t>97.51***</t>
    <phoneticPr fontId="7" type="noConversion"/>
  </si>
  <si>
    <t>104.47***</t>
    <phoneticPr fontId="7" type="noConversion"/>
  </si>
  <si>
    <t>541.8***</t>
    <phoneticPr fontId="7" type="noConversion"/>
  </si>
  <si>
    <t>简单中介</t>
    <phoneticPr fontId="1" type="noConversion"/>
  </si>
  <si>
    <t>调节</t>
    <phoneticPr fontId="1" type="noConversion"/>
  </si>
  <si>
    <t>方程1</t>
    <phoneticPr fontId="1" type="noConversion"/>
  </si>
  <si>
    <t>方程2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</si>
</sst>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color rgb="FFFF0000"/>
      <name val="等线"/>
      <family val="3"/>
      <charset val="134"/>
    </font>
    <font>
      <sz val="10"/>
      <name val="Times New Roman"/>
      <family val="1"/>
    </font>
    <font>
      <sz val="10"/>
      <name val="SimSun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quotePrefix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B7819-C05B-3844-8F28-FC2C0351D49C}">
  <dimension ref="A1:Z171"/>
  <sheetViews>
    <sheetView tabSelected="1" topLeftCell="A2" zoomScale="75" zoomScaleNormal="193" workbookViewId="0">
      <selection activeCell="I51" sqref="I51"/>
    </sheetView>
  </sheetViews>
  <sheetFormatPr baseColWidth="10" defaultRowHeight="16"/>
  <cols>
    <col min="13" max="13" width="13.6640625" customWidth="1"/>
  </cols>
  <sheetData>
    <row r="1" spans="1:26">
      <c r="A1" s="19"/>
      <c r="B1" s="19"/>
      <c r="C1" s="19"/>
      <c r="D1" s="19"/>
      <c r="E1" s="19"/>
      <c r="F1" s="19"/>
      <c r="G1" s="19"/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26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19" t="s">
        <v>7</v>
      </c>
      <c r="B2" s="19"/>
      <c r="C2" s="19"/>
      <c r="D2" s="19"/>
      <c r="E2" s="19"/>
      <c r="F2" s="19"/>
      <c r="G2" s="19"/>
      <c r="H2" s="2">
        <v>2.2578</v>
      </c>
      <c r="I2" s="2">
        <v>0.32850000000000001</v>
      </c>
      <c r="J2" s="2">
        <v>1.6257999999999999</v>
      </c>
      <c r="K2" s="2">
        <v>2.8953000000000002</v>
      </c>
      <c r="L2" s="1">
        <f>H2/$N$2</f>
        <v>0.78641588296760712</v>
      </c>
      <c r="M2" s="1">
        <f>H2/$H$2</f>
        <v>1</v>
      </c>
      <c r="N2" s="1">
        <v>2.871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19" t="s">
        <v>8</v>
      </c>
      <c r="B3" s="19"/>
      <c r="C3" s="19"/>
      <c r="D3" s="19"/>
      <c r="E3" s="19"/>
      <c r="F3" s="19"/>
      <c r="G3" s="19"/>
      <c r="H3" s="2">
        <v>0.22720000000000001</v>
      </c>
      <c r="I3" s="2">
        <v>7.7200000000000005E-2</v>
      </c>
      <c r="J3" s="2">
        <v>8.9399999999999993E-2</v>
      </c>
      <c r="K3" s="2">
        <v>0.39290000000000003</v>
      </c>
      <c r="L3" s="1">
        <f t="shared" ref="L3:L5" si="0">H3/$N$2</f>
        <v>7.9136189481017069E-2</v>
      </c>
      <c r="M3" s="1">
        <f t="shared" ref="M3:M5" si="1">H3/$H$2</f>
        <v>0.10062893081761007</v>
      </c>
      <c r="N3" s="1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19" t="s">
        <v>9</v>
      </c>
      <c r="B4" s="19"/>
      <c r="C4" s="19"/>
      <c r="D4" s="19"/>
      <c r="E4" s="19"/>
      <c r="F4" s="19"/>
      <c r="G4" s="19"/>
      <c r="H4" s="2">
        <v>1.4018999999999999</v>
      </c>
      <c r="I4" s="2">
        <v>0.24940000000000001</v>
      </c>
      <c r="J4" s="2">
        <v>0.91200000000000003</v>
      </c>
      <c r="K4" s="2">
        <v>1.8978999999999999</v>
      </c>
      <c r="L4" s="1">
        <f t="shared" si="0"/>
        <v>0.48829676071055378</v>
      </c>
      <c r="M4" s="1">
        <f t="shared" si="1"/>
        <v>0.62091416423066703</v>
      </c>
      <c r="N4" s="1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19" t="s">
        <v>10</v>
      </c>
      <c r="B5" s="19"/>
      <c r="C5" s="19"/>
      <c r="D5" s="19"/>
      <c r="E5" s="19"/>
      <c r="F5" s="19"/>
      <c r="G5" s="19"/>
      <c r="H5" s="2">
        <v>0.62870000000000004</v>
      </c>
      <c r="I5" s="2">
        <v>0.1331</v>
      </c>
      <c r="J5" s="2">
        <v>0.37930000000000003</v>
      </c>
      <c r="K5" s="2">
        <v>0.89939999999999998</v>
      </c>
      <c r="L5" s="1">
        <f t="shared" si="0"/>
        <v>0.21898293277603623</v>
      </c>
      <c r="M5" s="1">
        <f t="shared" si="1"/>
        <v>0.27845690495172293</v>
      </c>
      <c r="N5" s="1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H6" t="s">
        <v>0</v>
      </c>
      <c r="I6" t="s">
        <v>0</v>
      </c>
      <c r="J6" t="s">
        <v>0</v>
      </c>
      <c r="K6" t="s">
        <v>0</v>
      </c>
    </row>
    <row r="10" spans="1:26">
      <c r="A10" s="19" t="s">
        <v>23</v>
      </c>
      <c r="B10" s="19"/>
      <c r="C10" s="19"/>
      <c r="D10" s="19"/>
      <c r="E10" s="19" t="s">
        <v>24</v>
      </c>
      <c r="F10" s="19"/>
      <c r="G10" s="19"/>
      <c r="H10" s="19" t="s">
        <v>25</v>
      </c>
      <c r="I10" s="19"/>
      <c r="P10" t="s">
        <v>176</v>
      </c>
    </row>
    <row r="11" spans="1:26">
      <c r="A11" s="19" t="s">
        <v>11</v>
      </c>
      <c r="B11" s="19"/>
      <c r="C11" s="19" t="s">
        <v>12</v>
      </c>
      <c r="D11" s="19"/>
      <c r="E11" s="1" t="s">
        <v>13</v>
      </c>
      <c r="F11" s="1" t="s">
        <v>14</v>
      </c>
      <c r="G11" s="1" t="s">
        <v>15</v>
      </c>
      <c r="H11" s="1" t="s">
        <v>16</v>
      </c>
      <c r="I11" s="1" t="s">
        <v>21</v>
      </c>
    </row>
    <row r="12" spans="1:26">
      <c r="A12" s="19" t="s">
        <v>19</v>
      </c>
      <c r="B12" s="19"/>
      <c r="C12" s="19" t="s">
        <v>17</v>
      </c>
      <c r="D12" s="19"/>
      <c r="E12" s="2">
        <v>0.23580000000000001</v>
      </c>
      <c r="F12" s="2">
        <v>5.5599999999999997E-2</v>
      </c>
      <c r="G12" s="2">
        <v>30.911200000000001</v>
      </c>
      <c r="H12" s="1">
        <v>1.276</v>
      </c>
      <c r="I12" s="1" t="s">
        <v>27</v>
      </c>
      <c r="N12" s="11" t="s">
        <v>159</v>
      </c>
      <c r="O12" s="12"/>
      <c r="P12" s="10" t="s">
        <v>160</v>
      </c>
      <c r="Q12" s="10"/>
      <c r="R12" s="17" t="s">
        <v>161</v>
      </c>
      <c r="S12" s="17"/>
      <c r="T12" s="17" t="s">
        <v>162</v>
      </c>
      <c r="U12" s="17"/>
    </row>
    <row r="13" spans="1:26">
      <c r="A13" s="19" t="s">
        <v>22</v>
      </c>
      <c r="B13" s="19"/>
      <c r="C13" s="19" t="s">
        <v>19</v>
      </c>
      <c r="D13" s="19"/>
      <c r="E13" s="2">
        <v>0.60980000000000001</v>
      </c>
      <c r="F13" s="1">
        <v>0.372</v>
      </c>
      <c r="G13" s="2">
        <v>155.14070000000001</v>
      </c>
      <c r="H13" s="1">
        <v>0.55700000000000005</v>
      </c>
      <c r="I13" s="1" t="s">
        <v>29</v>
      </c>
      <c r="N13" s="13"/>
      <c r="O13" s="14"/>
      <c r="P13" s="18" t="s">
        <v>163</v>
      </c>
      <c r="Q13" s="10"/>
      <c r="R13" s="18" t="s">
        <v>164</v>
      </c>
      <c r="S13" s="18"/>
      <c r="T13" s="10" t="s">
        <v>163</v>
      </c>
      <c r="U13" s="10"/>
    </row>
    <row r="14" spans="1:26">
      <c r="A14" s="19"/>
      <c r="B14" s="19"/>
      <c r="C14" s="19" t="s">
        <v>17</v>
      </c>
      <c r="D14" s="19"/>
      <c r="E14" s="1" t="s">
        <v>0</v>
      </c>
      <c r="F14" s="1"/>
      <c r="G14" s="1" t="s">
        <v>0</v>
      </c>
      <c r="H14" s="1">
        <v>1.5840000000000001</v>
      </c>
      <c r="I14" s="1" t="s">
        <v>28</v>
      </c>
      <c r="N14" s="15"/>
      <c r="O14" s="16"/>
      <c r="P14" s="9" t="s">
        <v>165</v>
      </c>
      <c r="Q14" s="9" t="s">
        <v>166</v>
      </c>
      <c r="R14" s="9" t="s">
        <v>165</v>
      </c>
      <c r="S14" s="9" t="s">
        <v>166</v>
      </c>
      <c r="T14" s="9" t="s">
        <v>165</v>
      </c>
      <c r="U14" s="9" t="s">
        <v>166</v>
      </c>
    </row>
    <row r="15" spans="1:26">
      <c r="A15" s="19" t="s">
        <v>18</v>
      </c>
      <c r="B15" s="19"/>
      <c r="C15" s="19" t="s">
        <v>20</v>
      </c>
      <c r="D15" s="19"/>
      <c r="E15" s="2">
        <v>0.8115</v>
      </c>
      <c r="F15" s="2">
        <v>0.65859999999999996</v>
      </c>
      <c r="G15" s="2">
        <v>336.31939999999997</v>
      </c>
      <c r="H15" s="1">
        <v>0.88490000000000002</v>
      </c>
      <c r="I15" s="1" t="s">
        <v>30</v>
      </c>
      <c r="N15" s="10" t="s">
        <v>167</v>
      </c>
      <c r="O15" s="10"/>
      <c r="P15" s="4">
        <v>0.36499999999999999</v>
      </c>
      <c r="Q15" s="9" t="s">
        <v>168</v>
      </c>
      <c r="R15" s="4">
        <v>0.376</v>
      </c>
      <c r="S15" s="4">
        <v>10.221</v>
      </c>
      <c r="T15" s="6">
        <v>7.9000000000000001E-2</v>
      </c>
      <c r="U15" s="6" t="s">
        <v>169</v>
      </c>
    </row>
    <row r="16" spans="1:26">
      <c r="A16" s="19"/>
      <c r="B16" s="19"/>
      <c r="C16" s="19" t="s">
        <v>19</v>
      </c>
      <c r="D16" s="19"/>
      <c r="E16" s="1" t="s">
        <v>0</v>
      </c>
      <c r="F16" s="1" t="s">
        <v>0</v>
      </c>
      <c r="G16" s="1" t="s">
        <v>0</v>
      </c>
      <c r="H16" s="1">
        <v>0.17799999999999999</v>
      </c>
      <c r="I16" s="1" t="s">
        <v>32</v>
      </c>
      <c r="N16" s="10" t="s">
        <v>164</v>
      </c>
      <c r="O16" s="10"/>
      <c r="P16" s="4"/>
      <c r="Q16" s="4"/>
      <c r="R16" s="4"/>
      <c r="S16" s="4"/>
      <c r="T16" s="6">
        <v>0.76100000000000001</v>
      </c>
      <c r="U16" s="6" t="s">
        <v>170</v>
      </c>
    </row>
    <row r="17" spans="1:21">
      <c r="A17" s="19"/>
      <c r="B17" s="19"/>
      <c r="C17" s="19" t="s">
        <v>17</v>
      </c>
      <c r="D17" s="19"/>
      <c r="E17" s="2"/>
      <c r="F17" s="1"/>
      <c r="G17" s="1"/>
      <c r="H17" s="2">
        <v>0.61699999999999999</v>
      </c>
      <c r="I17" s="1" t="s">
        <v>31</v>
      </c>
      <c r="N17" s="10" t="s">
        <v>171</v>
      </c>
      <c r="O17" s="10"/>
      <c r="P17" s="4">
        <v>0.13300000000000001</v>
      </c>
      <c r="Q17" s="4"/>
      <c r="R17" s="4">
        <v>0.14099999999999999</v>
      </c>
      <c r="S17" s="4"/>
      <c r="T17" s="4">
        <v>0.63100000000000001</v>
      </c>
      <c r="U17" s="4"/>
    </row>
    <row r="18" spans="1:21">
      <c r="E18" t="s">
        <v>0</v>
      </c>
      <c r="H18" t="s">
        <v>0</v>
      </c>
      <c r="N18" s="10" t="s">
        <v>172</v>
      </c>
      <c r="O18" s="10"/>
      <c r="P18" s="9" t="s">
        <v>173</v>
      </c>
      <c r="Q18" s="4"/>
      <c r="R18" s="9" t="s">
        <v>174</v>
      </c>
      <c r="S18" s="4"/>
      <c r="T18" s="9" t="s">
        <v>175</v>
      </c>
      <c r="U18" s="4"/>
    </row>
    <row r="23" spans="1:21">
      <c r="A23" s="23" t="s">
        <v>33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</row>
    <row r="27" spans="1:21">
      <c r="B27" t="s">
        <v>35</v>
      </c>
    </row>
    <row r="28" spans="1:21">
      <c r="B28" t="s">
        <v>36</v>
      </c>
    </row>
    <row r="29" spans="1:21">
      <c r="B29" t="s">
        <v>37</v>
      </c>
    </row>
    <row r="30" spans="1:21">
      <c r="B30" t="s">
        <v>36</v>
      </c>
    </row>
    <row r="31" spans="1:21">
      <c r="B31" t="s">
        <v>38</v>
      </c>
    </row>
    <row r="32" spans="1:21">
      <c r="B32" t="s">
        <v>39</v>
      </c>
    </row>
    <row r="33" spans="2:16">
      <c r="B33" t="s">
        <v>36</v>
      </c>
    </row>
    <row r="34" spans="2:16">
      <c r="B34" t="s">
        <v>40</v>
      </c>
    </row>
    <row r="35" spans="2:16">
      <c r="B35" t="s">
        <v>41</v>
      </c>
    </row>
    <row r="36" spans="2:16">
      <c r="B36" t="s">
        <v>42</v>
      </c>
    </row>
    <row r="37" spans="2:16">
      <c r="B37" t="s">
        <v>43</v>
      </c>
      <c r="L37" t="s">
        <v>177</v>
      </c>
    </row>
    <row r="38" spans="2:16">
      <c r="B38" t="s">
        <v>44</v>
      </c>
    </row>
    <row r="39" spans="2:16">
      <c r="B39" t="s">
        <v>45</v>
      </c>
    </row>
    <row r="40" spans="2:16">
      <c r="B40" t="s">
        <v>36</v>
      </c>
    </row>
    <row r="41" spans="2:16">
      <c r="B41" t="s">
        <v>46</v>
      </c>
      <c r="I41" s="26"/>
      <c r="J41" s="27"/>
      <c r="K41" s="20" t="s">
        <v>178</v>
      </c>
      <c r="L41" s="20"/>
      <c r="M41" s="20"/>
      <c r="N41" s="20" t="s">
        <v>179</v>
      </c>
      <c r="O41" s="20"/>
      <c r="P41" s="20"/>
    </row>
    <row r="42" spans="2:16">
      <c r="B42" t="s">
        <v>47</v>
      </c>
      <c r="I42" s="30"/>
      <c r="J42" s="31"/>
      <c r="K42" s="25" t="s">
        <v>135</v>
      </c>
      <c r="L42" s="25"/>
      <c r="M42" s="25"/>
      <c r="N42" s="25" t="s">
        <v>18</v>
      </c>
      <c r="O42" s="25"/>
      <c r="P42" s="25"/>
    </row>
    <row r="43" spans="2:16">
      <c r="B43" t="s">
        <v>36</v>
      </c>
      <c r="I43" s="28"/>
      <c r="J43" s="29"/>
      <c r="K43" s="8" t="s">
        <v>137</v>
      </c>
      <c r="L43" s="8" t="s">
        <v>134</v>
      </c>
      <c r="M43" s="8" t="s">
        <v>138</v>
      </c>
      <c r="N43" s="8" t="s">
        <v>137</v>
      </c>
      <c r="O43" s="8" t="s">
        <v>134</v>
      </c>
      <c r="P43" s="8" t="s">
        <v>138</v>
      </c>
    </row>
    <row r="44" spans="2:16">
      <c r="B44" t="s">
        <v>40</v>
      </c>
      <c r="I44" s="25" t="s">
        <v>17</v>
      </c>
      <c r="J44" s="25"/>
      <c r="K44" s="8">
        <v>0.255</v>
      </c>
      <c r="L44" s="8">
        <v>0.215</v>
      </c>
      <c r="M44" s="8" t="s">
        <v>154</v>
      </c>
      <c r="N44" s="8">
        <v>7.9000000000000001E-2</v>
      </c>
      <c r="O44" s="8">
        <v>0.21299999999999999</v>
      </c>
      <c r="P44" s="8" t="s">
        <v>157</v>
      </c>
    </row>
    <row r="45" spans="2:16">
      <c r="B45" t="s">
        <v>48</v>
      </c>
      <c r="I45" s="25" t="s">
        <v>135</v>
      </c>
      <c r="J45" s="25"/>
      <c r="K45" s="8"/>
      <c r="L45" s="8"/>
      <c r="M45" s="8"/>
      <c r="N45" s="8">
        <v>0.76100000000000001</v>
      </c>
      <c r="O45" s="8">
        <v>3.5000000000000003E-2</v>
      </c>
      <c r="P45" s="8" t="s">
        <v>158</v>
      </c>
    </row>
    <row r="46" spans="2:16">
      <c r="I46" s="25" t="s">
        <v>19</v>
      </c>
      <c r="J46" s="25"/>
      <c r="K46" s="8">
        <v>0.48799999999999999</v>
      </c>
      <c r="L46" s="8">
        <v>3.6999999999999998E-2</v>
      </c>
      <c r="M46" s="8" t="s">
        <v>155</v>
      </c>
      <c r="N46" s="8"/>
      <c r="O46" s="8"/>
      <c r="P46" s="8"/>
    </row>
    <row r="47" spans="2:16">
      <c r="B47" t="s">
        <v>49</v>
      </c>
      <c r="I47" s="25" t="s">
        <v>136</v>
      </c>
      <c r="J47" s="25"/>
      <c r="K47" s="8">
        <v>-8.6999999999999994E-2</v>
      </c>
      <c r="L47" s="8">
        <v>4.7E-2</v>
      </c>
      <c r="M47" s="7" t="s">
        <v>156</v>
      </c>
      <c r="N47" s="8"/>
      <c r="O47" s="8"/>
      <c r="P47" s="8"/>
    </row>
    <row r="48" spans="2:16">
      <c r="B48" t="s">
        <v>36</v>
      </c>
      <c r="I48" s="25" t="s">
        <v>14</v>
      </c>
      <c r="J48" s="25"/>
      <c r="K48" s="25">
        <v>0.375</v>
      </c>
      <c r="L48" s="25"/>
      <c r="M48" s="25"/>
      <c r="N48" s="25">
        <v>0.63100000000000001</v>
      </c>
      <c r="O48" s="25"/>
      <c r="P48" s="25"/>
    </row>
    <row r="49" spans="2:16">
      <c r="B49" t="s">
        <v>50</v>
      </c>
      <c r="I49" s="25" t="s">
        <v>15</v>
      </c>
      <c r="J49" s="25"/>
      <c r="K49" s="25" t="s">
        <v>146</v>
      </c>
      <c r="L49" s="25"/>
      <c r="M49" s="25"/>
      <c r="N49" s="25" t="s">
        <v>147</v>
      </c>
      <c r="O49" s="25"/>
      <c r="P49" s="25"/>
    </row>
    <row r="50" spans="2:16">
      <c r="B50" t="s">
        <v>51</v>
      </c>
    </row>
    <row r="51" spans="2:16">
      <c r="B51" t="s">
        <v>52</v>
      </c>
    </row>
    <row r="52" spans="2:16">
      <c r="B52" t="s">
        <v>36</v>
      </c>
    </row>
    <row r="53" spans="2:16">
      <c r="B53" t="s">
        <v>53</v>
      </c>
    </row>
    <row r="54" spans="2:16">
      <c r="B54" t="s">
        <v>54</v>
      </c>
      <c r="H54" s="5"/>
      <c r="I54" s="5"/>
    </row>
    <row r="55" spans="2:16">
      <c r="B55" t="s">
        <v>55</v>
      </c>
      <c r="H55" s="5"/>
      <c r="I55" s="5"/>
    </row>
    <row r="56" spans="2:16">
      <c r="B56" t="s">
        <v>56</v>
      </c>
      <c r="H56" s="21" t="s">
        <v>139</v>
      </c>
      <c r="I56" s="22"/>
      <c r="J56" s="4" t="s">
        <v>144</v>
      </c>
      <c r="K56" s="4" t="s">
        <v>145</v>
      </c>
      <c r="L56" s="6" t="s">
        <v>138</v>
      </c>
    </row>
    <row r="57" spans="2:16">
      <c r="B57" t="s">
        <v>57</v>
      </c>
      <c r="H57" s="20" t="s">
        <v>141</v>
      </c>
      <c r="I57" s="4" t="s">
        <v>140</v>
      </c>
      <c r="J57" s="4">
        <v>1.919</v>
      </c>
      <c r="K57" s="4">
        <v>0.30299999999999999</v>
      </c>
      <c r="L57" s="4" t="s">
        <v>148</v>
      </c>
    </row>
    <row r="58" spans="2:16">
      <c r="B58" t="s">
        <v>58</v>
      </c>
      <c r="H58" s="20"/>
      <c r="I58" s="4" t="s">
        <v>26</v>
      </c>
      <c r="J58" s="4">
        <v>2.516</v>
      </c>
      <c r="K58" s="4">
        <v>0.36399999999999999</v>
      </c>
      <c r="L58" s="4" t="s">
        <v>149</v>
      </c>
    </row>
    <row r="59" spans="2:16">
      <c r="B59" t="s">
        <v>36</v>
      </c>
      <c r="H59" s="20" t="s">
        <v>142</v>
      </c>
      <c r="I59" s="4" t="s">
        <v>140</v>
      </c>
      <c r="J59" s="4">
        <v>1.4750000000000001</v>
      </c>
      <c r="K59" s="4">
        <v>0.221</v>
      </c>
      <c r="L59" s="4" t="s">
        <v>150</v>
      </c>
    </row>
    <row r="60" spans="2:16">
      <c r="B60" t="s">
        <v>59</v>
      </c>
      <c r="H60" s="20"/>
      <c r="I60" s="4" t="s">
        <v>26</v>
      </c>
      <c r="J60" s="4">
        <v>2.0720000000000001</v>
      </c>
      <c r="K60" s="4">
        <v>0.27700000000000002</v>
      </c>
      <c r="L60" s="4" t="s">
        <v>151</v>
      </c>
    </row>
    <row r="61" spans="2:16">
      <c r="B61" t="s">
        <v>60</v>
      </c>
      <c r="H61" s="20" t="s">
        <v>143</v>
      </c>
      <c r="I61" s="4" t="s">
        <v>140</v>
      </c>
      <c r="J61" s="4">
        <v>1.0309999999999999</v>
      </c>
      <c r="K61" s="4">
        <v>0.28999999999999998</v>
      </c>
      <c r="L61" s="4" t="s">
        <v>152</v>
      </c>
    </row>
    <row r="62" spans="2:16">
      <c r="B62" t="s">
        <v>36</v>
      </c>
      <c r="H62" s="20"/>
      <c r="I62" s="4" t="s">
        <v>26</v>
      </c>
      <c r="J62" s="4">
        <v>1.6279999999999999</v>
      </c>
      <c r="K62" s="4">
        <v>0.315</v>
      </c>
      <c r="L62" s="4" t="s">
        <v>153</v>
      </c>
    </row>
    <row r="63" spans="2:16">
      <c r="B63" t="s">
        <v>61</v>
      </c>
    </row>
    <row r="64" spans="2:16">
      <c r="B64" t="s">
        <v>62</v>
      </c>
    </row>
    <row r="65" spans="2:2">
      <c r="B65" t="s">
        <v>63</v>
      </c>
    </row>
    <row r="66" spans="2:2">
      <c r="B66" t="s">
        <v>64</v>
      </c>
    </row>
    <row r="67" spans="2:2">
      <c r="B67" t="s">
        <v>65</v>
      </c>
    </row>
    <row r="68" spans="2:2">
      <c r="B68" t="s">
        <v>66</v>
      </c>
    </row>
    <row r="69" spans="2:2">
      <c r="B69" t="s">
        <v>36</v>
      </c>
    </row>
    <row r="70" spans="2:2">
      <c r="B70" t="s">
        <v>67</v>
      </c>
    </row>
    <row r="71" spans="2:2">
      <c r="B71" t="s">
        <v>36</v>
      </c>
    </row>
    <row r="72" spans="2:2">
      <c r="B72" t="s">
        <v>68</v>
      </c>
    </row>
    <row r="73" spans="2:2">
      <c r="B73" t="s">
        <v>69</v>
      </c>
    </row>
    <row r="74" spans="2:2">
      <c r="B74" t="s">
        <v>70</v>
      </c>
    </row>
    <row r="75" spans="2:2">
      <c r="B75" t="s">
        <v>71</v>
      </c>
    </row>
    <row r="76" spans="2:2">
      <c r="B76" t="s">
        <v>36</v>
      </c>
    </row>
    <row r="77" spans="2:2">
      <c r="B77" t="s">
        <v>40</v>
      </c>
    </row>
    <row r="78" spans="2:2">
      <c r="B78" t="s">
        <v>48</v>
      </c>
    </row>
    <row r="79" spans="2:2">
      <c r="B79" t="s">
        <v>72</v>
      </c>
    </row>
    <row r="80" spans="2:2">
      <c r="B80" t="s">
        <v>36</v>
      </c>
    </row>
    <row r="81" spans="2:13">
      <c r="B81" t="s">
        <v>50</v>
      </c>
      <c r="J81" t="s">
        <v>126</v>
      </c>
      <c r="K81" t="s">
        <v>127</v>
      </c>
      <c r="L81" t="s">
        <v>128</v>
      </c>
      <c r="M81" t="s">
        <v>129</v>
      </c>
    </row>
    <row r="82" spans="2:13">
      <c r="B82" t="s">
        <v>51</v>
      </c>
      <c r="J82">
        <v>10.027699999999999</v>
      </c>
      <c r="K82">
        <v>0.64659999999999995</v>
      </c>
      <c r="L82" t="s">
        <v>133</v>
      </c>
      <c r="M82">
        <v>0</v>
      </c>
    </row>
    <row r="83" spans="2:13">
      <c r="B83" t="s">
        <v>73</v>
      </c>
      <c r="I83" t="s">
        <v>130</v>
      </c>
      <c r="J83">
        <v>0.59719999999999995</v>
      </c>
      <c r="K83">
        <v>0.1976</v>
      </c>
      <c r="L83">
        <v>3.0217999999999998</v>
      </c>
      <c r="M83">
        <v>2.5999999999999999E-3</v>
      </c>
    </row>
    <row r="84" spans="2:13">
      <c r="B84" t="s">
        <v>36</v>
      </c>
      <c r="I84" t="s">
        <v>131</v>
      </c>
      <c r="J84">
        <v>0.94769999999999999</v>
      </c>
      <c r="K84">
        <v>3.2399999999999998E-2</v>
      </c>
      <c r="L84">
        <v>29.239799999999999</v>
      </c>
      <c r="M84">
        <v>0</v>
      </c>
    </row>
    <row r="85" spans="2:13">
      <c r="B85" t="s">
        <v>53</v>
      </c>
      <c r="I85" t="s">
        <v>132</v>
      </c>
    </row>
    <row r="86" spans="2:13">
      <c r="B86" t="s">
        <v>54</v>
      </c>
    </row>
    <row r="87" spans="2:13">
      <c r="B87" t="s">
        <v>74</v>
      </c>
    </row>
    <row r="88" spans="2:13">
      <c r="B88" t="s">
        <v>75</v>
      </c>
    </row>
    <row r="89" spans="2:13">
      <c r="B89" t="s">
        <v>76</v>
      </c>
    </row>
    <row r="90" spans="2:13">
      <c r="B90" t="s">
        <v>36</v>
      </c>
    </row>
    <row r="91" spans="2:13">
      <c r="B91" t="s">
        <v>77</v>
      </c>
    </row>
    <row r="92" spans="2:13">
      <c r="B92" t="s">
        <v>78</v>
      </c>
    </row>
    <row r="93" spans="2:13">
      <c r="B93" t="s">
        <v>79</v>
      </c>
    </row>
    <row r="94" spans="2:13">
      <c r="B94" t="s">
        <v>36</v>
      </c>
    </row>
    <row r="95" spans="2:13">
      <c r="B95" t="s">
        <v>80</v>
      </c>
    </row>
    <row r="96" spans="2:13">
      <c r="B96" t="s">
        <v>36</v>
      </c>
    </row>
    <row r="97" spans="2:2">
      <c r="B97" t="s">
        <v>81</v>
      </c>
    </row>
    <row r="98" spans="2:2">
      <c r="B98" t="s">
        <v>82</v>
      </c>
    </row>
    <row r="99" spans="2:2">
      <c r="B99" t="s">
        <v>83</v>
      </c>
    </row>
    <row r="100" spans="2:2">
      <c r="B100" t="s">
        <v>36</v>
      </c>
    </row>
    <row r="101" spans="2:2">
      <c r="B101" t="s">
        <v>84</v>
      </c>
    </row>
    <row r="102" spans="2:2">
      <c r="B102" t="s">
        <v>36</v>
      </c>
    </row>
    <row r="103" spans="2:2">
      <c r="B103" t="s">
        <v>85</v>
      </c>
    </row>
    <row r="104" spans="2:2">
      <c r="B104" t="s">
        <v>86</v>
      </c>
    </row>
    <row r="105" spans="2:2">
      <c r="B105" t="s">
        <v>36</v>
      </c>
    </row>
    <row r="106" spans="2:2">
      <c r="B106" t="s">
        <v>87</v>
      </c>
    </row>
    <row r="107" spans="2:2">
      <c r="B107" t="s">
        <v>88</v>
      </c>
    </row>
    <row r="108" spans="2:2">
      <c r="B108" t="s">
        <v>89</v>
      </c>
    </row>
    <row r="109" spans="2:2">
      <c r="B109" t="s">
        <v>90</v>
      </c>
    </row>
    <row r="110" spans="2:2">
      <c r="B110" t="s">
        <v>36</v>
      </c>
    </row>
    <row r="111" spans="2:2">
      <c r="B111" t="s">
        <v>91</v>
      </c>
    </row>
    <row r="112" spans="2:2">
      <c r="B112" t="s">
        <v>92</v>
      </c>
    </row>
    <row r="113" spans="2:2">
      <c r="B113" t="s">
        <v>93</v>
      </c>
    </row>
    <row r="114" spans="2:2">
      <c r="B114" t="s">
        <v>36</v>
      </c>
    </row>
    <row r="115" spans="2:2">
      <c r="B115" t="s">
        <v>94</v>
      </c>
    </row>
    <row r="116" spans="2:2">
      <c r="B116" t="s">
        <v>95</v>
      </c>
    </row>
    <row r="117" spans="2:2">
      <c r="B117" t="s">
        <v>96</v>
      </c>
    </row>
    <row r="118" spans="2:2">
      <c r="B118" t="s">
        <v>97</v>
      </c>
    </row>
    <row r="119" spans="2:2">
      <c r="B119" t="s">
        <v>98</v>
      </c>
    </row>
    <row r="120" spans="2:2">
      <c r="B120" t="s">
        <v>99</v>
      </c>
    </row>
    <row r="121" spans="2:2">
      <c r="B121" t="s">
        <v>36</v>
      </c>
    </row>
    <row r="122" spans="2:2">
      <c r="B122" t="s">
        <v>40</v>
      </c>
    </row>
    <row r="123" spans="2:2">
      <c r="B123" t="s">
        <v>100</v>
      </c>
    </row>
    <row r="124" spans="2:2">
      <c r="B124" t="s">
        <v>36</v>
      </c>
    </row>
    <row r="125" spans="2:2">
      <c r="B125" t="s">
        <v>101</v>
      </c>
    </row>
    <row r="126" spans="2:2">
      <c r="B126" t="s">
        <v>102</v>
      </c>
    </row>
    <row r="127" spans="2:2">
      <c r="B127" t="s">
        <v>103</v>
      </c>
    </row>
    <row r="128" spans="2:2">
      <c r="B128" t="s">
        <v>104</v>
      </c>
    </row>
    <row r="129" spans="2:2">
      <c r="B129" t="s">
        <v>105</v>
      </c>
    </row>
    <row r="130" spans="2:2">
      <c r="B130" t="s">
        <v>106</v>
      </c>
    </row>
    <row r="131" spans="2:2">
      <c r="B131" t="s">
        <v>107</v>
      </c>
    </row>
    <row r="132" spans="2:2">
      <c r="B132" t="s">
        <v>108</v>
      </c>
    </row>
    <row r="133" spans="2:2">
      <c r="B133" t="s">
        <v>109</v>
      </c>
    </row>
    <row r="134" spans="2:2">
      <c r="B134" t="s">
        <v>36</v>
      </c>
    </row>
    <row r="135" spans="2:2">
      <c r="B135" t="s">
        <v>110</v>
      </c>
    </row>
    <row r="136" spans="2:2">
      <c r="B136" t="s">
        <v>36</v>
      </c>
    </row>
    <row r="137" spans="2:2">
      <c r="B137" t="s">
        <v>48</v>
      </c>
    </row>
    <row r="138" spans="2:2">
      <c r="B138" t="s">
        <v>49</v>
      </c>
    </row>
    <row r="139" spans="2:2">
      <c r="B139" t="s">
        <v>36</v>
      </c>
    </row>
    <row r="140" spans="2:2">
      <c r="B140" t="s">
        <v>111</v>
      </c>
    </row>
    <row r="141" spans="2:2">
      <c r="B141" t="s">
        <v>112</v>
      </c>
    </row>
    <row r="142" spans="2:2">
      <c r="B142" t="s">
        <v>113</v>
      </c>
    </row>
    <row r="143" spans="2:2">
      <c r="B143" t="s">
        <v>114</v>
      </c>
    </row>
    <row r="144" spans="2:2">
      <c r="B144" t="s">
        <v>115</v>
      </c>
    </row>
    <row r="145" spans="2:2">
      <c r="B145" t="s">
        <v>36</v>
      </c>
    </row>
    <row r="146" spans="2:2">
      <c r="B146" t="s">
        <v>64</v>
      </c>
    </row>
    <row r="147" spans="2:2">
      <c r="B147" t="s">
        <v>36</v>
      </c>
    </row>
    <row r="148" spans="2:2">
      <c r="B148" t="s">
        <v>48</v>
      </c>
    </row>
    <row r="149" spans="2:2">
      <c r="B149" t="s">
        <v>72</v>
      </c>
    </row>
    <row r="150" spans="2:2">
      <c r="B150" t="s">
        <v>36</v>
      </c>
    </row>
    <row r="151" spans="2:2">
      <c r="B151" t="s">
        <v>111</v>
      </c>
    </row>
    <row r="152" spans="2:2">
      <c r="B152" t="s">
        <v>116</v>
      </c>
    </row>
    <row r="153" spans="2:2">
      <c r="B153" t="s">
        <v>117</v>
      </c>
    </row>
    <row r="154" spans="2:2">
      <c r="B154" t="s">
        <v>118</v>
      </c>
    </row>
    <row r="155" spans="2:2">
      <c r="B155" t="s">
        <v>36</v>
      </c>
    </row>
    <row r="156" spans="2:2">
      <c r="B156" t="s">
        <v>119</v>
      </c>
    </row>
    <row r="157" spans="2:2">
      <c r="B157" t="s">
        <v>36</v>
      </c>
    </row>
    <row r="158" spans="2:2">
      <c r="B158" t="s">
        <v>120</v>
      </c>
    </row>
    <row r="159" spans="2:2">
      <c r="B159">
        <v>95</v>
      </c>
    </row>
    <row r="160" spans="2:2">
      <c r="B160" t="s">
        <v>36</v>
      </c>
    </row>
    <row r="161" spans="2:2">
      <c r="B161" t="s">
        <v>121</v>
      </c>
    </row>
    <row r="162" spans="2:2">
      <c r="B162">
        <v>5000</v>
      </c>
    </row>
    <row r="163" spans="2:2">
      <c r="B163" t="s">
        <v>36</v>
      </c>
    </row>
    <row r="164" spans="2:2">
      <c r="B164" t="s">
        <v>122</v>
      </c>
    </row>
    <row r="165" spans="2:2">
      <c r="B165" t="s">
        <v>36</v>
      </c>
    </row>
    <row r="166" spans="2:2">
      <c r="B166" t="s">
        <v>123</v>
      </c>
    </row>
    <row r="167" spans="2:2">
      <c r="B167" t="s">
        <v>124</v>
      </c>
    </row>
    <row r="168" spans="2:2">
      <c r="B168" t="s">
        <v>36</v>
      </c>
    </row>
    <row r="169" spans="2:2">
      <c r="B169" t="s">
        <v>125</v>
      </c>
    </row>
    <row r="170" spans="2:2">
      <c r="B170" t="s">
        <v>36</v>
      </c>
    </row>
    <row r="171" spans="2:2">
      <c r="B171" t="s">
        <v>34</v>
      </c>
    </row>
  </sheetData>
  <mergeCells count="52">
    <mergeCell ref="H57:H58"/>
    <mergeCell ref="H59:H60"/>
    <mergeCell ref="H61:H62"/>
    <mergeCell ref="H56:I56"/>
    <mergeCell ref="A23:N23"/>
    <mergeCell ref="K48:M48"/>
    <mergeCell ref="K49:M49"/>
    <mergeCell ref="N48:P48"/>
    <mergeCell ref="N49:P49"/>
    <mergeCell ref="K42:M42"/>
    <mergeCell ref="N42:P42"/>
    <mergeCell ref="I44:J44"/>
    <mergeCell ref="I45:J45"/>
    <mergeCell ref="I46:J46"/>
    <mergeCell ref="I47:J47"/>
    <mergeCell ref="A14:B14"/>
    <mergeCell ref="I48:J48"/>
    <mergeCell ref="I49:J49"/>
    <mergeCell ref="A15:B15"/>
    <mergeCell ref="A10:D10"/>
    <mergeCell ref="A16:B17"/>
    <mergeCell ref="H10:I10"/>
    <mergeCell ref="I41:J43"/>
    <mergeCell ref="C14:D14"/>
    <mergeCell ref="C17:D17"/>
    <mergeCell ref="C16:D16"/>
    <mergeCell ref="C15:D15"/>
    <mergeCell ref="C11:D11"/>
    <mergeCell ref="C12:D12"/>
    <mergeCell ref="C13:D13"/>
    <mergeCell ref="A1:G1"/>
    <mergeCell ref="E10:G10"/>
    <mergeCell ref="A13:B13"/>
    <mergeCell ref="A12:B12"/>
    <mergeCell ref="A11:B11"/>
    <mergeCell ref="A2:G2"/>
    <mergeCell ref="A3:G3"/>
    <mergeCell ref="A4:G4"/>
    <mergeCell ref="A5:G5"/>
    <mergeCell ref="N12:O14"/>
    <mergeCell ref="P12:Q12"/>
    <mergeCell ref="R12:S12"/>
    <mergeCell ref="T12:U12"/>
    <mergeCell ref="P13:Q13"/>
    <mergeCell ref="R13:S13"/>
    <mergeCell ref="T13:U13"/>
    <mergeCell ref="N15:O15"/>
    <mergeCell ref="N16:O16"/>
    <mergeCell ref="N17:O17"/>
    <mergeCell ref="N18:O18"/>
    <mergeCell ref="K41:M41"/>
    <mergeCell ref="N41:P41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</dc:creator>
  <cp:lastModifiedBy>moh</cp:lastModifiedBy>
  <dcterms:created xsi:type="dcterms:W3CDTF">2021-03-28T07:59:05Z</dcterms:created>
  <dcterms:modified xsi:type="dcterms:W3CDTF">2021-11-18T07:47:32Z</dcterms:modified>
</cp:coreProperties>
</file>